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activeTab="2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</sheets>
  <calcPr calcId="162913"/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I4" i="2"/>
  <c r="K4" i="2"/>
  <c r="G4" i="2"/>
  <c r="J3" i="9" l="1"/>
  <c r="J4" i="9"/>
  <c r="J5" i="9"/>
  <c r="J6" i="9"/>
  <c r="J2" i="9"/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3"/>
  <c r="J6" i="3" s="1"/>
  <c r="H5" i="3"/>
  <c r="J5" i="2"/>
  <c r="J6" i="2" s="1"/>
  <c r="J7" i="2" s="1"/>
  <c r="J8" i="2" s="1"/>
  <c r="H5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J7" i="3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J8" i="3"/>
  <c r="H7" i="3"/>
  <c r="J10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E4" i="2"/>
  <c r="I5" i="2" l="1"/>
  <c r="K5" i="2"/>
  <c r="G5" i="2"/>
  <c r="K8" i="6"/>
  <c r="N8" i="6"/>
  <c r="M9" i="6"/>
  <c r="J9" i="3"/>
  <c r="H8" i="3"/>
  <c r="A6" i="3"/>
  <c r="F5" i="3"/>
  <c r="J11" i="2"/>
  <c r="H8" i="2"/>
  <c r="E5" i="2"/>
  <c r="B6" i="2"/>
  <c r="C10" i="8"/>
  <c r="G9" i="8"/>
  <c r="I9" i="8" s="1"/>
  <c r="J9" i="8" s="1"/>
  <c r="L9" i="8" s="1"/>
  <c r="M9" i="8" s="1"/>
  <c r="N9" i="8" s="1"/>
  <c r="I5" i="6"/>
  <c r="G7" i="6"/>
  <c r="I7" i="6" s="1"/>
  <c r="I6" i="2" l="1"/>
  <c r="K6" i="2"/>
  <c r="G6" i="2"/>
  <c r="K9" i="6"/>
  <c r="M10" i="6"/>
  <c r="N9" i="6"/>
  <c r="H9" i="3"/>
  <c r="J10" i="3"/>
  <c r="A7" i="3"/>
  <c r="F6" i="3"/>
  <c r="J12" i="2"/>
  <c r="H9" i="2"/>
  <c r="B7" i="2"/>
  <c r="C11" i="8"/>
  <c r="G10" i="8"/>
  <c r="I10" i="8" s="1"/>
  <c r="J10" i="8" s="1"/>
  <c r="L10" i="8" s="1"/>
  <c r="M10" i="8" s="1"/>
  <c r="N10" i="8" s="1"/>
  <c r="G8" i="6"/>
  <c r="I8" i="6" s="1"/>
  <c r="E6" i="2"/>
  <c r="I7" i="2" l="1"/>
  <c r="K7" i="2"/>
  <c r="G7" i="2"/>
  <c r="K10" i="6"/>
  <c r="N10" i="6"/>
  <c r="M11" i="6"/>
  <c r="J11" i="3"/>
  <c r="H10" i="3"/>
  <c r="A8" i="3"/>
  <c r="F7" i="3"/>
  <c r="J13" i="2"/>
  <c r="H10" i="2"/>
  <c r="B8" i="2"/>
  <c r="C12" i="8"/>
  <c r="G11" i="8"/>
  <c r="I11" i="8" s="1"/>
  <c r="J11" i="8" s="1"/>
  <c r="L11" i="8" s="1"/>
  <c r="M11" i="8" s="1"/>
  <c r="N11" i="8" s="1"/>
  <c r="G9" i="6"/>
  <c r="I9" i="6" s="1"/>
  <c r="E7" i="2"/>
  <c r="I8" i="2" l="1"/>
  <c r="K8" i="2"/>
  <c r="G8" i="2"/>
  <c r="K11" i="6"/>
  <c r="M12" i="6"/>
  <c r="N11" i="6"/>
  <c r="J12" i="3"/>
  <c r="H11" i="3"/>
  <c r="A9" i="3"/>
  <c r="F8" i="3"/>
  <c r="J14" i="2"/>
  <c r="H11" i="2"/>
  <c r="B9" i="2"/>
  <c r="C13" i="8"/>
  <c r="G12" i="8"/>
  <c r="I12" i="8" s="1"/>
  <c r="J12" i="8" s="1"/>
  <c r="L12" i="8" s="1"/>
  <c r="M12" i="8" s="1"/>
  <c r="N12" i="8" s="1"/>
  <c r="G10" i="6"/>
  <c r="I10" i="6" s="1"/>
  <c r="E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I9" i="2" l="1"/>
  <c r="K9" i="2"/>
  <c r="G9" i="2"/>
  <c r="K12" i="6"/>
  <c r="N12" i="6"/>
  <c r="M13" i="6"/>
  <c r="H12" i="3"/>
  <c r="J13" i="3"/>
  <c r="A10" i="3"/>
  <c r="F9" i="3"/>
  <c r="J15" i="2"/>
  <c r="H12" i="2"/>
  <c r="B10" i="2"/>
  <c r="C14" i="8"/>
  <c r="G13" i="8"/>
  <c r="I13" i="8" s="1"/>
  <c r="J13" i="8" s="1"/>
  <c r="L13" i="8" s="1"/>
  <c r="M13" i="8" s="1"/>
  <c r="N13" i="8" s="1"/>
  <c r="G11" i="6"/>
  <c r="I11" i="6" s="1"/>
  <c r="E9" i="2"/>
  <c r="I10" i="2" l="1"/>
  <c r="K10" i="2"/>
  <c r="G10" i="2"/>
  <c r="K13" i="6"/>
  <c r="M14" i="6"/>
  <c r="N13" i="6"/>
  <c r="J14" i="3"/>
  <c r="H13" i="3"/>
  <c r="A11" i="3"/>
  <c r="F10" i="3"/>
  <c r="J16" i="2"/>
  <c r="H13" i="2"/>
  <c r="B11" i="2"/>
  <c r="C15" i="8"/>
  <c r="G14" i="8"/>
  <c r="I14" i="8" s="1"/>
  <c r="J14" i="8" s="1"/>
  <c r="L14" i="8" s="1"/>
  <c r="M14" i="8" s="1"/>
  <c r="N14" i="8" s="1"/>
  <c r="G12" i="6"/>
  <c r="I12" i="6" s="1"/>
  <c r="E10" i="2"/>
  <c r="I11" i="2" l="1"/>
  <c r="K11" i="2"/>
  <c r="G11" i="2"/>
  <c r="K14" i="6"/>
  <c r="N14" i="6"/>
  <c r="M15" i="6"/>
  <c r="H14" i="3"/>
  <c r="J15" i="3"/>
  <c r="A12" i="3"/>
  <c r="F11" i="3"/>
  <c r="J17" i="2"/>
  <c r="H14" i="2"/>
  <c r="B12" i="2"/>
  <c r="G15" i="8"/>
  <c r="I15" i="8" s="1"/>
  <c r="J15" i="8" s="1"/>
  <c r="L15" i="8" s="1"/>
  <c r="M15" i="8" s="1"/>
  <c r="N15" i="8" s="1"/>
  <c r="C16" i="8"/>
  <c r="G13" i="6"/>
  <c r="I13" i="6" s="1"/>
  <c r="E11" i="2"/>
  <c r="I12" i="2" l="1"/>
  <c r="K12" i="2"/>
  <c r="G12" i="2"/>
  <c r="K15" i="6"/>
  <c r="M16" i="6"/>
  <c r="N15" i="6"/>
  <c r="J16" i="3"/>
  <c r="H15" i="3"/>
  <c r="A13" i="3"/>
  <c r="F12" i="3"/>
  <c r="J18" i="2"/>
  <c r="H15" i="2"/>
  <c r="B13" i="2"/>
  <c r="C17" i="8"/>
  <c r="G16" i="8"/>
  <c r="I16" i="8" s="1"/>
  <c r="J16" i="8" s="1"/>
  <c r="L16" i="8" s="1"/>
  <c r="M16" i="8" s="1"/>
  <c r="N16" i="8" s="1"/>
  <c r="G14" i="6"/>
  <c r="I14" i="6" s="1"/>
  <c r="E12" i="2"/>
  <c r="I13" i="2" l="1"/>
  <c r="K13" i="2"/>
  <c r="G13" i="2"/>
  <c r="K16" i="6"/>
  <c r="N16" i="6"/>
  <c r="M17" i="6"/>
  <c r="H16" i="3"/>
  <c r="J17" i="3"/>
  <c r="A14" i="3"/>
  <c r="F13" i="3"/>
  <c r="J19" i="2"/>
  <c r="H16" i="2"/>
  <c r="B14" i="2"/>
  <c r="G17" i="8"/>
  <c r="I17" i="8" s="1"/>
  <c r="J17" i="8" s="1"/>
  <c r="L17" i="8" s="1"/>
  <c r="M17" i="8" s="1"/>
  <c r="N17" i="8" s="1"/>
  <c r="C18" i="8"/>
  <c r="G15" i="6"/>
  <c r="I15" i="6" s="1"/>
  <c r="E13" i="2"/>
  <c r="I14" i="2" l="1"/>
  <c r="G14" i="2"/>
  <c r="K14" i="2"/>
  <c r="K17" i="6"/>
  <c r="M18" i="6"/>
  <c r="N17" i="6"/>
  <c r="J18" i="3"/>
  <c r="H17" i="3"/>
  <c r="A15" i="3"/>
  <c r="F14" i="3"/>
  <c r="J20" i="2"/>
  <c r="H17" i="2"/>
  <c r="B15" i="2"/>
  <c r="C19" i="8"/>
  <c r="G18" i="8"/>
  <c r="I18" i="8" s="1"/>
  <c r="J18" i="8" s="1"/>
  <c r="L18" i="8" s="1"/>
  <c r="M18" i="8" s="1"/>
  <c r="N18" i="8" s="1"/>
  <c r="G16" i="6"/>
  <c r="I16" i="6" s="1"/>
  <c r="E14" i="2"/>
  <c r="I15" i="2" l="1"/>
  <c r="K15" i="2"/>
  <c r="G15" i="2"/>
  <c r="K18" i="6"/>
  <c r="N18" i="6"/>
  <c r="M19" i="6"/>
  <c r="H18" i="3"/>
  <c r="J19" i="3"/>
  <c r="A16" i="3"/>
  <c r="F15" i="3"/>
  <c r="J21" i="2"/>
  <c r="H18" i="2"/>
  <c r="B16" i="2"/>
  <c r="G19" i="8"/>
  <c r="I19" i="8" s="1"/>
  <c r="J19" i="8" s="1"/>
  <c r="L19" i="8" s="1"/>
  <c r="M19" i="8" s="1"/>
  <c r="N19" i="8" s="1"/>
  <c r="C20" i="8"/>
  <c r="G17" i="6"/>
  <c r="I17" i="6" s="1"/>
  <c r="E15" i="2"/>
  <c r="I16" i="2" l="1"/>
  <c r="K16" i="2"/>
  <c r="G16" i="2"/>
  <c r="K19" i="6"/>
  <c r="M20" i="6"/>
  <c r="N19" i="6"/>
  <c r="J20" i="3"/>
  <c r="H19" i="3"/>
  <c r="A17" i="3"/>
  <c r="F16" i="3"/>
  <c r="J22" i="2"/>
  <c r="H19" i="2"/>
  <c r="B17" i="2"/>
  <c r="C21" i="8"/>
  <c r="G20" i="8"/>
  <c r="I20" i="8" s="1"/>
  <c r="J20" i="8" s="1"/>
  <c r="L20" i="8" s="1"/>
  <c r="M20" i="8" s="1"/>
  <c r="N20" i="8" s="1"/>
  <c r="G18" i="6"/>
  <c r="I18" i="6" s="1"/>
  <c r="E16" i="2"/>
  <c r="I17" i="2" l="1"/>
  <c r="K17" i="2"/>
  <c r="G17" i="2"/>
  <c r="K20" i="6"/>
  <c r="N20" i="6"/>
  <c r="M21" i="6"/>
  <c r="H20" i="3"/>
  <c r="J21" i="3"/>
  <c r="A18" i="3"/>
  <c r="F17" i="3"/>
  <c r="J23" i="2"/>
  <c r="H20" i="2"/>
  <c r="B18" i="2"/>
  <c r="G21" i="8"/>
  <c r="I21" i="8" s="1"/>
  <c r="J21" i="8" s="1"/>
  <c r="L21" i="8" s="1"/>
  <c r="M21" i="8" s="1"/>
  <c r="N21" i="8" s="1"/>
  <c r="C22" i="8"/>
  <c r="G19" i="6"/>
  <c r="I19" i="6" s="1"/>
  <c r="E17" i="2"/>
  <c r="I18" i="2" l="1"/>
  <c r="K18" i="2"/>
  <c r="G18" i="2"/>
  <c r="K21" i="6"/>
  <c r="M22" i="6"/>
  <c r="N21" i="6"/>
  <c r="J22" i="3"/>
  <c r="H21" i="3"/>
  <c r="A19" i="3"/>
  <c r="F18" i="3"/>
  <c r="J24" i="2"/>
  <c r="H21" i="2"/>
  <c r="B19" i="2"/>
  <c r="C23" i="8"/>
  <c r="G22" i="8"/>
  <c r="I22" i="8" s="1"/>
  <c r="J22" i="8" s="1"/>
  <c r="L22" i="8" s="1"/>
  <c r="M22" i="8" s="1"/>
  <c r="N22" i="8" s="1"/>
  <c r="G20" i="6"/>
  <c r="I20" i="6" s="1"/>
  <c r="E18" i="2"/>
  <c r="I19" i="2" l="1"/>
  <c r="K19" i="2"/>
  <c r="G19" i="2"/>
  <c r="K22" i="6"/>
  <c r="N22" i="6"/>
  <c r="M23" i="6"/>
  <c r="H22" i="3"/>
  <c r="J23" i="3"/>
  <c r="A20" i="3"/>
  <c r="F19" i="3"/>
  <c r="J25" i="2"/>
  <c r="H22" i="2"/>
  <c r="B20" i="2"/>
  <c r="C24" i="8"/>
  <c r="G23" i="8"/>
  <c r="I23" i="8" s="1"/>
  <c r="J23" i="8" s="1"/>
  <c r="L23" i="8" s="1"/>
  <c r="M23" i="8" s="1"/>
  <c r="N23" i="8" s="1"/>
  <c r="G21" i="6"/>
  <c r="I21" i="6" s="1"/>
  <c r="E19" i="2"/>
  <c r="I20" i="2" l="1"/>
  <c r="K20" i="2"/>
  <c r="G20" i="2"/>
  <c r="K23" i="6"/>
  <c r="M24" i="6"/>
  <c r="N23" i="6"/>
  <c r="J24" i="3"/>
  <c r="H23" i="3"/>
  <c r="A21" i="3"/>
  <c r="F20" i="3"/>
  <c r="J26" i="2"/>
  <c r="H23" i="2"/>
  <c r="B21" i="2"/>
  <c r="C25" i="8"/>
  <c r="G24" i="8"/>
  <c r="I24" i="8" s="1"/>
  <c r="J24" i="8" s="1"/>
  <c r="L24" i="8" s="1"/>
  <c r="M24" i="8" s="1"/>
  <c r="N24" i="8" s="1"/>
  <c r="G22" i="6"/>
  <c r="I22" i="6" s="1"/>
  <c r="E20" i="2"/>
  <c r="I21" i="2" l="1"/>
  <c r="K21" i="2"/>
  <c r="G21" i="2"/>
  <c r="K24" i="6"/>
  <c r="N24" i="6"/>
  <c r="M25" i="6"/>
  <c r="H24" i="3"/>
  <c r="J25" i="3"/>
  <c r="A22" i="3"/>
  <c r="F21" i="3"/>
  <c r="J27" i="2"/>
  <c r="H24" i="2"/>
  <c r="B22" i="2"/>
  <c r="C26" i="8"/>
  <c r="G25" i="8"/>
  <c r="I25" i="8" s="1"/>
  <c r="J25" i="8" s="1"/>
  <c r="L25" i="8" s="1"/>
  <c r="M25" i="8" s="1"/>
  <c r="N25" i="8" s="1"/>
  <c r="G23" i="6"/>
  <c r="I23" i="6" s="1"/>
  <c r="E21" i="2"/>
  <c r="I22" i="2" l="1"/>
  <c r="K22" i="2"/>
  <c r="G22" i="2"/>
  <c r="K25" i="6"/>
  <c r="M26" i="6"/>
  <c r="N25" i="6"/>
  <c r="J26" i="3"/>
  <c r="H25" i="3"/>
  <c r="A23" i="3"/>
  <c r="F22" i="3"/>
  <c r="J28" i="2"/>
  <c r="H25" i="2"/>
  <c r="B23" i="2"/>
  <c r="C27" i="8"/>
  <c r="G26" i="8"/>
  <c r="I26" i="8" s="1"/>
  <c r="J26" i="8" s="1"/>
  <c r="L26" i="8" s="1"/>
  <c r="M26" i="8" s="1"/>
  <c r="N26" i="8" s="1"/>
  <c r="G24" i="6"/>
  <c r="I24" i="6" s="1"/>
  <c r="E22" i="2"/>
  <c r="I23" i="2" l="1"/>
  <c r="K23" i="2"/>
  <c r="G23" i="2"/>
  <c r="K26" i="6"/>
  <c r="N26" i="6"/>
  <c r="M27" i="6"/>
  <c r="H26" i="3"/>
  <c r="J27" i="3"/>
  <c r="A24" i="3"/>
  <c r="F23" i="3"/>
  <c r="J29" i="2"/>
  <c r="H26" i="2"/>
  <c r="B24" i="2"/>
  <c r="G27" i="8"/>
  <c r="I27" i="8" s="1"/>
  <c r="J27" i="8" s="1"/>
  <c r="L27" i="8" s="1"/>
  <c r="M27" i="8" s="1"/>
  <c r="N27" i="8" s="1"/>
  <c r="C28" i="8"/>
  <c r="G25" i="6"/>
  <c r="I25" i="6" s="1"/>
  <c r="E23" i="2"/>
  <c r="I24" i="2" l="1"/>
  <c r="K24" i="2"/>
  <c r="G24" i="2"/>
  <c r="K27" i="6"/>
  <c r="M28" i="6"/>
  <c r="N27" i="6"/>
  <c r="J28" i="3"/>
  <c r="H27" i="3"/>
  <c r="A25" i="3"/>
  <c r="F24" i="3"/>
  <c r="J30" i="2"/>
  <c r="H27" i="2"/>
  <c r="B25" i="2"/>
  <c r="C29" i="8"/>
  <c r="G28" i="8"/>
  <c r="I28" i="8" s="1"/>
  <c r="J28" i="8" s="1"/>
  <c r="L28" i="8" s="1"/>
  <c r="M28" i="8" s="1"/>
  <c r="N28" i="8" s="1"/>
  <c r="G26" i="6"/>
  <c r="I26" i="6" s="1"/>
  <c r="E24" i="2"/>
  <c r="I25" i="2" l="1"/>
  <c r="K25" i="2"/>
  <c r="G25" i="2"/>
  <c r="K28" i="6"/>
  <c r="N28" i="6"/>
  <c r="M29" i="6"/>
  <c r="H28" i="3"/>
  <c r="J29" i="3"/>
  <c r="A26" i="3"/>
  <c r="F25" i="3"/>
  <c r="J31" i="2"/>
  <c r="H28" i="2"/>
  <c r="B26" i="2"/>
  <c r="C30" i="8"/>
  <c r="G29" i="8"/>
  <c r="I29" i="8" s="1"/>
  <c r="J29" i="8" s="1"/>
  <c r="L29" i="8" s="1"/>
  <c r="M29" i="8" s="1"/>
  <c r="N29" i="8" s="1"/>
  <c r="G27" i="6"/>
  <c r="I27" i="6" s="1"/>
  <c r="E25" i="2"/>
  <c r="I26" i="2" l="1"/>
  <c r="K26" i="2"/>
  <c r="G26" i="2"/>
  <c r="K29" i="6"/>
  <c r="M30" i="6"/>
  <c r="N29" i="6"/>
  <c r="J30" i="3"/>
  <c r="H29" i="3"/>
  <c r="A27" i="3"/>
  <c r="F26" i="3"/>
  <c r="J32" i="2"/>
  <c r="H29" i="2"/>
  <c r="B27" i="2"/>
  <c r="C31" i="8"/>
  <c r="G30" i="8"/>
  <c r="I30" i="8" s="1"/>
  <c r="J30" i="8" s="1"/>
  <c r="L30" i="8" s="1"/>
  <c r="M30" i="8" s="1"/>
  <c r="N30" i="8" s="1"/>
  <c r="G28" i="6"/>
  <c r="I28" i="6" s="1"/>
  <c r="E26" i="2"/>
  <c r="I27" i="2" l="1"/>
  <c r="K27" i="2"/>
  <c r="G27" i="2"/>
  <c r="K30" i="6"/>
  <c r="N30" i="6"/>
  <c r="M31" i="6"/>
  <c r="H30" i="3"/>
  <c r="J31" i="3"/>
  <c r="A28" i="3"/>
  <c r="F27" i="3"/>
  <c r="J33" i="2"/>
  <c r="H30" i="2"/>
  <c r="B28" i="2"/>
  <c r="C32" i="8"/>
  <c r="G31" i="8"/>
  <c r="I31" i="8" s="1"/>
  <c r="J31" i="8" s="1"/>
  <c r="L31" i="8" s="1"/>
  <c r="M31" i="8" s="1"/>
  <c r="N31" i="8" s="1"/>
  <c r="G29" i="6"/>
  <c r="I29" i="6" s="1"/>
  <c r="E27" i="2"/>
  <c r="I28" i="2" l="1"/>
  <c r="K28" i="2"/>
  <c r="G28" i="2"/>
  <c r="K31" i="6"/>
  <c r="M32" i="6"/>
  <c r="N31" i="6"/>
  <c r="J32" i="3"/>
  <c r="H31" i="3"/>
  <c r="A29" i="3"/>
  <c r="F28" i="3"/>
  <c r="J34" i="2"/>
  <c r="H31" i="2"/>
  <c r="B29" i="2"/>
  <c r="C33" i="8"/>
  <c r="G32" i="8"/>
  <c r="I32" i="8" s="1"/>
  <c r="J32" i="8" s="1"/>
  <c r="L32" i="8" s="1"/>
  <c r="M32" i="8" s="1"/>
  <c r="N32" i="8" s="1"/>
  <c r="G30" i="6"/>
  <c r="I30" i="6" s="1"/>
  <c r="E28" i="2"/>
  <c r="I29" i="2" l="1"/>
  <c r="K29" i="2"/>
  <c r="G29" i="2"/>
  <c r="K32" i="6"/>
  <c r="N32" i="6"/>
  <c r="M33" i="6"/>
  <c r="H32" i="3"/>
  <c r="J33" i="3"/>
  <c r="A30" i="3"/>
  <c r="F29" i="3"/>
  <c r="J35" i="2"/>
  <c r="H32" i="2"/>
  <c r="B30" i="2"/>
  <c r="C34" i="8"/>
  <c r="G33" i="8"/>
  <c r="I33" i="8" s="1"/>
  <c r="J33" i="8" s="1"/>
  <c r="L33" i="8" s="1"/>
  <c r="M33" i="8" s="1"/>
  <c r="N33" i="8" s="1"/>
  <c r="G31" i="6"/>
  <c r="I31" i="6" s="1"/>
  <c r="E29" i="2"/>
  <c r="I30" i="2" l="1"/>
  <c r="G30" i="2"/>
  <c r="K30" i="2"/>
  <c r="K33" i="6"/>
  <c r="M34" i="6"/>
  <c r="N33" i="6"/>
  <c r="J34" i="3"/>
  <c r="H33" i="3"/>
  <c r="A31" i="3"/>
  <c r="F30" i="3"/>
  <c r="J36" i="2"/>
  <c r="H33" i="2"/>
  <c r="B31" i="2"/>
  <c r="C35" i="8"/>
  <c r="G34" i="8"/>
  <c r="I34" i="8" s="1"/>
  <c r="J34" i="8" s="1"/>
  <c r="L34" i="8" s="1"/>
  <c r="M34" i="8" s="1"/>
  <c r="N34" i="8" s="1"/>
  <c r="G32" i="6"/>
  <c r="I32" i="6" s="1"/>
  <c r="E30" i="2"/>
  <c r="I31" i="2" l="1"/>
  <c r="K31" i="2"/>
  <c r="G31" i="2"/>
  <c r="K34" i="6"/>
  <c r="N34" i="6"/>
  <c r="M35" i="6"/>
  <c r="H34" i="3"/>
  <c r="J35" i="3"/>
  <c r="A32" i="3"/>
  <c r="F31" i="3"/>
  <c r="J37" i="2"/>
  <c r="H34" i="2"/>
  <c r="B32" i="2"/>
  <c r="C36" i="8"/>
  <c r="G35" i="8"/>
  <c r="I35" i="8" s="1"/>
  <c r="J35" i="8" s="1"/>
  <c r="L35" i="8" s="1"/>
  <c r="M35" i="8" s="1"/>
  <c r="N35" i="8" s="1"/>
  <c r="G33" i="6"/>
  <c r="I33" i="6" s="1"/>
  <c r="E31" i="2"/>
  <c r="I32" i="2" l="1"/>
  <c r="K32" i="2"/>
  <c r="G32" i="2"/>
  <c r="K35" i="6"/>
  <c r="M36" i="6"/>
  <c r="N35" i="6"/>
  <c r="J36" i="3"/>
  <c r="H35" i="3"/>
  <c r="A33" i="3"/>
  <c r="F32" i="3"/>
  <c r="J38" i="2"/>
  <c r="H35" i="2"/>
  <c r="B33" i="2"/>
  <c r="C37" i="8"/>
  <c r="G36" i="8"/>
  <c r="I36" i="8" s="1"/>
  <c r="J36" i="8" s="1"/>
  <c r="L36" i="8" s="1"/>
  <c r="M36" i="8" s="1"/>
  <c r="N36" i="8" s="1"/>
  <c r="G34" i="6"/>
  <c r="I34" i="6" s="1"/>
  <c r="E32" i="2"/>
  <c r="I33" i="2" l="1"/>
  <c r="K33" i="2"/>
  <c r="G33" i="2"/>
  <c r="K36" i="6"/>
  <c r="N36" i="6"/>
  <c r="M37" i="6"/>
  <c r="H36" i="3"/>
  <c r="J37" i="3"/>
  <c r="A34" i="3"/>
  <c r="F33" i="3"/>
  <c r="J39" i="2"/>
  <c r="H36" i="2"/>
  <c r="B34" i="2"/>
  <c r="C38" i="8"/>
  <c r="G37" i="8"/>
  <c r="I37" i="8" s="1"/>
  <c r="J37" i="8" s="1"/>
  <c r="L37" i="8" s="1"/>
  <c r="M37" i="8" s="1"/>
  <c r="N37" i="8" s="1"/>
  <c r="G35" i="6"/>
  <c r="I35" i="6" s="1"/>
  <c r="E33" i="2"/>
  <c r="I34" i="2" l="1"/>
  <c r="K34" i="2"/>
  <c r="G34" i="2"/>
  <c r="K37" i="6"/>
  <c r="M38" i="6"/>
  <c r="N37" i="6"/>
  <c r="J38" i="3"/>
  <c r="H37" i="3"/>
  <c r="A35" i="3"/>
  <c r="F34" i="3"/>
  <c r="J40" i="2"/>
  <c r="H37" i="2"/>
  <c r="B35" i="2"/>
  <c r="C39" i="8"/>
  <c r="G38" i="8"/>
  <c r="I38" i="8" s="1"/>
  <c r="J38" i="8" s="1"/>
  <c r="L38" i="8" s="1"/>
  <c r="M38" i="8" s="1"/>
  <c r="N38" i="8" s="1"/>
  <c r="G36" i="6"/>
  <c r="I36" i="6" s="1"/>
  <c r="E34" i="2"/>
  <c r="I35" i="2" l="1"/>
  <c r="K35" i="2"/>
  <c r="G35" i="2"/>
  <c r="K38" i="6"/>
  <c r="N38" i="6"/>
  <c r="M39" i="6"/>
  <c r="H38" i="3"/>
  <c r="J39" i="3"/>
  <c r="A36" i="3"/>
  <c r="F35" i="3"/>
  <c r="J41" i="2"/>
  <c r="H38" i="2"/>
  <c r="B36" i="2"/>
  <c r="C40" i="8"/>
  <c r="G39" i="8"/>
  <c r="I39" i="8" s="1"/>
  <c r="J39" i="8" s="1"/>
  <c r="L39" i="8" s="1"/>
  <c r="M39" i="8" s="1"/>
  <c r="N39" i="8" s="1"/>
  <c r="G37" i="6"/>
  <c r="I37" i="6" s="1"/>
  <c r="E35" i="2"/>
  <c r="I36" i="2" l="1"/>
  <c r="K36" i="2"/>
  <c r="G36" i="2"/>
  <c r="K39" i="6"/>
  <c r="M40" i="6"/>
  <c r="N39" i="6"/>
  <c r="J40" i="3"/>
  <c r="H39" i="3"/>
  <c r="A37" i="3"/>
  <c r="F36" i="3"/>
  <c r="J42" i="2"/>
  <c r="H39" i="2"/>
  <c r="B37" i="2"/>
  <c r="C41" i="8"/>
  <c r="G40" i="8"/>
  <c r="I40" i="8" s="1"/>
  <c r="J40" i="8" s="1"/>
  <c r="L40" i="8" s="1"/>
  <c r="M40" i="8" s="1"/>
  <c r="N40" i="8" s="1"/>
  <c r="G38" i="6"/>
  <c r="I38" i="6" s="1"/>
  <c r="E36" i="2"/>
  <c r="I37" i="2" l="1"/>
  <c r="K37" i="2"/>
  <c r="G37" i="2"/>
  <c r="K40" i="6"/>
  <c r="N40" i="6"/>
  <c r="M41" i="6"/>
  <c r="H40" i="3"/>
  <c r="J41" i="3"/>
  <c r="A38" i="3"/>
  <c r="F37" i="3"/>
  <c r="J43" i="2"/>
  <c r="H40" i="2"/>
  <c r="B38" i="2"/>
  <c r="C42" i="8"/>
  <c r="G41" i="8"/>
  <c r="I41" i="8" s="1"/>
  <c r="J41" i="8" s="1"/>
  <c r="L41" i="8" s="1"/>
  <c r="M41" i="8" s="1"/>
  <c r="N41" i="8" s="1"/>
  <c r="G39" i="6"/>
  <c r="I39" i="6" s="1"/>
  <c r="E37" i="2"/>
  <c r="I38" i="2" l="1"/>
  <c r="K38" i="2"/>
  <c r="G38" i="2"/>
  <c r="K41" i="6"/>
  <c r="M42" i="6"/>
  <c r="N41" i="6"/>
  <c r="J42" i="3"/>
  <c r="H41" i="3"/>
  <c r="A39" i="3"/>
  <c r="F38" i="3"/>
  <c r="J44" i="2"/>
  <c r="H41" i="2"/>
  <c r="B39" i="2"/>
  <c r="C43" i="8"/>
  <c r="G42" i="8"/>
  <c r="I42" i="8" s="1"/>
  <c r="J42" i="8" s="1"/>
  <c r="L42" i="8" s="1"/>
  <c r="M42" i="8" s="1"/>
  <c r="N42" i="8" s="1"/>
  <c r="G40" i="6"/>
  <c r="I40" i="6" s="1"/>
  <c r="E38" i="2"/>
  <c r="I39" i="2" l="1"/>
  <c r="K39" i="2"/>
  <c r="G39" i="2"/>
  <c r="K42" i="6"/>
  <c r="N42" i="6"/>
  <c r="M43" i="6"/>
  <c r="H42" i="3"/>
  <c r="J43" i="3"/>
  <c r="A40" i="3"/>
  <c r="F39" i="3"/>
  <c r="J45" i="2"/>
  <c r="H42" i="2"/>
  <c r="B40" i="2"/>
  <c r="G43" i="8"/>
  <c r="I43" i="8" s="1"/>
  <c r="J43" i="8" s="1"/>
  <c r="L43" i="8" s="1"/>
  <c r="M43" i="8" s="1"/>
  <c r="N43" i="8" s="1"/>
  <c r="C44" i="8"/>
  <c r="G41" i="6"/>
  <c r="I41" i="6" s="1"/>
  <c r="E39" i="2"/>
  <c r="I40" i="2" l="1"/>
  <c r="K40" i="2"/>
  <c r="G40" i="2"/>
  <c r="K43" i="6"/>
  <c r="M44" i="6"/>
  <c r="N43" i="6"/>
  <c r="J44" i="3"/>
  <c r="H43" i="3"/>
  <c r="A41" i="3"/>
  <c r="F40" i="3"/>
  <c r="J46" i="2"/>
  <c r="H43" i="2"/>
  <c r="B41" i="2"/>
  <c r="C45" i="8"/>
  <c r="G44" i="8"/>
  <c r="I44" i="8" s="1"/>
  <c r="J44" i="8" s="1"/>
  <c r="L44" i="8" s="1"/>
  <c r="M44" i="8" s="1"/>
  <c r="N44" i="8" s="1"/>
  <c r="G42" i="6"/>
  <c r="I42" i="6" s="1"/>
  <c r="E40" i="2"/>
  <c r="I41" i="2" l="1"/>
  <c r="K41" i="2"/>
  <c r="G41" i="2"/>
  <c r="K44" i="6"/>
  <c r="N44" i="6"/>
  <c r="M45" i="6"/>
  <c r="H44" i="3"/>
  <c r="J45" i="3"/>
  <c r="A42" i="3"/>
  <c r="F41" i="3"/>
  <c r="J47" i="2"/>
  <c r="H44" i="2"/>
  <c r="B42" i="2"/>
  <c r="G45" i="8"/>
  <c r="I45" i="8" s="1"/>
  <c r="J45" i="8" s="1"/>
  <c r="L45" i="8" s="1"/>
  <c r="M45" i="8" s="1"/>
  <c r="N45" i="8" s="1"/>
  <c r="C46" i="8"/>
  <c r="G43" i="6"/>
  <c r="I43" i="6" s="1"/>
  <c r="E41" i="2"/>
  <c r="I42" i="2" l="1"/>
  <c r="K42" i="2"/>
  <c r="G42" i="2"/>
  <c r="K45" i="6"/>
  <c r="M46" i="6"/>
  <c r="N45" i="6"/>
  <c r="J46" i="3"/>
  <c r="H45" i="3"/>
  <c r="A43" i="3"/>
  <c r="F42" i="3"/>
  <c r="J48" i="2"/>
  <c r="H45" i="2"/>
  <c r="B43" i="2"/>
  <c r="C47" i="8"/>
  <c r="G46" i="8"/>
  <c r="I46" i="8" s="1"/>
  <c r="J46" i="8" s="1"/>
  <c r="L46" i="8" s="1"/>
  <c r="M46" i="8" s="1"/>
  <c r="N46" i="8" s="1"/>
  <c r="G44" i="6"/>
  <c r="I44" i="6" s="1"/>
  <c r="E42" i="2"/>
  <c r="I43" i="2" l="1"/>
  <c r="K43" i="2"/>
  <c r="G43" i="2"/>
  <c r="K46" i="6"/>
  <c r="N46" i="6"/>
  <c r="M47" i="6"/>
  <c r="H46" i="3"/>
  <c r="J47" i="3"/>
  <c r="A44" i="3"/>
  <c r="F43" i="3"/>
  <c r="J49" i="2"/>
  <c r="H46" i="2"/>
  <c r="B44" i="2"/>
  <c r="G47" i="8"/>
  <c r="I47" i="8" s="1"/>
  <c r="J47" i="8" s="1"/>
  <c r="L47" i="8" s="1"/>
  <c r="M47" i="8" s="1"/>
  <c r="N47" i="8" s="1"/>
  <c r="C48" i="8"/>
  <c r="G45" i="6"/>
  <c r="I45" i="6" s="1"/>
  <c r="E43" i="2"/>
  <c r="I44" i="2" l="1"/>
  <c r="K44" i="2"/>
  <c r="G44" i="2"/>
  <c r="K47" i="6"/>
  <c r="M48" i="6"/>
  <c r="N47" i="6"/>
  <c r="J48" i="3"/>
  <c r="H47" i="3"/>
  <c r="A45" i="3"/>
  <c r="F44" i="3"/>
  <c r="J50" i="2"/>
  <c r="H47" i="2"/>
  <c r="B45" i="2"/>
  <c r="C49" i="8"/>
  <c r="G48" i="8"/>
  <c r="I48" i="8" s="1"/>
  <c r="J48" i="8" s="1"/>
  <c r="L48" i="8" s="1"/>
  <c r="M48" i="8" s="1"/>
  <c r="N48" i="8" s="1"/>
  <c r="G46" i="6"/>
  <c r="I46" i="6" s="1"/>
  <c r="E44" i="2"/>
  <c r="I45" i="2" l="1"/>
  <c r="K45" i="2"/>
  <c r="G45" i="2"/>
  <c r="K48" i="6"/>
  <c r="N48" i="6"/>
  <c r="M49" i="6"/>
  <c r="H48" i="3"/>
  <c r="J49" i="3"/>
  <c r="A46" i="3"/>
  <c r="F45" i="3"/>
  <c r="J51" i="2"/>
  <c r="H48" i="2"/>
  <c r="B46" i="2"/>
  <c r="C50" i="8"/>
  <c r="G49" i="8"/>
  <c r="I49" i="8" s="1"/>
  <c r="J49" i="8" s="1"/>
  <c r="L49" i="8" s="1"/>
  <c r="M49" i="8" s="1"/>
  <c r="N49" i="8" s="1"/>
  <c r="G47" i="6"/>
  <c r="I47" i="6" s="1"/>
  <c r="E45" i="2"/>
  <c r="I46" i="2" l="1"/>
  <c r="K46" i="2"/>
  <c r="G46" i="2"/>
  <c r="K49" i="6"/>
  <c r="M50" i="6"/>
  <c r="N49" i="6"/>
  <c r="J50" i="3"/>
  <c r="H49" i="3"/>
  <c r="A47" i="3"/>
  <c r="F46" i="3"/>
  <c r="J52" i="2"/>
  <c r="H49" i="2"/>
  <c r="B47" i="2"/>
  <c r="C51" i="8"/>
  <c r="G50" i="8"/>
  <c r="I50" i="8" s="1"/>
  <c r="J50" i="8" s="1"/>
  <c r="L50" i="8" s="1"/>
  <c r="M50" i="8" s="1"/>
  <c r="N50" i="8" s="1"/>
  <c r="G48" i="6"/>
  <c r="I48" i="6" s="1"/>
  <c r="E46" i="2"/>
  <c r="I47" i="2" l="1"/>
  <c r="K47" i="2"/>
  <c r="G47" i="2"/>
  <c r="K50" i="6"/>
  <c r="N50" i="6"/>
  <c r="M51" i="6"/>
  <c r="H50" i="3"/>
  <c r="J51" i="3"/>
  <c r="A48" i="3"/>
  <c r="F47" i="3"/>
  <c r="J53" i="2"/>
  <c r="H50" i="2"/>
  <c r="B48" i="2"/>
  <c r="G51" i="8"/>
  <c r="I51" i="8" s="1"/>
  <c r="J51" i="8" s="1"/>
  <c r="L51" i="8" s="1"/>
  <c r="M51" i="8" s="1"/>
  <c r="N51" i="8" s="1"/>
  <c r="C52" i="8"/>
  <c r="G49" i="6"/>
  <c r="I49" i="6" s="1"/>
  <c r="E47" i="2"/>
  <c r="I48" i="2" l="1"/>
  <c r="K48" i="2"/>
  <c r="G48" i="2"/>
  <c r="K51" i="6"/>
  <c r="M52" i="6"/>
  <c r="N51" i="6"/>
  <c r="J52" i="3"/>
  <c r="H51" i="3"/>
  <c r="A49" i="3"/>
  <c r="F48" i="3"/>
  <c r="J54" i="2"/>
  <c r="H51" i="2"/>
  <c r="B49" i="2"/>
  <c r="C53" i="8"/>
  <c r="G52" i="8"/>
  <c r="I52" i="8" s="1"/>
  <c r="J52" i="8" s="1"/>
  <c r="L52" i="8" s="1"/>
  <c r="M52" i="8" s="1"/>
  <c r="N52" i="8" s="1"/>
  <c r="G50" i="6"/>
  <c r="I50" i="6" s="1"/>
  <c r="E48" i="2"/>
  <c r="I49" i="2" l="1"/>
  <c r="K49" i="2"/>
  <c r="G49" i="2"/>
  <c r="K52" i="6"/>
  <c r="N52" i="6"/>
  <c r="M53" i="6"/>
  <c r="H52" i="3"/>
  <c r="J53" i="3"/>
  <c r="A50" i="3"/>
  <c r="F49" i="3"/>
  <c r="J55" i="2"/>
  <c r="H52" i="2"/>
  <c r="B50" i="2"/>
  <c r="G53" i="8"/>
  <c r="I53" i="8" s="1"/>
  <c r="J53" i="8" s="1"/>
  <c r="L53" i="8" s="1"/>
  <c r="M53" i="8" s="1"/>
  <c r="N53" i="8" s="1"/>
  <c r="C54" i="8"/>
  <c r="G51" i="6"/>
  <c r="I51" i="6" s="1"/>
  <c r="E49" i="2"/>
  <c r="I50" i="2" l="1"/>
  <c r="K50" i="2"/>
  <c r="G50" i="2"/>
  <c r="K53" i="6"/>
  <c r="M54" i="6"/>
  <c r="N53" i="6"/>
  <c r="J54" i="3"/>
  <c r="H53" i="3"/>
  <c r="A51" i="3"/>
  <c r="F50" i="3"/>
  <c r="J56" i="2"/>
  <c r="H53" i="2"/>
  <c r="B51" i="2"/>
  <c r="C55" i="8"/>
  <c r="G54" i="8"/>
  <c r="I54" i="8" s="1"/>
  <c r="J54" i="8" s="1"/>
  <c r="L54" i="8" s="1"/>
  <c r="M54" i="8" s="1"/>
  <c r="N54" i="8" s="1"/>
  <c r="G52" i="6"/>
  <c r="I52" i="6" s="1"/>
  <c r="E50" i="2"/>
  <c r="I51" i="2" l="1"/>
  <c r="K51" i="2"/>
  <c r="G51" i="2"/>
  <c r="K54" i="6"/>
  <c r="N54" i="6"/>
  <c r="M55" i="6"/>
  <c r="H54" i="3"/>
  <c r="J55" i="3"/>
  <c r="A52" i="3"/>
  <c r="F51" i="3"/>
  <c r="J57" i="2"/>
  <c r="H54" i="2"/>
  <c r="B52" i="2"/>
  <c r="C56" i="8"/>
  <c r="G55" i="8"/>
  <c r="I55" i="8" s="1"/>
  <c r="J55" i="8" s="1"/>
  <c r="L55" i="8" s="1"/>
  <c r="M55" i="8" s="1"/>
  <c r="N55" i="8" s="1"/>
  <c r="G53" i="6"/>
  <c r="I53" i="6" s="1"/>
  <c r="E51" i="2"/>
  <c r="I52" i="2" l="1"/>
  <c r="K52" i="2"/>
  <c r="G52" i="2"/>
  <c r="K55" i="6"/>
  <c r="M56" i="6"/>
  <c r="N55" i="6"/>
  <c r="J56" i="3"/>
  <c r="H55" i="3"/>
  <c r="A53" i="3"/>
  <c r="F52" i="3"/>
  <c r="J58" i="2"/>
  <c r="H55" i="2"/>
  <c r="B53" i="2"/>
  <c r="C57" i="8"/>
  <c r="G56" i="8"/>
  <c r="I56" i="8" s="1"/>
  <c r="J56" i="8" s="1"/>
  <c r="L56" i="8" s="1"/>
  <c r="M56" i="8" s="1"/>
  <c r="N56" i="8" s="1"/>
  <c r="G54" i="6"/>
  <c r="I54" i="6" s="1"/>
  <c r="E52" i="2"/>
  <c r="I53" i="2" l="1"/>
  <c r="K53" i="2"/>
  <c r="G53" i="2"/>
  <c r="K56" i="6"/>
  <c r="N56" i="6"/>
  <c r="M57" i="6"/>
  <c r="H56" i="3"/>
  <c r="J57" i="3"/>
  <c r="A54" i="3"/>
  <c r="F53" i="3"/>
  <c r="J59" i="2"/>
  <c r="H56" i="2"/>
  <c r="B54" i="2"/>
  <c r="C58" i="8"/>
  <c r="G57" i="8"/>
  <c r="I57" i="8" s="1"/>
  <c r="J57" i="8" s="1"/>
  <c r="L57" i="8" s="1"/>
  <c r="M57" i="8" s="1"/>
  <c r="N57" i="8" s="1"/>
  <c r="G55" i="6"/>
  <c r="I55" i="6" s="1"/>
  <c r="E53" i="2"/>
  <c r="I54" i="2" l="1"/>
  <c r="K54" i="2"/>
  <c r="G54" i="2"/>
  <c r="K57" i="6"/>
  <c r="M58" i="6"/>
  <c r="N57" i="6"/>
  <c r="J58" i="3"/>
  <c r="H57" i="3"/>
  <c r="A55" i="3"/>
  <c r="F54" i="3"/>
  <c r="J60" i="2"/>
  <c r="H57" i="2"/>
  <c r="B55" i="2"/>
  <c r="C59" i="8"/>
  <c r="G58" i="8"/>
  <c r="I58" i="8" s="1"/>
  <c r="J58" i="8" s="1"/>
  <c r="L58" i="8" s="1"/>
  <c r="M58" i="8" s="1"/>
  <c r="N58" i="8" s="1"/>
  <c r="G56" i="6"/>
  <c r="I56" i="6" s="1"/>
  <c r="E54" i="2"/>
  <c r="I55" i="2" l="1"/>
  <c r="K55" i="2"/>
  <c r="G55" i="2"/>
  <c r="K58" i="6"/>
  <c r="N58" i="6"/>
  <c r="M59" i="6"/>
  <c r="H58" i="3"/>
  <c r="J59" i="3"/>
  <c r="A56" i="3"/>
  <c r="F55" i="3"/>
  <c r="J61" i="2"/>
  <c r="H58" i="2"/>
  <c r="B56" i="2"/>
  <c r="C60" i="8"/>
  <c r="G59" i="8"/>
  <c r="I59" i="8" s="1"/>
  <c r="J59" i="8" s="1"/>
  <c r="L59" i="8" s="1"/>
  <c r="M59" i="8" s="1"/>
  <c r="N59" i="8" s="1"/>
  <c r="G57" i="6"/>
  <c r="I57" i="6" s="1"/>
  <c r="E55" i="2"/>
  <c r="I56" i="2" l="1"/>
  <c r="K56" i="2"/>
  <c r="G56" i="2"/>
  <c r="K59" i="6"/>
  <c r="M60" i="6"/>
  <c r="N59" i="6"/>
  <c r="J60" i="3"/>
  <c r="H59" i="3"/>
  <c r="A57" i="3"/>
  <c r="F56" i="3"/>
  <c r="J62" i="2"/>
  <c r="H59" i="2"/>
  <c r="B57" i="2"/>
  <c r="C61" i="8"/>
  <c r="G60" i="8"/>
  <c r="I60" i="8" s="1"/>
  <c r="J60" i="8" s="1"/>
  <c r="L60" i="8" s="1"/>
  <c r="M60" i="8" s="1"/>
  <c r="N60" i="8" s="1"/>
  <c r="G58" i="6"/>
  <c r="I58" i="6" s="1"/>
  <c r="E56" i="2"/>
  <c r="I57" i="2" l="1"/>
  <c r="K57" i="2"/>
  <c r="G57" i="2"/>
  <c r="K60" i="6"/>
  <c r="N60" i="6"/>
  <c r="M61" i="6"/>
  <c r="H60" i="3"/>
  <c r="J61" i="3"/>
  <c r="A58" i="3"/>
  <c r="F57" i="3"/>
  <c r="J63" i="2"/>
  <c r="H60" i="2"/>
  <c r="B58" i="2"/>
  <c r="G61" i="8"/>
  <c r="I61" i="8" s="1"/>
  <c r="J61" i="8" s="1"/>
  <c r="L61" i="8" s="1"/>
  <c r="M61" i="8" s="1"/>
  <c r="N61" i="8" s="1"/>
  <c r="C62" i="8"/>
  <c r="G59" i="6"/>
  <c r="I59" i="6" s="1"/>
  <c r="E57" i="2"/>
  <c r="I58" i="2" l="1"/>
  <c r="K58" i="2"/>
  <c r="G58" i="2"/>
  <c r="K61" i="6"/>
  <c r="M62" i="6"/>
  <c r="N61" i="6"/>
  <c r="J62" i="3"/>
  <c r="H61" i="3"/>
  <c r="A59" i="3"/>
  <c r="F58" i="3"/>
  <c r="J64" i="2"/>
  <c r="H61" i="2"/>
  <c r="B59" i="2"/>
  <c r="C63" i="8"/>
  <c r="G62" i="8"/>
  <c r="I62" i="8" s="1"/>
  <c r="J62" i="8" s="1"/>
  <c r="L62" i="8" s="1"/>
  <c r="M62" i="8" s="1"/>
  <c r="N62" i="8" s="1"/>
  <c r="G60" i="6"/>
  <c r="I60" i="6" s="1"/>
  <c r="E58" i="2"/>
  <c r="I59" i="2" l="1"/>
  <c r="K59" i="2"/>
  <c r="G59" i="2"/>
  <c r="K62" i="6"/>
  <c r="N62" i="6"/>
  <c r="M63" i="6"/>
  <c r="H62" i="3"/>
  <c r="J63" i="3"/>
  <c r="A60" i="3"/>
  <c r="F59" i="3"/>
  <c r="J65" i="2"/>
  <c r="H62" i="2"/>
  <c r="B60" i="2"/>
  <c r="C64" i="8"/>
  <c r="G63" i="8"/>
  <c r="I63" i="8" s="1"/>
  <c r="J63" i="8" s="1"/>
  <c r="L63" i="8" s="1"/>
  <c r="M63" i="8" s="1"/>
  <c r="N63" i="8" s="1"/>
  <c r="G61" i="6"/>
  <c r="I61" i="6" s="1"/>
  <c r="E59" i="2"/>
  <c r="I60" i="2" l="1"/>
  <c r="K60" i="2"/>
  <c r="G60" i="2"/>
  <c r="K63" i="6"/>
  <c r="M64" i="6"/>
  <c r="N63" i="6"/>
  <c r="J64" i="3"/>
  <c r="H63" i="3"/>
  <c r="A61" i="3"/>
  <c r="F60" i="3"/>
  <c r="J66" i="2"/>
  <c r="H63" i="2"/>
  <c r="B61" i="2"/>
  <c r="C65" i="8"/>
  <c r="G64" i="8"/>
  <c r="I64" i="8" s="1"/>
  <c r="J64" i="8" s="1"/>
  <c r="L64" i="8" s="1"/>
  <c r="M64" i="8" s="1"/>
  <c r="N64" i="8" s="1"/>
  <c r="G62" i="6"/>
  <c r="I62" i="6" s="1"/>
  <c r="E60" i="2"/>
  <c r="I61" i="2" l="1"/>
  <c r="K61" i="2"/>
  <c r="G61" i="2"/>
  <c r="K64" i="6"/>
  <c r="N64" i="6"/>
  <c r="M65" i="6"/>
  <c r="H64" i="3"/>
  <c r="J65" i="3"/>
  <c r="A62" i="3"/>
  <c r="F61" i="3"/>
  <c r="J67" i="2"/>
  <c r="H64" i="2"/>
  <c r="B62" i="2"/>
  <c r="G65" i="8"/>
  <c r="I65" i="8" s="1"/>
  <c r="J65" i="8" s="1"/>
  <c r="L65" i="8" s="1"/>
  <c r="M65" i="8" s="1"/>
  <c r="N65" i="8" s="1"/>
  <c r="C66" i="8"/>
  <c r="G63" i="6"/>
  <c r="I63" i="6" s="1"/>
  <c r="E61" i="2"/>
  <c r="I62" i="2" l="1"/>
  <c r="K62" i="2"/>
  <c r="G62" i="2"/>
  <c r="K65" i="6"/>
  <c r="M66" i="6"/>
  <c r="N65" i="6"/>
  <c r="J66" i="3"/>
  <c r="H65" i="3"/>
  <c r="A63" i="3"/>
  <c r="F62" i="3"/>
  <c r="J68" i="2"/>
  <c r="H65" i="2"/>
  <c r="B63" i="2"/>
  <c r="C67" i="8"/>
  <c r="G66" i="8"/>
  <c r="I66" i="8" s="1"/>
  <c r="J66" i="8" s="1"/>
  <c r="L66" i="8" s="1"/>
  <c r="M66" i="8" s="1"/>
  <c r="N66" i="8" s="1"/>
  <c r="G64" i="6"/>
  <c r="I64" i="6" s="1"/>
  <c r="E62" i="2"/>
  <c r="I63" i="2" l="1"/>
  <c r="K63" i="2"/>
  <c r="G63" i="2"/>
  <c r="K66" i="6"/>
  <c r="N66" i="6"/>
  <c r="M67" i="6"/>
  <c r="H66" i="3"/>
  <c r="J67" i="3"/>
  <c r="A64" i="3"/>
  <c r="F63" i="3"/>
  <c r="J69" i="2"/>
  <c r="H66" i="2"/>
  <c r="B64" i="2"/>
  <c r="C68" i="8"/>
  <c r="G67" i="8"/>
  <c r="I67" i="8" s="1"/>
  <c r="J67" i="8" s="1"/>
  <c r="L67" i="8" s="1"/>
  <c r="M67" i="8" s="1"/>
  <c r="N67" i="8" s="1"/>
  <c r="G65" i="6"/>
  <c r="I65" i="6" s="1"/>
  <c r="E63" i="2"/>
  <c r="I64" i="2" l="1"/>
  <c r="K64" i="2"/>
  <c r="G64" i="2"/>
  <c r="K67" i="6"/>
  <c r="M68" i="6"/>
  <c r="N67" i="6"/>
  <c r="J68" i="3"/>
  <c r="H67" i="3"/>
  <c r="A65" i="3"/>
  <c r="F64" i="3"/>
  <c r="J70" i="2"/>
  <c r="H67" i="2"/>
  <c r="B65" i="2"/>
  <c r="C69" i="8"/>
  <c r="G68" i="8"/>
  <c r="I68" i="8" s="1"/>
  <c r="J68" i="8" s="1"/>
  <c r="L68" i="8" s="1"/>
  <c r="M68" i="8" s="1"/>
  <c r="N68" i="8" s="1"/>
  <c r="G66" i="6"/>
  <c r="I66" i="6" s="1"/>
  <c r="E64" i="2"/>
  <c r="I65" i="2" l="1"/>
  <c r="K65" i="2"/>
  <c r="G65" i="2"/>
  <c r="K68" i="6"/>
  <c r="N68" i="6"/>
  <c r="M69" i="6"/>
  <c r="H68" i="3"/>
  <c r="J69" i="3"/>
  <c r="A66" i="3"/>
  <c r="F65" i="3"/>
  <c r="J71" i="2"/>
  <c r="H68" i="2"/>
  <c r="B66" i="2"/>
  <c r="C70" i="8"/>
  <c r="G69" i="8"/>
  <c r="I69" i="8" s="1"/>
  <c r="J69" i="8" s="1"/>
  <c r="L69" i="8" s="1"/>
  <c r="M69" i="8" s="1"/>
  <c r="N69" i="8" s="1"/>
  <c r="G67" i="6"/>
  <c r="I67" i="6" s="1"/>
  <c r="E65" i="2"/>
  <c r="I66" i="2" l="1"/>
  <c r="K66" i="2"/>
  <c r="G66" i="2"/>
  <c r="K69" i="6"/>
  <c r="M70" i="6"/>
  <c r="N69" i="6"/>
  <c r="J70" i="3"/>
  <c r="H69" i="3"/>
  <c r="A67" i="3"/>
  <c r="F66" i="3"/>
  <c r="J72" i="2"/>
  <c r="H69" i="2"/>
  <c r="B67" i="2"/>
  <c r="C71" i="8"/>
  <c r="G70" i="8"/>
  <c r="I70" i="8" s="1"/>
  <c r="J70" i="8" s="1"/>
  <c r="L70" i="8" s="1"/>
  <c r="M70" i="8" s="1"/>
  <c r="N70" i="8" s="1"/>
  <c r="G68" i="6"/>
  <c r="I68" i="6" s="1"/>
  <c r="E66" i="2"/>
  <c r="I67" i="2" l="1"/>
  <c r="K67" i="2"/>
  <c r="G67" i="2"/>
  <c r="K70" i="6"/>
  <c r="N70" i="6"/>
  <c r="M71" i="6"/>
  <c r="H70" i="3"/>
  <c r="J71" i="3"/>
  <c r="A68" i="3"/>
  <c r="F67" i="3"/>
  <c r="J73" i="2"/>
  <c r="H70" i="2"/>
  <c r="B68" i="2"/>
  <c r="C72" i="8"/>
  <c r="G71" i="8"/>
  <c r="I71" i="8" s="1"/>
  <c r="J71" i="8" s="1"/>
  <c r="L71" i="8" s="1"/>
  <c r="M71" i="8" s="1"/>
  <c r="N71" i="8" s="1"/>
  <c r="G69" i="6"/>
  <c r="I69" i="6" s="1"/>
  <c r="E67" i="2"/>
  <c r="K68" i="2" l="1"/>
  <c r="I68" i="2"/>
  <c r="G68" i="2"/>
  <c r="K71" i="6"/>
  <c r="M72" i="6"/>
  <c r="N71" i="6"/>
  <c r="J72" i="3"/>
  <c r="H71" i="3"/>
  <c r="A69" i="3"/>
  <c r="F68" i="3"/>
  <c r="J74" i="2"/>
  <c r="H71" i="2"/>
  <c r="B69" i="2"/>
  <c r="C73" i="8"/>
  <c r="G72" i="8"/>
  <c r="I72" i="8" s="1"/>
  <c r="J72" i="8" s="1"/>
  <c r="L72" i="8" s="1"/>
  <c r="M72" i="8" s="1"/>
  <c r="N72" i="8" s="1"/>
  <c r="G70" i="6"/>
  <c r="I70" i="6" s="1"/>
  <c r="E68" i="2"/>
  <c r="I69" i="2" l="1"/>
  <c r="K69" i="2"/>
  <c r="G69" i="2"/>
  <c r="K72" i="6"/>
  <c r="N72" i="6"/>
  <c r="M73" i="6"/>
  <c r="H72" i="3"/>
  <c r="J73" i="3"/>
  <c r="A70" i="3"/>
  <c r="F69" i="3"/>
  <c r="J75" i="2"/>
  <c r="H72" i="2"/>
  <c r="B70" i="2"/>
  <c r="C74" i="8"/>
  <c r="G73" i="8"/>
  <c r="I73" i="8" s="1"/>
  <c r="J73" i="8" s="1"/>
  <c r="L73" i="8" s="1"/>
  <c r="M73" i="8" s="1"/>
  <c r="N73" i="8" s="1"/>
  <c r="G71" i="6"/>
  <c r="I71" i="6" s="1"/>
  <c r="E69" i="2"/>
  <c r="I70" i="2" l="1"/>
  <c r="K70" i="2"/>
  <c r="G70" i="2"/>
  <c r="K73" i="6"/>
  <c r="M74" i="6"/>
  <c r="N73" i="6"/>
  <c r="J74" i="3"/>
  <c r="H73" i="3"/>
  <c r="A71" i="3"/>
  <c r="F70" i="3"/>
  <c r="J76" i="2"/>
  <c r="H73" i="2"/>
  <c r="B71" i="2"/>
  <c r="C75" i="8"/>
  <c r="G74" i="8"/>
  <c r="I74" i="8" s="1"/>
  <c r="J74" i="8" s="1"/>
  <c r="L74" i="8" s="1"/>
  <c r="M74" i="8" s="1"/>
  <c r="N74" i="8" s="1"/>
  <c r="G72" i="6"/>
  <c r="I72" i="6" s="1"/>
  <c r="E70" i="2"/>
  <c r="I71" i="2" l="1"/>
  <c r="K71" i="2"/>
  <c r="G71" i="2"/>
  <c r="K74" i="6"/>
  <c r="N74" i="6"/>
  <c r="M75" i="6"/>
  <c r="H74" i="3"/>
  <c r="J75" i="3"/>
  <c r="A72" i="3"/>
  <c r="F71" i="3"/>
  <c r="J77" i="2"/>
  <c r="H74" i="2"/>
  <c r="B72" i="2"/>
  <c r="C76" i="8"/>
  <c r="G75" i="8"/>
  <c r="I75" i="8" s="1"/>
  <c r="J75" i="8" s="1"/>
  <c r="L75" i="8" s="1"/>
  <c r="M75" i="8" s="1"/>
  <c r="N75" i="8" s="1"/>
  <c r="G73" i="6"/>
  <c r="I73" i="6" s="1"/>
  <c r="E71" i="2"/>
  <c r="I72" i="2" l="1"/>
  <c r="K72" i="2"/>
  <c r="G72" i="2"/>
  <c r="K75" i="6"/>
  <c r="M76" i="6"/>
  <c r="N75" i="6"/>
  <c r="J76" i="3"/>
  <c r="H75" i="3"/>
  <c r="A73" i="3"/>
  <c r="F72" i="3"/>
  <c r="J78" i="2"/>
  <c r="H75" i="2"/>
  <c r="B73" i="2"/>
  <c r="C77" i="8"/>
  <c r="G76" i="8"/>
  <c r="I76" i="8" s="1"/>
  <c r="J76" i="8" s="1"/>
  <c r="L76" i="8" s="1"/>
  <c r="M76" i="8" s="1"/>
  <c r="N76" i="8" s="1"/>
  <c r="G74" i="6"/>
  <c r="I74" i="6" s="1"/>
  <c r="E72" i="2"/>
  <c r="I73" i="2" l="1"/>
  <c r="K73" i="2"/>
  <c r="G73" i="2"/>
  <c r="K76" i="6"/>
  <c r="N76" i="6"/>
  <c r="M77" i="6"/>
  <c r="H76" i="3"/>
  <c r="J77" i="3"/>
  <c r="A74" i="3"/>
  <c r="F73" i="3"/>
  <c r="J79" i="2"/>
  <c r="H76" i="2"/>
  <c r="B74" i="2"/>
  <c r="C78" i="8"/>
  <c r="G77" i="8"/>
  <c r="I77" i="8" s="1"/>
  <c r="J77" i="8" s="1"/>
  <c r="L77" i="8" s="1"/>
  <c r="M77" i="8" s="1"/>
  <c r="N77" i="8" s="1"/>
  <c r="G75" i="6"/>
  <c r="I75" i="6" s="1"/>
  <c r="E73" i="2"/>
  <c r="I74" i="2" l="1"/>
  <c r="K74" i="2"/>
  <c r="G74" i="2"/>
  <c r="K77" i="6"/>
  <c r="M78" i="6"/>
  <c r="N77" i="6"/>
  <c r="J78" i="3"/>
  <c r="H77" i="3"/>
  <c r="A75" i="3"/>
  <c r="F74" i="3"/>
  <c r="J80" i="2"/>
  <c r="H77" i="2"/>
  <c r="B75" i="2"/>
  <c r="C79" i="8"/>
  <c r="G78" i="8"/>
  <c r="I78" i="8" s="1"/>
  <c r="J78" i="8" s="1"/>
  <c r="L78" i="8" s="1"/>
  <c r="M78" i="8" s="1"/>
  <c r="N78" i="8" s="1"/>
  <c r="G76" i="6"/>
  <c r="I76" i="6" s="1"/>
  <c r="E74" i="2"/>
  <c r="I75" i="2" l="1"/>
  <c r="K75" i="2"/>
  <c r="G75" i="2"/>
  <c r="K78" i="6"/>
  <c r="N78" i="6"/>
  <c r="M79" i="6"/>
  <c r="H78" i="3"/>
  <c r="J79" i="3"/>
  <c r="A76" i="3"/>
  <c r="F75" i="3"/>
  <c r="J81" i="2"/>
  <c r="H78" i="2"/>
  <c r="B76" i="2"/>
  <c r="C80" i="8"/>
  <c r="G79" i="8"/>
  <c r="I79" i="8" s="1"/>
  <c r="J79" i="8" s="1"/>
  <c r="L79" i="8" s="1"/>
  <c r="M79" i="8" s="1"/>
  <c r="N79" i="8" s="1"/>
  <c r="G77" i="6"/>
  <c r="I77" i="6" s="1"/>
  <c r="E75" i="2"/>
  <c r="I76" i="2" l="1"/>
  <c r="K76" i="2"/>
  <c r="G76" i="2"/>
  <c r="K79" i="6"/>
  <c r="M80" i="6"/>
  <c r="N79" i="6"/>
  <c r="J80" i="3"/>
  <c r="H79" i="3"/>
  <c r="A77" i="3"/>
  <c r="F76" i="3"/>
  <c r="J82" i="2"/>
  <c r="H79" i="2"/>
  <c r="B77" i="2"/>
  <c r="C81" i="8"/>
  <c r="G80" i="8"/>
  <c r="I80" i="8" s="1"/>
  <c r="J80" i="8" s="1"/>
  <c r="L80" i="8" s="1"/>
  <c r="M80" i="8" s="1"/>
  <c r="N80" i="8" s="1"/>
  <c r="G78" i="6"/>
  <c r="I78" i="6" s="1"/>
  <c r="E76" i="2"/>
  <c r="I77" i="2" l="1"/>
  <c r="K77" i="2"/>
  <c r="G77" i="2"/>
  <c r="K80" i="6"/>
  <c r="N80" i="6"/>
  <c r="M81" i="6"/>
  <c r="H80" i="3"/>
  <c r="J81" i="3"/>
  <c r="A78" i="3"/>
  <c r="F77" i="3"/>
  <c r="J83" i="2"/>
  <c r="H80" i="2"/>
  <c r="B78" i="2"/>
  <c r="C82" i="8"/>
  <c r="G81" i="8"/>
  <c r="I81" i="8" s="1"/>
  <c r="J81" i="8" s="1"/>
  <c r="L81" i="8" s="1"/>
  <c r="M81" i="8" s="1"/>
  <c r="N81" i="8" s="1"/>
  <c r="G79" i="6"/>
  <c r="I79" i="6" s="1"/>
  <c r="E77" i="2"/>
  <c r="I78" i="2" l="1"/>
  <c r="G78" i="2"/>
  <c r="K78" i="2"/>
  <c r="K81" i="6"/>
  <c r="M82" i="6"/>
  <c r="N81" i="6"/>
  <c r="J82" i="3"/>
  <c r="H81" i="3"/>
  <c r="A79" i="3"/>
  <c r="F78" i="3"/>
  <c r="J84" i="2"/>
  <c r="H81" i="2"/>
  <c r="B79" i="2"/>
  <c r="C83" i="8"/>
  <c r="G82" i="8"/>
  <c r="I82" i="8" s="1"/>
  <c r="J82" i="8" s="1"/>
  <c r="L82" i="8" s="1"/>
  <c r="M82" i="8" s="1"/>
  <c r="N82" i="8" s="1"/>
  <c r="G80" i="6"/>
  <c r="I80" i="6" s="1"/>
  <c r="E78" i="2"/>
  <c r="I79" i="2" l="1"/>
  <c r="K79" i="2"/>
  <c r="G79" i="2"/>
  <c r="K82" i="6"/>
  <c r="N82" i="6"/>
  <c r="M83" i="6"/>
  <c r="H82" i="3"/>
  <c r="J83" i="3"/>
  <c r="A80" i="3"/>
  <c r="F79" i="3"/>
  <c r="J85" i="2"/>
  <c r="H82" i="2"/>
  <c r="B80" i="2"/>
  <c r="C84" i="8"/>
  <c r="G83" i="8"/>
  <c r="I83" i="8" s="1"/>
  <c r="J83" i="8" s="1"/>
  <c r="L83" i="8" s="1"/>
  <c r="M83" i="8" s="1"/>
  <c r="N83" i="8" s="1"/>
  <c r="G81" i="6"/>
  <c r="I81" i="6" s="1"/>
  <c r="E79" i="2"/>
  <c r="I80" i="2" l="1"/>
  <c r="K80" i="2"/>
  <c r="G80" i="2"/>
  <c r="K83" i="6"/>
  <c r="M84" i="6"/>
  <c r="N83" i="6"/>
  <c r="J84" i="3"/>
  <c r="H83" i="3"/>
  <c r="A81" i="3"/>
  <c r="F80" i="3"/>
  <c r="J86" i="2"/>
  <c r="H83" i="2"/>
  <c r="B81" i="2"/>
  <c r="C85" i="8"/>
  <c r="G84" i="8"/>
  <c r="I84" i="8" s="1"/>
  <c r="J84" i="8" s="1"/>
  <c r="L84" i="8" s="1"/>
  <c r="M84" i="8" s="1"/>
  <c r="N84" i="8" s="1"/>
  <c r="G82" i="6"/>
  <c r="I82" i="6" s="1"/>
  <c r="E80" i="2"/>
  <c r="I81" i="2" l="1"/>
  <c r="K81" i="2"/>
  <c r="G81" i="2"/>
  <c r="K84" i="6"/>
  <c r="N84" i="6"/>
  <c r="M85" i="6"/>
  <c r="H84" i="3"/>
  <c r="J85" i="3"/>
  <c r="A82" i="3"/>
  <c r="F81" i="3"/>
  <c r="J87" i="2"/>
  <c r="H84" i="2"/>
  <c r="B82" i="2"/>
  <c r="C86" i="8"/>
  <c r="G85" i="8"/>
  <c r="I85" i="8" s="1"/>
  <c r="J85" i="8" s="1"/>
  <c r="L85" i="8" s="1"/>
  <c r="M85" i="8" s="1"/>
  <c r="N85" i="8" s="1"/>
  <c r="G83" i="6"/>
  <c r="I83" i="6" s="1"/>
  <c r="E81" i="2"/>
  <c r="I82" i="2" l="1"/>
  <c r="K82" i="2"/>
  <c r="G82" i="2"/>
  <c r="K85" i="6"/>
  <c r="M86" i="6"/>
  <c r="N85" i="6"/>
  <c r="J86" i="3"/>
  <c r="H85" i="3"/>
  <c r="A83" i="3"/>
  <c r="F82" i="3"/>
  <c r="J88" i="2"/>
  <c r="H85" i="2"/>
  <c r="B83" i="2"/>
  <c r="C87" i="8"/>
  <c r="G86" i="8"/>
  <c r="I86" i="8" s="1"/>
  <c r="J86" i="8" s="1"/>
  <c r="L86" i="8" s="1"/>
  <c r="M86" i="8" s="1"/>
  <c r="N86" i="8" s="1"/>
  <c r="G84" i="6"/>
  <c r="I84" i="6" s="1"/>
  <c r="E82" i="2"/>
  <c r="I83" i="2" l="1"/>
  <c r="K83" i="2"/>
  <c r="G83" i="2"/>
  <c r="K86" i="6"/>
  <c r="N86" i="6"/>
  <c r="M87" i="6"/>
  <c r="H86" i="3"/>
  <c r="J87" i="3"/>
  <c r="A84" i="3"/>
  <c r="F83" i="3"/>
  <c r="J89" i="2"/>
  <c r="H86" i="2"/>
  <c r="B84" i="2"/>
  <c r="C88" i="8"/>
  <c r="G87" i="8"/>
  <c r="I87" i="8" s="1"/>
  <c r="J87" i="8" s="1"/>
  <c r="L87" i="8" s="1"/>
  <c r="M87" i="8" s="1"/>
  <c r="N87" i="8" s="1"/>
  <c r="G85" i="6"/>
  <c r="I85" i="6" s="1"/>
  <c r="E83" i="2"/>
  <c r="I84" i="2" l="1"/>
  <c r="K84" i="2"/>
  <c r="G84" i="2"/>
  <c r="K87" i="6"/>
  <c r="M88" i="6"/>
  <c r="N87" i="6"/>
  <c r="J88" i="3"/>
  <c r="H87" i="3"/>
  <c r="A85" i="3"/>
  <c r="F84" i="3"/>
  <c r="J90" i="2"/>
  <c r="H87" i="2"/>
  <c r="B85" i="2"/>
  <c r="C89" i="8"/>
  <c r="G88" i="8"/>
  <c r="I88" i="8" s="1"/>
  <c r="J88" i="8" s="1"/>
  <c r="L88" i="8" s="1"/>
  <c r="M88" i="8" s="1"/>
  <c r="N88" i="8" s="1"/>
  <c r="G86" i="6"/>
  <c r="I86" i="6" s="1"/>
  <c r="E84" i="2"/>
  <c r="I85" i="2" l="1"/>
  <c r="K85" i="2"/>
  <c r="G85" i="2"/>
  <c r="K88" i="6"/>
  <c r="N88" i="6"/>
  <c r="M89" i="6"/>
  <c r="H88" i="3"/>
  <c r="J89" i="3"/>
  <c r="A86" i="3"/>
  <c r="F85" i="3"/>
  <c r="J91" i="2"/>
  <c r="H88" i="2"/>
  <c r="B86" i="2"/>
  <c r="C90" i="8"/>
  <c r="G89" i="8"/>
  <c r="I89" i="8" s="1"/>
  <c r="J89" i="8" s="1"/>
  <c r="L89" i="8" s="1"/>
  <c r="M89" i="8" s="1"/>
  <c r="N89" i="8" s="1"/>
  <c r="G87" i="6"/>
  <c r="I87" i="6" s="1"/>
  <c r="E85" i="2"/>
  <c r="I86" i="2" l="1"/>
  <c r="K86" i="2"/>
  <c r="G86" i="2"/>
  <c r="K89" i="6"/>
  <c r="M90" i="6"/>
  <c r="N89" i="6"/>
  <c r="J90" i="3"/>
  <c r="H89" i="3"/>
  <c r="A87" i="3"/>
  <c r="F86" i="3"/>
  <c r="J92" i="2"/>
  <c r="H89" i="2"/>
  <c r="B87" i="2"/>
  <c r="C91" i="8"/>
  <c r="G90" i="8"/>
  <c r="I90" i="8" s="1"/>
  <c r="J90" i="8" s="1"/>
  <c r="L90" i="8" s="1"/>
  <c r="M90" i="8" s="1"/>
  <c r="N90" i="8" s="1"/>
  <c r="G88" i="6"/>
  <c r="I88" i="6" s="1"/>
  <c r="E86" i="2"/>
  <c r="I87" i="2" l="1"/>
  <c r="K87" i="2"/>
  <c r="G87" i="2"/>
  <c r="K90" i="6"/>
  <c r="N90" i="6"/>
  <c r="M91" i="6"/>
  <c r="H90" i="3"/>
  <c r="J91" i="3"/>
  <c r="A88" i="3"/>
  <c r="F87" i="3"/>
  <c r="J93" i="2"/>
  <c r="H90" i="2"/>
  <c r="B88" i="2"/>
  <c r="C92" i="8"/>
  <c r="G91" i="8"/>
  <c r="I91" i="8" s="1"/>
  <c r="J91" i="8" s="1"/>
  <c r="L91" i="8" s="1"/>
  <c r="M91" i="8" s="1"/>
  <c r="N91" i="8" s="1"/>
  <c r="G89" i="6"/>
  <c r="I89" i="6" s="1"/>
  <c r="E87" i="2"/>
  <c r="I88" i="2" l="1"/>
  <c r="K88" i="2"/>
  <c r="G88" i="2"/>
  <c r="K91" i="6"/>
  <c r="M92" i="6"/>
  <c r="N91" i="6"/>
  <c r="J92" i="3"/>
  <c r="H91" i="3"/>
  <c r="A89" i="3"/>
  <c r="F88" i="3"/>
  <c r="J94" i="2"/>
  <c r="H91" i="2"/>
  <c r="B89" i="2"/>
  <c r="C93" i="8"/>
  <c r="G92" i="8"/>
  <c r="I92" i="8" s="1"/>
  <c r="J92" i="8" s="1"/>
  <c r="L92" i="8" s="1"/>
  <c r="M92" i="8" s="1"/>
  <c r="N92" i="8" s="1"/>
  <c r="G90" i="6"/>
  <c r="I90" i="6" s="1"/>
  <c r="E88" i="2"/>
  <c r="I89" i="2" l="1"/>
  <c r="K89" i="2"/>
  <c r="G89" i="2"/>
  <c r="K92" i="6"/>
  <c r="N92" i="6"/>
  <c r="M93" i="6"/>
  <c r="H92" i="3"/>
  <c r="J93" i="3"/>
  <c r="A90" i="3"/>
  <c r="F89" i="3"/>
  <c r="J95" i="2"/>
  <c r="H92" i="2"/>
  <c r="B90" i="2"/>
  <c r="C94" i="8"/>
  <c r="G93" i="8"/>
  <c r="I93" i="8" s="1"/>
  <c r="J93" i="8" s="1"/>
  <c r="L93" i="8" s="1"/>
  <c r="M93" i="8" s="1"/>
  <c r="N93" i="8" s="1"/>
  <c r="G91" i="6"/>
  <c r="I91" i="6" s="1"/>
  <c r="E89" i="2"/>
  <c r="I90" i="2" l="1"/>
  <c r="K90" i="2"/>
  <c r="G90" i="2"/>
  <c r="K93" i="6"/>
  <c r="M94" i="6"/>
  <c r="N93" i="6"/>
  <c r="J94" i="3"/>
  <c r="H93" i="3"/>
  <c r="A91" i="3"/>
  <c r="F90" i="3"/>
  <c r="J96" i="2"/>
  <c r="H93" i="2"/>
  <c r="B91" i="2"/>
  <c r="C95" i="8"/>
  <c r="G94" i="8"/>
  <c r="I94" i="8" s="1"/>
  <c r="J94" i="8" s="1"/>
  <c r="L94" i="8" s="1"/>
  <c r="M94" i="8" s="1"/>
  <c r="N94" i="8" s="1"/>
  <c r="G92" i="6"/>
  <c r="I92" i="6" s="1"/>
  <c r="E90" i="2"/>
  <c r="K91" i="2" l="1"/>
  <c r="I91" i="2"/>
  <c r="G91" i="2"/>
  <c r="K94" i="6"/>
  <c r="N94" i="6"/>
  <c r="M95" i="6"/>
  <c r="H94" i="3"/>
  <c r="J95" i="3"/>
  <c r="A92" i="3"/>
  <c r="F91" i="3"/>
  <c r="J97" i="2"/>
  <c r="H94" i="2"/>
  <c r="B92" i="2"/>
  <c r="C96" i="8"/>
  <c r="G95" i="8"/>
  <c r="I95" i="8" s="1"/>
  <c r="J95" i="8" s="1"/>
  <c r="L95" i="8" s="1"/>
  <c r="M95" i="8" s="1"/>
  <c r="N95" i="8" s="1"/>
  <c r="G93" i="6"/>
  <c r="I93" i="6" s="1"/>
  <c r="E91" i="2"/>
  <c r="I92" i="2" l="1"/>
  <c r="K92" i="2"/>
  <c r="G92" i="2"/>
  <c r="K95" i="6"/>
  <c r="M96" i="6"/>
  <c r="N95" i="6"/>
  <c r="J96" i="3"/>
  <c r="H95" i="3"/>
  <c r="A93" i="3"/>
  <c r="F92" i="3"/>
  <c r="J98" i="2"/>
  <c r="H95" i="2"/>
  <c r="B93" i="2"/>
  <c r="C97" i="8"/>
  <c r="G96" i="8"/>
  <c r="I96" i="8" s="1"/>
  <c r="J96" i="8" s="1"/>
  <c r="L96" i="8" s="1"/>
  <c r="M96" i="8" s="1"/>
  <c r="N96" i="8" s="1"/>
  <c r="G94" i="6"/>
  <c r="I94" i="6" s="1"/>
  <c r="E92" i="2"/>
  <c r="I93" i="2" l="1"/>
  <c r="K93" i="2"/>
  <c r="G93" i="2"/>
  <c r="K96" i="6"/>
  <c r="N96" i="6"/>
  <c r="M97" i="6"/>
  <c r="H96" i="3"/>
  <c r="J97" i="3"/>
  <c r="A94" i="3"/>
  <c r="F93" i="3"/>
  <c r="J99" i="2"/>
  <c r="H96" i="2"/>
  <c r="B94" i="2"/>
  <c r="C98" i="8"/>
  <c r="G97" i="8"/>
  <c r="I97" i="8" s="1"/>
  <c r="J97" i="8" s="1"/>
  <c r="L97" i="8" s="1"/>
  <c r="M97" i="8" s="1"/>
  <c r="N97" i="8" s="1"/>
  <c r="G95" i="6"/>
  <c r="I95" i="6" s="1"/>
  <c r="E93" i="2"/>
  <c r="I94" i="2" l="1"/>
  <c r="G94" i="2"/>
  <c r="K94" i="2"/>
  <c r="K97" i="6"/>
  <c r="M98" i="6"/>
  <c r="N97" i="6"/>
  <c r="J98" i="3"/>
  <c r="H97" i="3"/>
  <c r="A95" i="3"/>
  <c r="F94" i="3"/>
  <c r="J100" i="2"/>
  <c r="H97" i="2"/>
  <c r="B95" i="2"/>
  <c r="C99" i="8"/>
  <c r="G98" i="8"/>
  <c r="I98" i="8" s="1"/>
  <c r="J98" i="8" s="1"/>
  <c r="L98" i="8" s="1"/>
  <c r="M98" i="8" s="1"/>
  <c r="N98" i="8" s="1"/>
  <c r="G96" i="6"/>
  <c r="I96" i="6" s="1"/>
  <c r="E94" i="2"/>
  <c r="I95" i="2" l="1"/>
  <c r="K95" i="2"/>
  <c r="G95" i="2"/>
  <c r="K98" i="6"/>
  <c r="N98" i="6"/>
  <c r="M99" i="6"/>
  <c r="H98" i="3"/>
  <c r="J99" i="3"/>
  <c r="A96" i="3"/>
  <c r="F95" i="3"/>
  <c r="J101" i="2"/>
  <c r="H98" i="2"/>
  <c r="B96" i="2"/>
  <c r="C100" i="8"/>
  <c r="G99" i="8"/>
  <c r="I99" i="8" s="1"/>
  <c r="J99" i="8" s="1"/>
  <c r="L99" i="8" s="1"/>
  <c r="M99" i="8" s="1"/>
  <c r="N99" i="8" s="1"/>
  <c r="G97" i="6"/>
  <c r="I97" i="6" s="1"/>
  <c r="E95" i="2"/>
  <c r="I96" i="2" l="1"/>
  <c r="K96" i="2"/>
  <c r="G96" i="2"/>
  <c r="K99" i="6"/>
  <c r="M100" i="6"/>
  <c r="N99" i="6"/>
  <c r="J100" i="3"/>
  <c r="H99" i="3"/>
  <c r="A97" i="3"/>
  <c r="F96" i="3"/>
  <c r="J102" i="2"/>
  <c r="H99" i="2"/>
  <c r="B97" i="2"/>
  <c r="C101" i="8"/>
  <c r="G100" i="8"/>
  <c r="I100" i="8" s="1"/>
  <c r="J100" i="8" s="1"/>
  <c r="L100" i="8" s="1"/>
  <c r="M100" i="8" s="1"/>
  <c r="N100" i="8" s="1"/>
  <c r="G98" i="6"/>
  <c r="I98" i="6" s="1"/>
  <c r="E96" i="2"/>
  <c r="I97" i="2" l="1"/>
  <c r="K97" i="2"/>
  <c r="G97" i="2"/>
  <c r="K100" i="6"/>
  <c r="N100" i="6"/>
  <c r="M101" i="6"/>
  <c r="H100" i="3"/>
  <c r="J101" i="3"/>
  <c r="A98" i="3"/>
  <c r="F97" i="3"/>
  <c r="J103" i="2"/>
  <c r="H100" i="2"/>
  <c r="B98" i="2"/>
  <c r="C102" i="8"/>
  <c r="G101" i="8"/>
  <c r="I101" i="8" s="1"/>
  <c r="J101" i="8" s="1"/>
  <c r="L101" i="8" s="1"/>
  <c r="M101" i="8" s="1"/>
  <c r="N101" i="8" s="1"/>
  <c r="G99" i="6"/>
  <c r="I99" i="6" s="1"/>
  <c r="E97" i="2"/>
  <c r="I98" i="2" l="1"/>
  <c r="K98" i="2"/>
  <c r="G98" i="2"/>
  <c r="K101" i="6"/>
  <c r="M102" i="6"/>
  <c r="N101" i="6"/>
  <c r="J102" i="3"/>
  <c r="H101" i="3"/>
  <c r="A99" i="3"/>
  <c r="F98" i="3"/>
  <c r="J104" i="2"/>
  <c r="H101" i="2"/>
  <c r="B99" i="2"/>
  <c r="C103" i="8"/>
  <c r="G102" i="8"/>
  <c r="I102" i="8" s="1"/>
  <c r="J102" i="8" s="1"/>
  <c r="L102" i="8" s="1"/>
  <c r="M102" i="8" s="1"/>
  <c r="N102" i="8" s="1"/>
  <c r="G100" i="6"/>
  <c r="I100" i="6" s="1"/>
  <c r="E98" i="2"/>
  <c r="I99" i="2" l="1"/>
  <c r="K99" i="2"/>
  <c r="G99" i="2"/>
  <c r="K102" i="6"/>
  <c r="N102" i="6"/>
  <c r="M103" i="6"/>
  <c r="H102" i="3"/>
  <c r="J103" i="3"/>
  <c r="A100" i="3"/>
  <c r="F99" i="3"/>
  <c r="J105" i="2"/>
  <c r="H102" i="2"/>
  <c r="B100" i="2"/>
  <c r="C104" i="8"/>
  <c r="G103" i="8"/>
  <c r="I103" i="8" s="1"/>
  <c r="J103" i="8" s="1"/>
  <c r="L103" i="8" s="1"/>
  <c r="M103" i="8" s="1"/>
  <c r="N103" i="8" s="1"/>
  <c r="G101" i="6"/>
  <c r="I101" i="6" s="1"/>
  <c r="E99" i="2"/>
  <c r="I100" i="2" l="1"/>
  <c r="K100" i="2"/>
  <c r="G100" i="2"/>
  <c r="K103" i="6"/>
  <c r="M104" i="6"/>
  <c r="N103" i="6"/>
  <c r="J104" i="3"/>
  <c r="H103" i="3"/>
  <c r="A101" i="3"/>
  <c r="F100" i="3"/>
  <c r="J106" i="2"/>
  <c r="H103" i="2"/>
  <c r="B101" i="2"/>
  <c r="C105" i="8"/>
  <c r="G104" i="8"/>
  <c r="I104" i="8" s="1"/>
  <c r="J104" i="8" s="1"/>
  <c r="L104" i="8" s="1"/>
  <c r="M104" i="8" s="1"/>
  <c r="N104" i="8" s="1"/>
  <c r="G102" i="6"/>
  <c r="I102" i="6" s="1"/>
  <c r="E100" i="2"/>
  <c r="I101" i="2" l="1"/>
  <c r="K101" i="2"/>
  <c r="G101" i="2"/>
  <c r="K104" i="6"/>
  <c r="N104" i="6"/>
  <c r="M105" i="6"/>
  <c r="H104" i="3"/>
  <c r="J105" i="3"/>
  <c r="A102" i="3"/>
  <c r="F101" i="3"/>
  <c r="J107" i="2"/>
  <c r="H104" i="2"/>
  <c r="B102" i="2"/>
  <c r="C106" i="8"/>
  <c r="G105" i="8"/>
  <c r="I105" i="8" s="1"/>
  <c r="J105" i="8" s="1"/>
  <c r="L105" i="8" s="1"/>
  <c r="M105" i="8" s="1"/>
  <c r="N105" i="8" s="1"/>
  <c r="G103" i="6"/>
  <c r="I103" i="6" s="1"/>
  <c r="E101" i="2"/>
  <c r="I102" i="2" l="1"/>
  <c r="K102" i="2"/>
  <c r="G102" i="2"/>
  <c r="K105" i="6"/>
  <c r="M106" i="6"/>
  <c r="N105" i="6"/>
  <c r="J106" i="3"/>
  <c r="H105" i="3"/>
  <c r="A103" i="3"/>
  <c r="F102" i="3"/>
  <c r="J108" i="2"/>
  <c r="H105" i="2"/>
  <c r="B103" i="2"/>
  <c r="C107" i="8"/>
  <c r="G106" i="8"/>
  <c r="I106" i="8" s="1"/>
  <c r="J106" i="8" s="1"/>
  <c r="L106" i="8" s="1"/>
  <c r="M106" i="8" s="1"/>
  <c r="N106" i="8" s="1"/>
  <c r="G104" i="6"/>
  <c r="I104" i="6" s="1"/>
  <c r="E102" i="2"/>
  <c r="I103" i="2" l="1"/>
  <c r="K103" i="2"/>
  <c r="G103" i="2"/>
  <c r="K106" i="6"/>
  <c r="N106" i="6"/>
  <c r="M107" i="6"/>
  <c r="H106" i="3"/>
  <c r="J107" i="3"/>
  <c r="A104" i="3"/>
  <c r="F103" i="3"/>
  <c r="J109" i="2"/>
  <c r="H106" i="2"/>
  <c r="B104" i="2"/>
  <c r="C108" i="8"/>
  <c r="G107" i="8"/>
  <c r="I107" i="8" s="1"/>
  <c r="J107" i="8" s="1"/>
  <c r="L107" i="8" s="1"/>
  <c r="M107" i="8" s="1"/>
  <c r="N107" i="8" s="1"/>
  <c r="G105" i="6"/>
  <c r="I105" i="6" s="1"/>
  <c r="E103" i="2"/>
  <c r="I104" i="2" l="1"/>
  <c r="K104" i="2"/>
  <c r="G104" i="2"/>
  <c r="K107" i="6"/>
  <c r="M108" i="6"/>
  <c r="N107" i="6"/>
  <c r="J108" i="3"/>
  <c r="H107" i="3"/>
  <c r="A105" i="3"/>
  <c r="F104" i="3"/>
  <c r="J110" i="2"/>
  <c r="H107" i="2"/>
  <c r="B105" i="2"/>
  <c r="C109" i="8"/>
  <c r="G108" i="8"/>
  <c r="I108" i="8" s="1"/>
  <c r="J108" i="8" s="1"/>
  <c r="L108" i="8" s="1"/>
  <c r="M108" i="8" s="1"/>
  <c r="N108" i="8" s="1"/>
  <c r="G106" i="6"/>
  <c r="I106" i="6" s="1"/>
  <c r="E104" i="2"/>
  <c r="I105" i="2" l="1"/>
  <c r="K105" i="2"/>
  <c r="G105" i="2"/>
  <c r="K108" i="6"/>
  <c r="N108" i="6"/>
  <c r="M109" i="6"/>
  <c r="H108" i="3"/>
  <c r="J109" i="3"/>
  <c r="A106" i="3"/>
  <c r="F105" i="3"/>
  <c r="J111" i="2"/>
  <c r="H108" i="2"/>
  <c r="B106" i="2"/>
  <c r="C110" i="8"/>
  <c r="G109" i="8"/>
  <c r="I109" i="8" s="1"/>
  <c r="J109" i="8" s="1"/>
  <c r="L109" i="8" s="1"/>
  <c r="M109" i="8" s="1"/>
  <c r="N109" i="8" s="1"/>
  <c r="G107" i="6"/>
  <c r="I107" i="6" s="1"/>
  <c r="E105" i="2"/>
  <c r="I106" i="2" l="1"/>
  <c r="K106" i="2"/>
  <c r="G106" i="2"/>
  <c r="K109" i="6"/>
  <c r="M110" i="6"/>
  <c r="N109" i="6"/>
  <c r="J110" i="3"/>
  <c r="H109" i="3"/>
  <c r="A107" i="3"/>
  <c r="F106" i="3"/>
  <c r="J112" i="2"/>
  <c r="H109" i="2"/>
  <c r="B107" i="2"/>
  <c r="C111" i="8"/>
  <c r="G110" i="8"/>
  <c r="I110" i="8" s="1"/>
  <c r="J110" i="8" s="1"/>
  <c r="L110" i="8" s="1"/>
  <c r="M110" i="8" s="1"/>
  <c r="N110" i="8" s="1"/>
  <c r="G108" i="6"/>
  <c r="I108" i="6" s="1"/>
  <c r="E106" i="2"/>
  <c r="I107" i="2" l="1"/>
  <c r="K107" i="2"/>
  <c r="G107" i="2"/>
  <c r="K110" i="6"/>
  <c r="N110" i="6"/>
  <c r="M111" i="6"/>
  <c r="H110" i="3"/>
  <c r="J111" i="3"/>
  <c r="A108" i="3"/>
  <c r="F107" i="3"/>
  <c r="J113" i="2"/>
  <c r="H110" i="2"/>
  <c r="B108" i="2"/>
  <c r="C112" i="8"/>
  <c r="G111" i="8"/>
  <c r="I111" i="8" s="1"/>
  <c r="J111" i="8" s="1"/>
  <c r="L111" i="8" s="1"/>
  <c r="M111" i="8" s="1"/>
  <c r="N111" i="8" s="1"/>
  <c r="G109" i="6"/>
  <c r="I109" i="6" s="1"/>
  <c r="E107" i="2"/>
  <c r="I108" i="2" l="1"/>
  <c r="K108" i="2"/>
  <c r="G108" i="2"/>
  <c r="K111" i="6"/>
  <c r="M112" i="6"/>
  <c r="N111" i="6"/>
  <c r="J112" i="3"/>
  <c r="H111" i="3"/>
  <c r="A109" i="3"/>
  <c r="F108" i="3"/>
  <c r="J114" i="2"/>
  <c r="H111" i="2"/>
  <c r="B109" i="2"/>
  <c r="C113" i="8"/>
  <c r="G112" i="8"/>
  <c r="I112" i="8" s="1"/>
  <c r="J112" i="8" s="1"/>
  <c r="L112" i="8" s="1"/>
  <c r="M112" i="8" s="1"/>
  <c r="N112" i="8" s="1"/>
  <c r="G110" i="6"/>
  <c r="I110" i="6" s="1"/>
  <c r="E108" i="2"/>
  <c r="I109" i="2" l="1"/>
  <c r="K109" i="2"/>
  <c r="G109" i="2"/>
  <c r="K112" i="6"/>
  <c r="N112" i="6"/>
  <c r="M113" i="6"/>
  <c r="H112" i="3"/>
  <c r="J113" i="3"/>
  <c r="A110" i="3"/>
  <c r="F109" i="3"/>
  <c r="J115" i="2"/>
  <c r="H112" i="2"/>
  <c r="B110" i="2"/>
  <c r="C114" i="8"/>
  <c r="G113" i="8"/>
  <c r="I113" i="8" s="1"/>
  <c r="J113" i="8" s="1"/>
  <c r="L113" i="8" s="1"/>
  <c r="M113" i="8" s="1"/>
  <c r="N113" i="8" s="1"/>
  <c r="G111" i="6"/>
  <c r="I111" i="6" s="1"/>
  <c r="E109" i="2"/>
  <c r="I110" i="2" l="1"/>
  <c r="K110" i="2"/>
  <c r="G110" i="2"/>
  <c r="K113" i="6"/>
  <c r="M114" i="6"/>
  <c r="N113" i="6"/>
  <c r="J114" i="3"/>
  <c r="H113" i="3"/>
  <c r="A111" i="3"/>
  <c r="F110" i="3"/>
  <c r="J116" i="2"/>
  <c r="H113" i="2"/>
  <c r="B111" i="2"/>
  <c r="C115" i="8"/>
  <c r="G114" i="8"/>
  <c r="I114" i="8" s="1"/>
  <c r="J114" i="8" s="1"/>
  <c r="L114" i="8" s="1"/>
  <c r="M114" i="8" s="1"/>
  <c r="N114" i="8" s="1"/>
  <c r="G112" i="6"/>
  <c r="I112" i="6" s="1"/>
  <c r="E110" i="2"/>
  <c r="I111" i="2" l="1"/>
  <c r="K111" i="2"/>
  <c r="G111" i="2"/>
  <c r="K114" i="6"/>
  <c r="M115" i="6"/>
  <c r="N114" i="6"/>
  <c r="H114" i="3"/>
  <c r="J115" i="3"/>
  <c r="A112" i="3"/>
  <c r="F111" i="3"/>
  <c r="J117" i="2"/>
  <c r="H114" i="2"/>
  <c r="B112" i="2"/>
  <c r="C116" i="8"/>
  <c r="G115" i="8"/>
  <c r="I115" i="8" s="1"/>
  <c r="J115" i="8" s="1"/>
  <c r="L115" i="8" s="1"/>
  <c r="M115" i="8" s="1"/>
  <c r="N115" i="8" s="1"/>
  <c r="G113" i="6"/>
  <c r="I113" i="6" s="1"/>
  <c r="E111" i="2"/>
  <c r="I112" i="2" l="1"/>
  <c r="K112" i="2"/>
  <c r="G112" i="2"/>
  <c r="K115" i="6"/>
  <c r="M116" i="6"/>
  <c r="N115" i="6"/>
  <c r="J116" i="3"/>
  <c r="H115" i="3"/>
  <c r="A113" i="3"/>
  <c r="F112" i="3"/>
  <c r="J118" i="2"/>
  <c r="H115" i="2"/>
  <c r="B113" i="2"/>
  <c r="C117" i="8"/>
  <c r="G116" i="8"/>
  <c r="I116" i="8" s="1"/>
  <c r="J116" i="8" s="1"/>
  <c r="L116" i="8" s="1"/>
  <c r="M116" i="8" s="1"/>
  <c r="N116" i="8" s="1"/>
  <c r="G114" i="6"/>
  <c r="I114" i="6" s="1"/>
  <c r="E112" i="2"/>
  <c r="I113" i="2" l="1"/>
  <c r="K113" i="2"/>
  <c r="G113" i="2"/>
  <c r="K116" i="6"/>
  <c r="M117" i="6"/>
  <c r="N116" i="6"/>
  <c r="H116" i="3"/>
  <c r="J117" i="3"/>
  <c r="A114" i="3"/>
  <c r="F113" i="3"/>
  <c r="J119" i="2"/>
  <c r="H116" i="2"/>
  <c r="B114" i="2"/>
  <c r="C118" i="8"/>
  <c r="G117" i="8"/>
  <c r="I117" i="8" s="1"/>
  <c r="J117" i="8" s="1"/>
  <c r="L117" i="8" s="1"/>
  <c r="M117" i="8" s="1"/>
  <c r="N117" i="8" s="1"/>
  <c r="G115" i="6"/>
  <c r="I115" i="6" s="1"/>
  <c r="E113" i="2"/>
  <c r="I114" i="2" l="1"/>
  <c r="K114" i="2"/>
  <c r="G114" i="2"/>
  <c r="K117" i="6"/>
  <c r="M118" i="6"/>
  <c r="N117" i="6"/>
  <c r="J118" i="3"/>
  <c r="H117" i="3"/>
  <c r="A115" i="3"/>
  <c r="F114" i="3"/>
  <c r="J120" i="2"/>
  <c r="H117" i="2"/>
  <c r="B115" i="2"/>
  <c r="C119" i="8"/>
  <c r="G118" i="8"/>
  <c r="I118" i="8" s="1"/>
  <c r="J118" i="8" s="1"/>
  <c r="L118" i="8" s="1"/>
  <c r="M118" i="8" s="1"/>
  <c r="N118" i="8" s="1"/>
  <c r="G116" i="6"/>
  <c r="I116" i="6" s="1"/>
  <c r="E114" i="2"/>
  <c r="I115" i="2" l="1"/>
  <c r="K115" i="2"/>
  <c r="G115" i="2"/>
  <c r="K118" i="6"/>
  <c r="M119" i="6"/>
  <c r="N118" i="6"/>
  <c r="H118" i="3"/>
  <c r="J119" i="3"/>
  <c r="A116" i="3"/>
  <c r="F115" i="3"/>
  <c r="J121" i="2"/>
  <c r="H118" i="2"/>
  <c r="B116" i="2"/>
  <c r="C120" i="8"/>
  <c r="G119" i="8"/>
  <c r="I119" i="8" s="1"/>
  <c r="J119" i="8" s="1"/>
  <c r="L119" i="8" s="1"/>
  <c r="M119" i="8" s="1"/>
  <c r="N119" i="8" s="1"/>
  <c r="G117" i="6"/>
  <c r="I117" i="6" s="1"/>
  <c r="E115" i="2"/>
  <c r="I116" i="2" l="1"/>
  <c r="K116" i="2"/>
  <c r="G116" i="2"/>
  <c r="K119" i="6"/>
  <c r="M120" i="6"/>
  <c r="N119" i="6"/>
  <c r="J120" i="3"/>
  <c r="H119" i="3"/>
  <c r="A117" i="3"/>
  <c r="F116" i="3"/>
  <c r="J122" i="2"/>
  <c r="H119" i="2"/>
  <c r="B117" i="2"/>
  <c r="C121" i="8"/>
  <c r="G120" i="8"/>
  <c r="I120" i="8" s="1"/>
  <c r="J120" i="8" s="1"/>
  <c r="L120" i="8" s="1"/>
  <c r="M120" i="8" s="1"/>
  <c r="N120" i="8" s="1"/>
  <c r="G118" i="6"/>
  <c r="I118" i="6" s="1"/>
  <c r="E116" i="2"/>
  <c r="I117" i="2" l="1"/>
  <c r="K117" i="2"/>
  <c r="G117" i="2"/>
  <c r="K120" i="6"/>
  <c r="M121" i="6"/>
  <c r="N120" i="6"/>
  <c r="H120" i="3"/>
  <c r="J121" i="3"/>
  <c r="A118" i="3"/>
  <c r="F117" i="3"/>
  <c r="J123" i="2"/>
  <c r="H120" i="2"/>
  <c r="B118" i="2"/>
  <c r="C122" i="8"/>
  <c r="G121" i="8"/>
  <c r="I121" i="8" s="1"/>
  <c r="J121" i="8" s="1"/>
  <c r="L121" i="8" s="1"/>
  <c r="M121" i="8" s="1"/>
  <c r="N121" i="8" s="1"/>
  <c r="G119" i="6"/>
  <c r="I119" i="6" s="1"/>
  <c r="E117" i="2"/>
  <c r="I118" i="2" l="1"/>
  <c r="K118" i="2"/>
  <c r="G118" i="2"/>
  <c r="K121" i="6"/>
  <c r="M122" i="6"/>
  <c r="N121" i="6"/>
  <c r="J122" i="3"/>
  <c r="H121" i="3"/>
  <c r="A119" i="3"/>
  <c r="F118" i="3"/>
  <c r="J124" i="2"/>
  <c r="H121" i="2"/>
  <c r="B119" i="2"/>
  <c r="C123" i="8"/>
  <c r="G122" i="8"/>
  <c r="I122" i="8" s="1"/>
  <c r="J122" i="8" s="1"/>
  <c r="L122" i="8" s="1"/>
  <c r="M122" i="8" s="1"/>
  <c r="N122" i="8" s="1"/>
  <c r="G120" i="6"/>
  <c r="I120" i="6" s="1"/>
  <c r="E118" i="2"/>
  <c r="I119" i="2" l="1"/>
  <c r="K119" i="2"/>
  <c r="G119" i="2"/>
  <c r="K122" i="6"/>
  <c r="M123" i="6"/>
  <c r="N122" i="6"/>
  <c r="H122" i="3"/>
  <c r="J123" i="3"/>
  <c r="A120" i="3"/>
  <c r="F119" i="3"/>
  <c r="J125" i="2"/>
  <c r="H122" i="2"/>
  <c r="B120" i="2"/>
  <c r="C124" i="8"/>
  <c r="G123" i="8"/>
  <c r="I123" i="8" s="1"/>
  <c r="J123" i="8" s="1"/>
  <c r="L123" i="8" s="1"/>
  <c r="M123" i="8" s="1"/>
  <c r="N123" i="8" s="1"/>
  <c r="G121" i="6"/>
  <c r="I121" i="6" s="1"/>
  <c r="E119" i="2"/>
  <c r="I120" i="2" l="1"/>
  <c r="K120" i="2"/>
  <c r="G120" i="2"/>
  <c r="K123" i="6"/>
  <c r="M124" i="6"/>
  <c r="N123" i="6"/>
  <c r="H123" i="3"/>
  <c r="J124" i="3"/>
  <c r="A121" i="3"/>
  <c r="F120" i="3"/>
  <c r="J126" i="2"/>
  <c r="H123" i="2"/>
  <c r="B121" i="2"/>
  <c r="C125" i="8"/>
  <c r="G124" i="8"/>
  <c r="I124" i="8" s="1"/>
  <c r="J124" i="8" s="1"/>
  <c r="L124" i="8" s="1"/>
  <c r="M124" i="8" s="1"/>
  <c r="N124" i="8" s="1"/>
  <c r="G122" i="6"/>
  <c r="I122" i="6" s="1"/>
  <c r="E120" i="2"/>
  <c r="I121" i="2" l="1"/>
  <c r="K121" i="2"/>
  <c r="G121" i="2"/>
  <c r="K124" i="6"/>
  <c r="M125" i="6"/>
  <c r="N124" i="6"/>
  <c r="J125" i="3"/>
  <c r="H124" i="3"/>
  <c r="A122" i="3"/>
  <c r="F121" i="3"/>
  <c r="J127" i="2"/>
  <c r="H124" i="2"/>
  <c r="B122" i="2"/>
  <c r="C126" i="8"/>
  <c r="G125" i="8"/>
  <c r="I125" i="8" s="1"/>
  <c r="J125" i="8" s="1"/>
  <c r="L125" i="8" s="1"/>
  <c r="M125" i="8" s="1"/>
  <c r="N125" i="8" s="1"/>
  <c r="G123" i="6"/>
  <c r="I123" i="6" s="1"/>
  <c r="E121" i="2"/>
  <c r="I122" i="2" l="1"/>
  <c r="K122" i="2"/>
  <c r="G122" i="2"/>
  <c r="K125" i="6"/>
  <c r="M126" i="6"/>
  <c r="N125" i="6"/>
  <c r="H125" i="3"/>
  <c r="J126" i="3"/>
  <c r="A123" i="3"/>
  <c r="F122" i="3"/>
  <c r="J128" i="2"/>
  <c r="H125" i="2"/>
  <c r="B123" i="2"/>
  <c r="C127" i="8"/>
  <c r="G126" i="8"/>
  <c r="I126" i="8" s="1"/>
  <c r="J126" i="8" s="1"/>
  <c r="L126" i="8" s="1"/>
  <c r="M126" i="8" s="1"/>
  <c r="N126" i="8" s="1"/>
  <c r="G124" i="6"/>
  <c r="I124" i="6" s="1"/>
  <c r="E122" i="2"/>
  <c r="I123" i="2" l="1"/>
  <c r="K123" i="2"/>
  <c r="G123" i="2"/>
  <c r="K126" i="6"/>
  <c r="M127" i="6"/>
  <c r="N126" i="6"/>
  <c r="J127" i="3"/>
  <c r="H126" i="3"/>
  <c r="A124" i="3"/>
  <c r="F123" i="3"/>
  <c r="J129" i="2"/>
  <c r="H126" i="2"/>
  <c r="B124" i="2"/>
  <c r="C128" i="8"/>
  <c r="G127" i="8"/>
  <c r="I127" i="8" s="1"/>
  <c r="J127" i="8" s="1"/>
  <c r="L127" i="8" s="1"/>
  <c r="M127" i="8" s="1"/>
  <c r="N127" i="8" s="1"/>
  <c r="G125" i="6"/>
  <c r="I125" i="6" s="1"/>
  <c r="E123" i="2"/>
  <c r="I124" i="2" l="1"/>
  <c r="K124" i="2"/>
  <c r="G124" i="2"/>
  <c r="K127" i="6"/>
  <c r="M128" i="6"/>
  <c r="N127" i="6"/>
  <c r="H127" i="3"/>
  <c r="J128" i="3"/>
  <c r="A125" i="3"/>
  <c r="F124" i="3"/>
  <c r="J130" i="2"/>
  <c r="H127" i="2"/>
  <c r="B125" i="2"/>
  <c r="C129" i="8"/>
  <c r="G128" i="8"/>
  <c r="I128" i="8" s="1"/>
  <c r="J128" i="8" s="1"/>
  <c r="L128" i="8" s="1"/>
  <c r="M128" i="8" s="1"/>
  <c r="N128" i="8" s="1"/>
  <c r="G126" i="6"/>
  <c r="I126" i="6" s="1"/>
  <c r="E124" i="2"/>
  <c r="I125" i="2" l="1"/>
  <c r="K125" i="2"/>
  <c r="G125" i="2"/>
  <c r="K128" i="6"/>
  <c r="M129" i="6"/>
  <c r="N128" i="6"/>
  <c r="J129" i="3"/>
  <c r="H128" i="3"/>
  <c r="A126" i="3"/>
  <c r="F125" i="3"/>
  <c r="J131" i="2"/>
  <c r="H128" i="2"/>
  <c r="B126" i="2"/>
  <c r="C130" i="8"/>
  <c r="G129" i="8"/>
  <c r="I129" i="8" s="1"/>
  <c r="J129" i="8" s="1"/>
  <c r="L129" i="8" s="1"/>
  <c r="M129" i="8" s="1"/>
  <c r="N129" i="8" s="1"/>
  <c r="G127" i="6"/>
  <c r="I127" i="6" s="1"/>
  <c r="E125" i="2"/>
  <c r="I126" i="2" l="1"/>
  <c r="K126" i="2"/>
  <c r="G126" i="2"/>
  <c r="K129" i="6"/>
  <c r="M130" i="6"/>
  <c r="N129" i="6"/>
  <c r="H129" i="3"/>
  <c r="J130" i="3"/>
  <c r="A127" i="3"/>
  <c r="F126" i="3"/>
  <c r="J132" i="2"/>
  <c r="H129" i="2"/>
  <c r="B127" i="2"/>
  <c r="C131" i="8"/>
  <c r="G130" i="8"/>
  <c r="I130" i="8" s="1"/>
  <c r="J130" i="8" s="1"/>
  <c r="L130" i="8" s="1"/>
  <c r="M130" i="8" s="1"/>
  <c r="N130" i="8" s="1"/>
  <c r="G128" i="6"/>
  <c r="I128" i="6" s="1"/>
  <c r="E126" i="2"/>
  <c r="I127" i="2" l="1"/>
  <c r="K127" i="2"/>
  <c r="G127" i="2"/>
  <c r="K130" i="6"/>
  <c r="M131" i="6"/>
  <c r="N130" i="6"/>
  <c r="J131" i="3"/>
  <c r="H130" i="3"/>
  <c r="A128" i="3"/>
  <c r="F127" i="3"/>
  <c r="J133" i="2"/>
  <c r="H130" i="2"/>
  <c r="B128" i="2"/>
  <c r="C132" i="8"/>
  <c r="G131" i="8"/>
  <c r="I131" i="8" s="1"/>
  <c r="J131" i="8" s="1"/>
  <c r="L131" i="8" s="1"/>
  <c r="M131" i="8" s="1"/>
  <c r="N131" i="8" s="1"/>
  <c r="G129" i="6"/>
  <c r="I129" i="6" s="1"/>
  <c r="E127" i="2"/>
  <c r="I128" i="2" l="1"/>
  <c r="K128" i="2"/>
  <c r="G128" i="2"/>
  <c r="K131" i="6"/>
  <c r="M132" i="6"/>
  <c r="N131" i="6"/>
  <c r="H131" i="3"/>
  <c r="J132" i="3"/>
  <c r="A129" i="3"/>
  <c r="F128" i="3"/>
  <c r="J134" i="2"/>
  <c r="H131" i="2"/>
  <c r="B129" i="2"/>
  <c r="C133" i="8"/>
  <c r="G132" i="8"/>
  <c r="I132" i="8" s="1"/>
  <c r="J132" i="8" s="1"/>
  <c r="L132" i="8" s="1"/>
  <c r="M132" i="8" s="1"/>
  <c r="N132" i="8" s="1"/>
  <c r="G130" i="6"/>
  <c r="I130" i="6" s="1"/>
  <c r="E128" i="2"/>
  <c r="I129" i="2" l="1"/>
  <c r="K129" i="2"/>
  <c r="G129" i="2"/>
  <c r="K132" i="6"/>
  <c r="M133" i="6"/>
  <c r="N132" i="6"/>
  <c r="J133" i="3"/>
  <c r="H132" i="3"/>
  <c r="A130" i="3"/>
  <c r="F129" i="3"/>
  <c r="J135" i="2"/>
  <c r="H132" i="2"/>
  <c r="B130" i="2"/>
  <c r="C134" i="8"/>
  <c r="G133" i="8"/>
  <c r="I133" i="8" s="1"/>
  <c r="J133" i="8" s="1"/>
  <c r="L133" i="8" s="1"/>
  <c r="M133" i="8" s="1"/>
  <c r="N133" i="8" s="1"/>
  <c r="G131" i="6"/>
  <c r="I131" i="6" s="1"/>
  <c r="E129" i="2"/>
  <c r="I130" i="2" l="1"/>
  <c r="K130" i="2"/>
  <c r="G130" i="2"/>
  <c r="K133" i="6"/>
  <c r="M134" i="6"/>
  <c r="N133" i="6"/>
  <c r="H133" i="3"/>
  <c r="J134" i="3"/>
  <c r="A131" i="3"/>
  <c r="F130" i="3"/>
  <c r="J136" i="2"/>
  <c r="H133" i="2"/>
  <c r="B131" i="2"/>
  <c r="C135" i="8"/>
  <c r="G134" i="8"/>
  <c r="I134" i="8" s="1"/>
  <c r="J134" i="8" s="1"/>
  <c r="L134" i="8" s="1"/>
  <c r="M134" i="8" s="1"/>
  <c r="N134" i="8" s="1"/>
  <c r="G132" i="6"/>
  <c r="I132" i="6" s="1"/>
  <c r="E130" i="2"/>
  <c r="I131" i="2" l="1"/>
  <c r="K131" i="2"/>
  <c r="G131" i="2"/>
  <c r="K134" i="6"/>
  <c r="M135" i="6"/>
  <c r="N134" i="6"/>
  <c r="J135" i="3"/>
  <c r="H134" i="3"/>
  <c r="A132" i="3"/>
  <c r="F131" i="3"/>
  <c r="J137" i="2"/>
  <c r="H134" i="2"/>
  <c r="B132" i="2"/>
  <c r="C136" i="8"/>
  <c r="G135" i="8"/>
  <c r="I135" i="8" s="1"/>
  <c r="J135" i="8" s="1"/>
  <c r="L135" i="8" s="1"/>
  <c r="M135" i="8" s="1"/>
  <c r="N135" i="8" s="1"/>
  <c r="G133" i="6"/>
  <c r="I133" i="6" s="1"/>
  <c r="E131" i="2"/>
  <c r="I132" i="2" l="1"/>
  <c r="K132" i="2"/>
  <c r="G132" i="2"/>
  <c r="K135" i="6"/>
  <c r="M136" i="6"/>
  <c r="N135" i="6"/>
  <c r="H135" i="3"/>
  <c r="J136" i="3"/>
  <c r="A133" i="3"/>
  <c r="F132" i="3"/>
  <c r="J138" i="2"/>
  <c r="H135" i="2"/>
  <c r="B133" i="2"/>
  <c r="C137" i="8"/>
  <c r="G136" i="8"/>
  <c r="I136" i="8" s="1"/>
  <c r="J136" i="8" s="1"/>
  <c r="L136" i="8" s="1"/>
  <c r="M136" i="8" s="1"/>
  <c r="N136" i="8" s="1"/>
  <c r="G134" i="6"/>
  <c r="I134" i="6" s="1"/>
  <c r="E132" i="2"/>
  <c r="I133" i="2" l="1"/>
  <c r="K133" i="2"/>
  <c r="G133" i="2"/>
  <c r="K136" i="6"/>
  <c r="M137" i="6"/>
  <c r="N136" i="6"/>
  <c r="J137" i="3"/>
  <c r="H136" i="3"/>
  <c r="A134" i="3"/>
  <c r="F133" i="3"/>
  <c r="J139" i="2"/>
  <c r="H136" i="2"/>
  <c r="B134" i="2"/>
  <c r="C138" i="8"/>
  <c r="G137" i="8"/>
  <c r="I137" i="8" s="1"/>
  <c r="J137" i="8" s="1"/>
  <c r="L137" i="8" s="1"/>
  <c r="M137" i="8" s="1"/>
  <c r="N137" i="8" s="1"/>
  <c r="G135" i="6"/>
  <c r="I135" i="6" s="1"/>
  <c r="E133" i="2"/>
  <c r="I134" i="2" l="1"/>
  <c r="K134" i="2"/>
  <c r="G134" i="2"/>
  <c r="K137" i="6"/>
  <c r="M138" i="6"/>
  <c r="N137" i="6"/>
  <c r="H137" i="3"/>
  <c r="J138" i="3"/>
  <c r="A135" i="3"/>
  <c r="F134" i="3"/>
  <c r="J140" i="2"/>
  <c r="H137" i="2"/>
  <c r="B135" i="2"/>
  <c r="C139" i="8"/>
  <c r="G138" i="8"/>
  <c r="I138" i="8" s="1"/>
  <c r="J138" i="8" s="1"/>
  <c r="L138" i="8" s="1"/>
  <c r="M138" i="8" s="1"/>
  <c r="N138" i="8" s="1"/>
  <c r="G136" i="6"/>
  <c r="I136" i="6" s="1"/>
  <c r="E134" i="2"/>
  <c r="I135" i="2" l="1"/>
  <c r="K135" i="2"/>
  <c r="G135" i="2"/>
  <c r="K138" i="6"/>
  <c r="M139" i="6"/>
  <c r="N138" i="6"/>
  <c r="J139" i="3"/>
  <c r="H138" i="3"/>
  <c r="A136" i="3"/>
  <c r="F135" i="3"/>
  <c r="J141" i="2"/>
  <c r="H138" i="2"/>
  <c r="B136" i="2"/>
  <c r="C140" i="8"/>
  <c r="G139" i="8"/>
  <c r="I139" i="8" s="1"/>
  <c r="J139" i="8" s="1"/>
  <c r="L139" i="8" s="1"/>
  <c r="M139" i="8" s="1"/>
  <c r="N139" i="8" s="1"/>
  <c r="G137" i="6"/>
  <c r="I137" i="6" s="1"/>
  <c r="E135" i="2"/>
  <c r="I136" i="2" l="1"/>
  <c r="K136" i="2"/>
  <c r="G136" i="2"/>
  <c r="K139" i="6"/>
  <c r="M140" i="6"/>
  <c r="N139" i="6"/>
  <c r="H139" i="3"/>
  <c r="J140" i="3"/>
  <c r="A137" i="3"/>
  <c r="F136" i="3"/>
  <c r="J142" i="2"/>
  <c r="H139" i="2"/>
  <c r="B137" i="2"/>
  <c r="C141" i="8"/>
  <c r="G140" i="8"/>
  <c r="I140" i="8" s="1"/>
  <c r="J140" i="8" s="1"/>
  <c r="L140" i="8" s="1"/>
  <c r="M140" i="8" s="1"/>
  <c r="N140" i="8" s="1"/>
  <c r="G138" i="6"/>
  <c r="I138" i="6" s="1"/>
  <c r="E136" i="2"/>
  <c r="I137" i="2" l="1"/>
  <c r="K137" i="2"/>
  <c r="G137" i="2"/>
  <c r="K140" i="6"/>
  <c r="M141" i="6"/>
  <c r="N140" i="6"/>
  <c r="J141" i="3"/>
  <c r="H140" i="3"/>
  <c r="A138" i="3"/>
  <c r="F137" i="3"/>
  <c r="J143" i="2"/>
  <c r="H140" i="2"/>
  <c r="B138" i="2"/>
  <c r="C142" i="8"/>
  <c r="G141" i="8"/>
  <c r="I141" i="8" s="1"/>
  <c r="J141" i="8" s="1"/>
  <c r="L141" i="8" s="1"/>
  <c r="M141" i="8" s="1"/>
  <c r="N141" i="8" s="1"/>
  <c r="G139" i="6"/>
  <c r="I139" i="6" s="1"/>
  <c r="E137" i="2"/>
  <c r="I138" i="2" l="1"/>
  <c r="K138" i="2"/>
  <c r="G138" i="2"/>
  <c r="K141" i="6"/>
  <c r="M142" i="6"/>
  <c r="N141" i="6"/>
  <c r="H141" i="3"/>
  <c r="J142" i="3"/>
  <c r="A139" i="3"/>
  <c r="F138" i="3"/>
  <c r="J144" i="2"/>
  <c r="H141" i="2"/>
  <c r="B139" i="2"/>
  <c r="C143" i="8"/>
  <c r="G142" i="8"/>
  <c r="I142" i="8" s="1"/>
  <c r="J142" i="8" s="1"/>
  <c r="L142" i="8" s="1"/>
  <c r="M142" i="8" s="1"/>
  <c r="N142" i="8" s="1"/>
  <c r="G140" i="6"/>
  <c r="I140" i="6" s="1"/>
  <c r="E138" i="2"/>
  <c r="I139" i="2" l="1"/>
  <c r="K139" i="2"/>
  <c r="G139" i="2"/>
  <c r="K142" i="6"/>
  <c r="M143" i="6"/>
  <c r="N142" i="6"/>
  <c r="J143" i="3"/>
  <c r="H142" i="3"/>
  <c r="A140" i="3"/>
  <c r="F139" i="3"/>
  <c r="J145" i="2"/>
  <c r="H142" i="2"/>
  <c r="B140" i="2"/>
  <c r="C144" i="8"/>
  <c r="G143" i="8"/>
  <c r="I143" i="8" s="1"/>
  <c r="J143" i="8" s="1"/>
  <c r="L143" i="8" s="1"/>
  <c r="M143" i="8" s="1"/>
  <c r="N143" i="8" s="1"/>
  <c r="G141" i="6"/>
  <c r="I141" i="6" s="1"/>
  <c r="E139" i="2"/>
  <c r="I140" i="2" l="1"/>
  <c r="K140" i="2"/>
  <c r="G140" i="2"/>
  <c r="K143" i="6"/>
  <c r="M144" i="6"/>
  <c r="N143" i="6"/>
  <c r="H143" i="3"/>
  <c r="J144" i="3"/>
  <c r="A141" i="3"/>
  <c r="F140" i="3"/>
  <c r="J146" i="2"/>
  <c r="H143" i="2"/>
  <c r="B141" i="2"/>
  <c r="C145" i="8"/>
  <c r="G144" i="8"/>
  <c r="I144" i="8" s="1"/>
  <c r="J144" i="8" s="1"/>
  <c r="L144" i="8" s="1"/>
  <c r="M144" i="8" s="1"/>
  <c r="N144" i="8" s="1"/>
  <c r="G142" i="6"/>
  <c r="I142" i="6" s="1"/>
  <c r="E140" i="2"/>
  <c r="I141" i="2" l="1"/>
  <c r="K141" i="2"/>
  <c r="G141" i="2"/>
  <c r="K144" i="6"/>
  <c r="M145" i="6"/>
  <c r="N144" i="6"/>
  <c r="J145" i="3"/>
  <c r="H144" i="3"/>
  <c r="A142" i="3"/>
  <c r="F141" i="3"/>
  <c r="J147" i="2"/>
  <c r="H144" i="2"/>
  <c r="B142" i="2"/>
  <c r="C146" i="8"/>
  <c r="G145" i="8"/>
  <c r="I145" i="8" s="1"/>
  <c r="J145" i="8" s="1"/>
  <c r="L145" i="8" s="1"/>
  <c r="M145" i="8" s="1"/>
  <c r="N145" i="8" s="1"/>
  <c r="G143" i="6"/>
  <c r="I143" i="6" s="1"/>
  <c r="E141" i="2"/>
  <c r="I142" i="2" l="1"/>
  <c r="G142" i="2"/>
  <c r="K142" i="2"/>
  <c r="K145" i="6"/>
  <c r="M146" i="6"/>
  <c r="N145" i="6"/>
  <c r="H145" i="3"/>
  <c r="J146" i="3"/>
  <c r="A143" i="3"/>
  <c r="F142" i="3"/>
  <c r="J148" i="2"/>
  <c r="H145" i="2"/>
  <c r="B143" i="2"/>
  <c r="C147" i="8"/>
  <c r="G146" i="8"/>
  <c r="I146" i="8" s="1"/>
  <c r="J146" i="8" s="1"/>
  <c r="L146" i="8" s="1"/>
  <c r="M146" i="8" s="1"/>
  <c r="N146" i="8" s="1"/>
  <c r="G144" i="6"/>
  <c r="I144" i="6" s="1"/>
  <c r="E142" i="2"/>
  <c r="I143" i="2" l="1"/>
  <c r="K143" i="2"/>
  <c r="G143" i="2"/>
  <c r="K146" i="6"/>
  <c r="M147" i="6"/>
  <c r="N146" i="6"/>
  <c r="J147" i="3"/>
  <c r="H146" i="3"/>
  <c r="A144" i="3"/>
  <c r="F143" i="3"/>
  <c r="J149" i="2"/>
  <c r="H146" i="2"/>
  <c r="B144" i="2"/>
  <c r="C148" i="8"/>
  <c r="G147" i="8"/>
  <c r="I147" i="8" s="1"/>
  <c r="J147" i="8" s="1"/>
  <c r="L147" i="8" s="1"/>
  <c r="M147" i="8" s="1"/>
  <c r="N147" i="8" s="1"/>
  <c r="G145" i="6"/>
  <c r="I145" i="6" s="1"/>
  <c r="E143" i="2"/>
  <c r="I144" i="2" l="1"/>
  <c r="K144" i="2"/>
  <c r="G144" i="2"/>
  <c r="K147" i="6"/>
  <c r="M148" i="6"/>
  <c r="N147" i="6"/>
  <c r="H147" i="3"/>
  <c r="J148" i="3"/>
  <c r="A145" i="3"/>
  <c r="F144" i="3"/>
  <c r="J150" i="2"/>
  <c r="H147" i="2"/>
  <c r="B145" i="2"/>
  <c r="C149" i="8"/>
  <c r="G148" i="8"/>
  <c r="I148" i="8" s="1"/>
  <c r="J148" i="8" s="1"/>
  <c r="L148" i="8" s="1"/>
  <c r="M148" i="8" s="1"/>
  <c r="N148" i="8" s="1"/>
  <c r="G146" i="6"/>
  <c r="I146" i="6" s="1"/>
  <c r="E144" i="2"/>
  <c r="I145" i="2" l="1"/>
  <c r="K145" i="2"/>
  <c r="G145" i="2"/>
  <c r="K148" i="6"/>
  <c r="M149" i="6"/>
  <c r="N148" i="6"/>
  <c r="J149" i="3"/>
  <c r="H148" i="3"/>
  <c r="A146" i="3"/>
  <c r="F145" i="3"/>
  <c r="J151" i="2"/>
  <c r="H148" i="2"/>
  <c r="B146" i="2"/>
  <c r="C150" i="8"/>
  <c r="G149" i="8"/>
  <c r="I149" i="8" s="1"/>
  <c r="J149" i="8" s="1"/>
  <c r="L149" i="8" s="1"/>
  <c r="M149" i="8" s="1"/>
  <c r="N149" i="8" s="1"/>
  <c r="G147" i="6"/>
  <c r="I147" i="6" s="1"/>
  <c r="E145" i="2"/>
  <c r="I146" i="2" l="1"/>
  <c r="K146" i="2"/>
  <c r="G146" i="2"/>
  <c r="K149" i="6"/>
  <c r="M150" i="6"/>
  <c r="N149" i="6"/>
  <c r="H149" i="3"/>
  <c r="J150" i="3"/>
  <c r="A147" i="3"/>
  <c r="F146" i="3"/>
  <c r="J152" i="2"/>
  <c r="H149" i="2"/>
  <c r="B147" i="2"/>
  <c r="C151" i="8"/>
  <c r="G150" i="8"/>
  <c r="I150" i="8" s="1"/>
  <c r="J150" i="8" s="1"/>
  <c r="L150" i="8" s="1"/>
  <c r="M150" i="8" s="1"/>
  <c r="N150" i="8" s="1"/>
  <c r="G148" i="6"/>
  <c r="I148" i="6" s="1"/>
  <c r="E146" i="2"/>
  <c r="I147" i="2" l="1"/>
  <c r="K147" i="2"/>
  <c r="G147" i="2"/>
  <c r="K150" i="6"/>
  <c r="M151" i="6"/>
  <c r="N150" i="6"/>
  <c r="J151" i="3"/>
  <c r="H150" i="3"/>
  <c r="A148" i="3"/>
  <c r="F147" i="3"/>
  <c r="J153" i="2"/>
  <c r="H150" i="2"/>
  <c r="B148" i="2"/>
  <c r="C152" i="8"/>
  <c r="G151" i="8"/>
  <c r="I151" i="8" s="1"/>
  <c r="J151" i="8" s="1"/>
  <c r="L151" i="8" s="1"/>
  <c r="M151" i="8" s="1"/>
  <c r="N151" i="8" s="1"/>
  <c r="G149" i="6"/>
  <c r="I149" i="6" s="1"/>
  <c r="E147" i="2"/>
  <c r="I148" i="2" l="1"/>
  <c r="K148" i="2"/>
  <c r="G148" i="2"/>
  <c r="K151" i="6"/>
  <c r="M152" i="6"/>
  <c r="N151" i="6"/>
  <c r="H151" i="3"/>
  <c r="J152" i="3"/>
  <c r="A149" i="3"/>
  <c r="F148" i="3"/>
  <c r="J154" i="2"/>
  <c r="H151" i="2"/>
  <c r="B149" i="2"/>
  <c r="C153" i="8"/>
  <c r="G152" i="8"/>
  <c r="I152" i="8" s="1"/>
  <c r="J152" i="8" s="1"/>
  <c r="L152" i="8" s="1"/>
  <c r="M152" i="8" s="1"/>
  <c r="N152" i="8" s="1"/>
  <c r="G150" i="6"/>
  <c r="I150" i="6" s="1"/>
  <c r="E148" i="2"/>
  <c r="I149" i="2" l="1"/>
  <c r="K149" i="2"/>
  <c r="G149" i="2"/>
  <c r="K152" i="6"/>
  <c r="M153" i="6"/>
  <c r="N152" i="6"/>
  <c r="J153" i="3"/>
  <c r="H152" i="3"/>
  <c r="A150" i="3"/>
  <c r="F149" i="3"/>
  <c r="J155" i="2"/>
  <c r="H152" i="2"/>
  <c r="B150" i="2"/>
  <c r="C154" i="8"/>
  <c r="G153" i="8"/>
  <c r="I153" i="8" s="1"/>
  <c r="J153" i="8" s="1"/>
  <c r="L153" i="8" s="1"/>
  <c r="M153" i="8" s="1"/>
  <c r="N153" i="8" s="1"/>
  <c r="G151" i="6"/>
  <c r="I151" i="6" s="1"/>
  <c r="E149" i="2"/>
  <c r="I150" i="2" l="1"/>
  <c r="K150" i="2"/>
  <c r="G150" i="2"/>
  <c r="K153" i="6"/>
  <c r="M154" i="6"/>
  <c r="N153" i="6"/>
  <c r="H153" i="3"/>
  <c r="J154" i="3"/>
  <c r="A151" i="3"/>
  <c r="F150" i="3"/>
  <c r="J156" i="2"/>
  <c r="H153" i="2"/>
  <c r="B151" i="2"/>
  <c r="C155" i="8"/>
  <c r="G154" i="8"/>
  <c r="I154" i="8" s="1"/>
  <c r="J154" i="8" s="1"/>
  <c r="L154" i="8" s="1"/>
  <c r="M154" i="8" s="1"/>
  <c r="N154" i="8" s="1"/>
  <c r="G152" i="6"/>
  <c r="I152" i="6" s="1"/>
  <c r="E150" i="2"/>
  <c r="I151" i="2" l="1"/>
  <c r="K151" i="2"/>
  <c r="G151" i="2"/>
  <c r="K154" i="6"/>
  <c r="M155" i="6"/>
  <c r="N154" i="6"/>
  <c r="J155" i="3"/>
  <c r="H154" i="3"/>
  <c r="A152" i="3"/>
  <c r="F151" i="3"/>
  <c r="J157" i="2"/>
  <c r="H154" i="2"/>
  <c r="B152" i="2"/>
  <c r="C156" i="8"/>
  <c r="G155" i="8"/>
  <c r="I155" i="8" s="1"/>
  <c r="J155" i="8" s="1"/>
  <c r="L155" i="8" s="1"/>
  <c r="M155" i="8" s="1"/>
  <c r="N155" i="8" s="1"/>
  <c r="G153" i="6"/>
  <c r="I153" i="6" s="1"/>
  <c r="E151" i="2"/>
  <c r="I152" i="2" l="1"/>
  <c r="K152" i="2"/>
  <c r="G152" i="2"/>
  <c r="K155" i="6"/>
  <c r="M156" i="6"/>
  <c r="N155" i="6"/>
  <c r="H155" i="3"/>
  <c r="J156" i="3"/>
  <c r="A153" i="3"/>
  <c r="F152" i="3"/>
  <c r="J158" i="2"/>
  <c r="H155" i="2"/>
  <c r="B153" i="2"/>
  <c r="C157" i="8"/>
  <c r="G156" i="8"/>
  <c r="I156" i="8" s="1"/>
  <c r="J156" i="8" s="1"/>
  <c r="L156" i="8" s="1"/>
  <c r="M156" i="8" s="1"/>
  <c r="N156" i="8" s="1"/>
  <c r="G154" i="6"/>
  <c r="I154" i="6" s="1"/>
  <c r="E152" i="2"/>
  <c r="I153" i="2" l="1"/>
  <c r="K153" i="2"/>
  <c r="G153" i="2"/>
  <c r="K156" i="6"/>
  <c r="M157" i="6"/>
  <c r="N156" i="6"/>
  <c r="J157" i="3"/>
  <c r="H156" i="3"/>
  <c r="A154" i="3"/>
  <c r="F153" i="3"/>
  <c r="J159" i="2"/>
  <c r="H156" i="2"/>
  <c r="B154" i="2"/>
  <c r="C158" i="8"/>
  <c r="G157" i="8"/>
  <c r="I157" i="8" s="1"/>
  <c r="J157" i="8" s="1"/>
  <c r="L157" i="8" s="1"/>
  <c r="M157" i="8" s="1"/>
  <c r="N157" i="8" s="1"/>
  <c r="G155" i="6"/>
  <c r="I155" i="6" s="1"/>
  <c r="E153" i="2"/>
  <c r="I154" i="2" l="1"/>
  <c r="K154" i="2"/>
  <c r="G154" i="2"/>
  <c r="K157" i="6"/>
  <c r="M158" i="6"/>
  <c r="N157" i="6"/>
  <c r="H157" i="3"/>
  <c r="J158" i="3"/>
  <c r="A155" i="3"/>
  <c r="F154" i="3"/>
  <c r="J160" i="2"/>
  <c r="H157" i="2"/>
  <c r="B155" i="2"/>
  <c r="C159" i="8"/>
  <c r="G158" i="8"/>
  <c r="I158" i="8" s="1"/>
  <c r="J158" i="8" s="1"/>
  <c r="L158" i="8" s="1"/>
  <c r="M158" i="8" s="1"/>
  <c r="N158" i="8" s="1"/>
  <c r="G156" i="6"/>
  <c r="I156" i="6" s="1"/>
  <c r="E154" i="2"/>
  <c r="K155" i="2" l="1"/>
  <c r="I155" i="2"/>
  <c r="G155" i="2"/>
  <c r="K158" i="6"/>
  <c r="M159" i="6"/>
  <c r="N158" i="6"/>
  <c r="J159" i="3"/>
  <c r="H158" i="3"/>
  <c r="A156" i="3"/>
  <c r="F155" i="3"/>
  <c r="J161" i="2"/>
  <c r="H158" i="2"/>
  <c r="B156" i="2"/>
  <c r="C160" i="8"/>
  <c r="G159" i="8"/>
  <c r="I159" i="8" s="1"/>
  <c r="J159" i="8" s="1"/>
  <c r="L159" i="8" s="1"/>
  <c r="M159" i="8" s="1"/>
  <c r="N159" i="8" s="1"/>
  <c r="G157" i="6"/>
  <c r="I157" i="6" s="1"/>
  <c r="E155" i="2"/>
  <c r="I156" i="2" l="1"/>
  <c r="K156" i="2"/>
  <c r="G156" i="2"/>
  <c r="K159" i="6"/>
  <c r="M160" i="6"/>
  <c r="N159" i="6"/>
  <c r="H159" i="3"/>
  <c r="J160" i="3"/>
  <c r="A157" i="3"/>
  <c r="F156" i="3"/>
  <c r="J162" i="2"/>
  <c r="H159" i="2"/>
  <c r="B157" i="2"/>
  <c r="C161" i="8"/>
  <c r="G160" i="8"/>
  <c r="I160" i="8" s="1"/>
  <c r="J160" i="8" s="1"/>
  <c r="L160" i="8" s="1"/>
  <c r="M160" i="8" s="1"/>
  <c r="N160" i="8" s="1"/>
  <c r="G158" i="6"/>
  <c r="I158" i="6" s="1"/>
  <c r="E156" i="2"/>
  <c r="I157" i="2" l="1"/>
  <c r="K157" i="2"/>
  <c r="G157" i="2"/>
  <c r="K160" i="6"/>
  <c r="M161" i="6"/>
  <c r="N160" i="6"/>
  <c r="J161" i="3"/>
  <c r="H160" i="3"/>
  <c r="A158" i="3"/>
  <c r="F157" i="3"/>
  <c r="J163" i="2"/>
  <c r="H160" i="2"/>
  <c r="B158" i="2"/>
  <c r="C162" i="8"/>
  <c r="G161" i="8"/>
  <c r="I161" i="8" s="1"/>
  <c r="J161" i="8" s="1"/>
  <c r="L161" i="8" s="1"/>
  <c r="M161" i="8" s="1"/>
  <c r="N161" i="8" s="1"/>
  <c r="G159" i="6"/>
  <c r="I159" i="6" s="1"/>
  <c r="E157" i="2"/>
  <c r="I158" i="2" l="1"/>
  <c r="G158" i="2"/>
  <c r="K158" i="2"/>
  <c r="K161" i="6"/>
  <c r="M162" i="6"/>
  <c r="N161" i="6"/>
  <c r="H161" i="3"/>
  <c r="J162" i="3"/>
  <c r="A159" i="3"/>
  <c r="F158" i="3"/>
  <c r="J164" i="2"/>
  <c r="H161" i="2"/>
  <c r="B159" i="2"/>
  <c r="C163" i="8"/>
  <c r="G162" i="8"/>
  <c r="I162" i="8" s="1"/>
  <c r="J162" i="8" s="1"/>
  <c r="L162" i="8" s="1"/>
  <c r="M162" i="8" s="1"/>
  <c r="N162" i="8" s="1"/>
  <c r="G160" i="6"/>
  <c r="I160" i="6" s="1"/>
  <c r="E158" i="2"/>
  <c r="I159" i="2" l="1"/>
  <c r="K159" i="2"/>
  <c r="G159" i="2"/>
  <c r="K162" i="6"/>
  <c r="M163" i="6"/>
  <c r="N162" i="6"/>
  <c r="J163" i="3"/>
  <c r="H162" i="3"/>
  <c r="A160" i="3"/>
  <c r="F159" i="3"/>
  <c r="J165" i="2"/>
  <c r="H162" i="2"/>
  <c r="B160" i="2"/>
  <c r="C164" i="8"/>
  <c r="G163" i="8"/>
  <c r="I163" i="8" s="1"/>
  <c r="J163" i="8" s="1"/>
  <c r="L163" i="8" s="1"/>
  <c r="M163" i="8" s="1"/>
  <c r="N163" i="8" s="1"/>
  <c r="G161" i="6"/>
  <c r="I161" i="6" s="1"/>
  <c r="E159" i="2"/>
  <c r="I160" i="2" l="1"/>
  <c r="K160" i="2"/>
  <c r="G160" i="2"/>
  <c r="K163" i="6"/>
  <c r="M164" i="6"/>
  <c r="N163" i="6"/>
  <c r="H163" i="3"/>
  <c r="J164" i="3"/>
  <c r="A161" i="3"/>
  <c r="F160" i="3"/>
  <c r="J166" i="2"/>
  <c r="H163" i="2"/>
  <c r="B161" i="2"/>
  <c r="C165" i="8"/>
  <c r="G164" i="8"/>
  <c r="I164" i="8" s="1"/>
  <c r="J164" i="8" s="1"/>
  <c r="L164" i="8" s="1"/>
  <c r="M164" i="8" s="1"/>
  <c r="N164" i="8" s="1"/>
  <c r="G162" i="6"/>
  <c r="I162" i="6" s="1"/>
  <c r="E160" i="2"/>
  <c r="I161" i="2" l="1"/>
  <c r="K161" i="2"/>
  <c r="G161" i="2"/>
  <c r="K164" i="6"/>
  <c r="M165" i="6"/>
  <c r="N164" i="6"/>
  <c r="J165" i="3"/>
  <c r="H164" i="3"/>
  <c r="A162" i="3"/>
  <c r="F161" i="3"/>
  <c r="J167" i="2"/>
  <c r="H164" i="2"/>
  <c r="B162" i="2"/>
  <c r="C166" i="8"/>
  <c r="G165" i="8"/>
  <c r="I165" i="8" s="1"/>
  <c r="J165" i="8" s="1"/>
  <c r="L165" i="8" s="1"/>
  <c r="M165" i="8" s="1"/>
  <c r="N165" i="8" s="1"/>
  <c r="G163" i="6"/>
  <c r="I163" i="6" s="1"/>
  <c r="E161" i="2"/>
  <c r="I162" i="2" l="1"/>
  <c r="K162" i="2"/>
  <c r="G162" i="2"/>
  <c r="K165" i="6"/>
  <c r="M166" i="6"/>
  <c r="N165" i="6"/>
  <c r="H165" i="3"/>
  <c r="J166" i="3"/>
  <c r="A163" i="3"/>
  <c r="F162" i="3"/>
  <c r="J168" i="2"/>
  <c r="H165" i="2"/>
  <c r="B163" i="2"/>
  <c r="C167" i="8"/>
  <c r="G166" i="8"/>
  <c r="I166" i="8" s="1"/>
  <c r="J166" i="8" s="1"/>
  <c r="L166" i="8" s="1"/>
  <c r="M166" i="8" s="1"/>
  <c r="N166" i="8" s="1"/>
  <c r="G164" i="6"/>
  <c r="I164" i="6" s="1"/>
  <c r="E162" i="2"/>
  <c r="I163" i="2" l="1"/>
  <c r="K163" i="2"/>
  <c r="G163" i="2"/>
  <c r="K166" i="6"/>
  <c r="M167" i="6"/>
  <c r="N166" i="6"/>
  <c r="J167" i="3"/>
  <c r="H166" i="3"/>
  <c r="A164" i="3"/>
  <c r="F163" i="3"/>
  <c r="J169" i="2"/>
  <c r="H166" i="2"/>
  <c r="B164" i="2"/>
  <c r="C168" i="8"/>
  <c r="G167" i="8"/>
  <c r="I167" i="8" s="1"/>
  <c r="J167" i="8" s="1"/>
  <c r="L167" i="8" s="1"/>
  <c r="M167" i="8" s="1"/>
  <c r="N167" i="8" s="1"/>
  <c r="G165" i="6"/>
  <c r="I165" i="6" s="1"/>
  <c r="E163" i="2"/>
  <c r="I164" i="2" l="1"/>
  <c r="K164" i="2"/>
  <c r="G164" i="2"/>
  <c r="K167" i="6"/>
  <c r="M168" i="6"/>
  <c r="N167" i="6"/>
  <c r="H167" i="3"/>
  <c r="J168" i="3"/>
  <c r="A165" i="3"/>
  <c r="F164" i="3"/>
  <c r="J170" i="2"/>
  <c r="H167" i="2"/>
  <c r="B165" i="2"/>
  <c r="C169" i="8"/>
  <c r="G168" i="8"/>
  <c r="I168" i="8" s="1"/>
  <c r="J168" i="8" s="1"/>
  <c r="L168" i="8" s="1"/>
  <c r="M168" i="8" s="1"/>
  <c r="N168" i="8" s="1"/>
  <c r="G166" i="6"/>
  <c r="I166" i="6" s="1"/>
  <c r="E164" i="2"/>
  <c r="I165" i="2" l="1"/>
  <c r="K165" i="2"/>
  <c r="G165" i="2"/>
  <c r="K168" i="6"/>
  <c r="M169" i="6"/>
  <c r="N168" i="6"/>
  <c r="J169" i="3"/>
  <c r="H168" i="3"/>
  <c r="A166" i="3"/>
  <c r="F165" i="3"/>
  <c r="J171" i="2"/>
  <c r="H168" i="2"/>
  <c r="B166" i="2"/>
  <c r="C170" i="8"/>
  <c r="G169" i="8"/>
  <c r="I169" i="8" s="1"/>
  <c r="J169" i="8" s="1"/>
  <c r="L169" i="8" s="1"/>
  <c r="M169" i="8" s="1"/>
  <c r="N169" i="8" s="1"/>
  <c r="G167" i="6"/>
  <c r="I167" i="6" s="1"/>
  <c r="E165" i="2"/>
  <c r="I166" i="2" l="1"/>
  <c r="K166" i="2"/>
  <c r="G166" i="2"/>
  <c r="K169" i="6"/>
  <c r="M170" i="6"/>
  <c r="N169" i="6"/>
  <c r="H169" i="3"/>
  <c r="J170" i="3"/>
  <c r="A167" i="3"/>
  <c r="F166" i="3"/>
  <c r="J172" i="2"/>
  <c r="H169" i="2"/>
  <c r="B167" i="2"/>
  <c r="C171" i="8"/>
  <c r="G170" i="8"/>
  <c r="I170" i="8" s="1"/>
  <c r="J170" i="8" s="1"/>
  <c r="L170" i="8" s="1"/>
  <c r="M170" i="8" s="1"/>
  <c r="N170" i="8" s="1"/>
  <c r="G168" i="6"/>
  <c r="I168" i="6" s="1"/>
  <c r="E166" i="2"/>
  <c r="I167" i="2" l="1"/>
  <c r="K167" i="2"/>
  <c r="G167" i="2"/>
  <c r="K170" i="6"/>
  <c r="M171" i="6"/>
  <c r="N170" i="6"/>
  <c r="J171" i="3"/>
  <c r="H170" i="3"/>
  <c r="A168" i="3"/>
  <c r="F167" i="3"/>
  <c r="J173" i="2"/>
  <c r="H170" i="2"/>
  <c r="B168" i="2"/>
  <c r="C172" i="8"/>
  <c r="G171" i="8"/>
  <c r="I171" i="8" s="1"/>
  <c r="J171" i="8" s="1"/>
  <c r="L171" i="8" s="1"/>
  <c r="M171" i="8" s="1"/>
  <c r="N171" i="8" s="1"/>
  <c r="G169" i="6"/>
  <c r="I169" i="6" s="1"/>
  <c r="E167" i="2"/>
  <c r="I168" i="2" l="1"/>
  <c r="K168" i="2"/>
  <c r="G168" i="2"/>
  <c r="K171" i="6"/>
  <c r="M172" i="6"/>
  <c r="N171" i="6"/>
  <c r="H171" i="3"/>
  <c r="J172" i="3"/>
  <c r="A169" i="3"/>
  <c r="F168" i="3"/>
  <c r="J174" i="2"/>
  <c r="H171" i="2"/>
  <c r="B169" i="2"/>
  <c r="C173" i="8"/>
  <c r="G172" i="8"/>
  <c r="I172" i="8" s="1"/>
  <c r="J172" i="8" s="1"/>
  <c r="L172" i="8" s="1"/>
  <c r="M172" i="8" s="1"/>
  <c r="N172" i="8" s="1"/>
  <c r="G170" i="6"/>
  <c r="I170" i="6" s="1"/>
  <c r="E168" i="2"/>
  <c r="I169" i="2" l="1"/>
  <c r="K169" i="2"/>
  <c r="G169" i="2"/>
  <c r="K172" i="6"/>
  <c r="M173" i="6"/>
  <c r="N172" i="6"/>
  <c r="J173" i="3"/>
  <c r="H172" i="3"/>
  <c r="A170" i="3"/>
  <c r="F169" i="3"/>
  <c r="J175" i="2"/>
  <c r="H172" i="2"/>
  <c r="B170" i="2"/>
  <c r="C174" i="8"/>
  <c r="G173" i="8"/>
  <c r="I173" i="8" s="1"/>
  <c r="J173" i="8" s="1"/>
  <c r="L173" i="8" s="1"/>
  <c r="M173" i="8" s="1"/>
  <c r="N173" i="8" s="1"/>
  <c r="G171" i="6"/>
  <c r="I171" i="6" s="1"/>
  <c r="E169" i="2"/>
  <c r="I170" i="2" l="1"/>
  <c r="K170" i="2"/>
  <c r="G170" i="2"/>
  <c r="K173" i="6"/>
  <c r="M174" i="6"/>
  <c r="N173" i="6"/>
  <c r="H173" i="3"/>
  <c r="J174" i="3"/>
  <c r="A171" i="3"/>
  <c r="F170" i="3"/>
  <c r="J176" i="2"/>
  <c r="H173" i="2"/>
  <c r="B171" i="2"/>
  <c r="C175" i="8"/>
  <c r="G174" i="8"/>
  <c r="I174" i="8" s="1"/>
  <c r="J174" i="8" s="1"/>
  <c r="L174" i="8" s="1"/>
  <c r="M174" i="8" s="1"/>
  <c r="N174" i="8" s="1"/>
  <c r="G172" i="6"/>
  <c r="I172" i="6" s="1"/>
  <c r="E170" i="2"/>
  <c r="I171" i="2" l="1"/>
  <c r="K171" i="2"/>
  <c r="G171" i="2"/>
  <c r="K174" i="6"/>
  <c r="M175" i="6"/>
  <c r="N174" i="6"/>
  <c r="J175" i="3"/>
  <c r="H174" i="3"/>
  <c r="A172" i="3"/>
  <c r="F171" i="3"/>
  <c r="J177" i="2"/>
  <c r="H174" i="2"/>
  <c r="B172" i="2"/>
  <c r="C176" i="8"/>
  <c r="G175" i="8"/>
  <c r="I175" i="8" s="1"/>
  <c r="J175" i="8" s="1"/>
  <c r="L175" i="8" s="1"/>
  <c r="M175" i="8" s="1"/>
  <c r="N175" i="8" s="1"/>
  <c r="G173" i="6"/>
  <c r="I173" i="6" s="1"/>
  <c r="E171" i="2"/>
  <c r="I172" i="2" l="1"/>
  <c r="K172" i="2"/>
  <c r="G172" i="2"/>
  <c r="K175" i="6"/>
  <c r="M176" i="6"/>
  <c r="N175" i="6"/>
  <c r="H175" i="3"/>
  <c r="J176" i="3"/>
  <c r="A173" i="3"/>
  <c r="F172" i="3"/>
  <c r="J178" i="2"/>
  <c r="H175" i="2"/>
  <c r="B173" i="2"/>
  <c r="C177" i="8"/>
  <c r="G176" i="8"/>
  <c r="I176" i="8" s="1"/>
  <c r="J176" i="8" s="1"/>
  <c r="L176" i="8" s="1"/>
  <c r="M176" i="8" s="1"/>
  <c r="N176" i="8" s="1"/>
  <c r="G174" i="6"/>
  <c r="I174" i="6" s="1"/>
  <c r="E172" i="2"/>
  <c r="I173" i="2" l="1"/>
  <c r="K173" i="2"/>
  <c r="G173" i="2"/>
  <c r="K176" i="6"/>
  <c r="N176" i="6"/>
  <c r="M177" i="6"/>
  <c r="J177" i="3"/>
  <c r="H176" i="3"/>
  <c r="A174" i="3"/>
  <c r="F173" i="3"/>
  <c r="J179" i="2"/>
  <c r="H176" i="2"/>
  <c r="B174" i="2"/>
  <c r="C178" i="8"/>
  <c r="G177" i="8"/>
  <c r="I177" i="8" s="1"/>
  <c r="J177" i="8" s="1"/>
  <c r="L177" i="8" s="1"/>
  <c r="M177" i="8" s="1"/>
  <c r="N177" i="8" s="1"/>
  <c r="G175" i="6"/>
  <c r="I175" i="6" s="1"/>
  <c r="E173" i="2"/>
  <c r="I174" i="2" l="1"/>
  <c r="K174" i="2"/>
  <c r="G174" i="2"/>
  <c r="K177" i="6"/>
  <c r="M178" i="6"/>
  <c r="N177" i="6"/>
  <c r="H177" i="3"/>
  <c r="J178" i="3"/>
  <c r="A175" i="3"/>
  <c r="F174" i="3"/>
  <c r="J180" i="2"/>
  <c r="H177" i="2"/>
  <c r="B175" i="2"/>
  <c r="C179" i="8"/>
  <c r="G178" i="8"/>
  <c r="I178" i="8" s="1"/>
  <c r="J178" i="8" s="1"/>
  <c r="L178" i="8" s="1"/>
  <c r="M178" i="8" s="1"/>
  <c r="N178" i="8" s="1"/>
  <c r="G176" i="6"/>
  <c r="I176" i="6" s="1"/>
  <c r="E174" i="2"/>
  <c r="I175" i="2" l="1"/>
  <c r="K175" i="2"/>
  <c r="G175" i="2"/>
  <c r="K178" i="6"/>
  <c r="N178" i="6"/>
  <c r="M179" i="6"/>
  <c r="J179" i="3"/>
  <c r="H178" i="3"/>
  <c r="A176" i="3"/>
  <c r="F175" i="3"/>
  <c r="J181" i="2"/>
  <c r="H178" i="2"/>
  <c r="B176" i="2"/>
  <c r="C180" i="8"/>
  <c r="G179" i="8"/>
  <c r="I179" i="8" s="1"/>
  <c r="J179" i="8" s="1"/>
  <c r="L179" i="8" s="1"/>
  <c r="M179" i="8" s="1"/>
  <c r="N179" i="8" s="1"/>
  <c r="G177" i="6"/>
  <c r="I177" i="6" s="1"/>
  <c r="E175" i="2"/>
  <c r="K176" i="2" l="1"/>
  <c r="I176" i="2"/>
  <c r="G176" i="2"/>
  <c r="K179" i="6"/>
  <c r="M180" i="6"/>
  <c r="N179" i="6"/>
  <c r="H179" i="3"/>
  <c r="J180" i="3"/>
  <c r="A177" i="3"/>
  <c r="F176" i="3"/>
  <c r="J182" i="2"/>
  <c r="H179" i="2"/>
  <c r="B177" i="2"/>
  <c r="C181" i="8"/>
  <c r="G180" i="8"/>
  <c r="I180" i="8" s="1"/>
  <c r="J180" i="8" s="1"/>
  <c r="L180" i="8" s="1"/>
  <c r="M180" i="8" s="1"/>
  <c r="N180" i="8" s="1"/>
  <c r="G178" i="6"/>
  <c r="I178" i="6" s="1"/>
  <c r="E176" i="2"/>
  <c r="I177" i="2" l="1"/>
  <c r="K177" i="2"/>
  <c r="G177" i="2"/>
  <c r="K180" i="6"/>
  <c r="N180" i="6"/>
  <c r="M181" i="6"/>
  <c r="J181" i="3"/>
  <c r="H180" i="3"/>
  <c r="A178" i="3"/>
  <c r="F177" i="3"/>
  <c r="J183" i="2"/>
  <c r="H180" i="2"/>
  <c r="B178" i="2"/>
  <c r="C182" i="8"/>
  <c r="G181" i="8"/>
  <c r="I181" i="8" s="1"/>
  <c r="J181" i="8" s="1"/>
  <c r="L181" i="8" s="1"/>
  <c r="M181" i="8" s="1"/>
  <c r="N181" i="8" s="1"/>
  <c r="G179" i="6"/>
  <c r="I179" i="6" s="1"/>
  <c r="E177" i="2"/>
  <c r="I178" i="2" l="1"/>
  <c r="K178" i="2"/>
  <c r="G178" i="2"/>
  <c r="K181" i="6"/>
  <c r="M182" i="6"/>
  <c r="N181" i="6"/>
  <c r="H181" i="3"/>
  <c r="J182" i="3"/>
  <c r="A179" i="3"/>
  <c r="F178" i="3"/>
  <c r="J184" i="2"/>
  <c r="H181" i="2"/>
  <c r="B179" i="2"/>
  <c r="C183" i="8"/>
  <c r="G182" i="8"/>
  <c r="I182" i="8" s="1"/>
  <c r="J182" i="8" s="1"/>
  <c r="L182" i="8" s="1"/>
  <c r="M182" i="8" s="1"/>
  <c r="N182" i="8" s="1"/>
  <c r="G180" i="6"/>
  <c r="I180" i="6" s="1"/>
  <c r="E178" i="2"/>
  <c r="I179" i="2" l="1"/>
  <c r="K179" i="2"/>
  <c r="G179" i="2"/>
  <c r="K182" i="6"/>
  <c r="N182" i="6"/>
  <c r="M183" i="6"/>
  <c r="J183" i="3"/>
  <c r="H182" i="3"/>
  <c r="A180" i="3"/>
  <c r="F179" i="3"/>
  <c r="J185" i="2"/>
  <c r="H182" i="2"/>
  <c r="B180" i="2"/>
  <c r="C184" i="8"/>
  <c r="G183" i="8"/>
  <c r="I183" i="8" s="1"/>
  <c r="J183" i="8" s="1"/>
  <c r="L183" i="8" s="1"/>
  <c r="M183" i="8" s="1"/>
  <c r="N183" i="8" s="1"/>
  <c r="G181" i="6"/>
  <c r="I181" i="6" s="1"/>
  <c r="E179" i="2"/>
  <c r="I180" i="2" l="1"/>
  <c r="K180" i="2"/>
  <c r="G180" i="2"/>
  <c r="K183" i="6"/>
  <c r="M184" i="6"/>
  <c r="N183" i="6"/>
  <c r="H183" i="3"/>
  <c r="J184" i="3"/>
  <c r="A181" i="3"/>
  <c r="F180" i="3"/>
  <c r="J186" i="2"/>
  <c r="H183" i="2"/>
  <c r="B181" i="2"/>
  <c r="C185" i="8"/>
  <c r="G184" i="8"/>
  <c r="I184" i="8" s="1"/>
  <c r="J184" i="8" s="1"/>
  <c r="L184" i="8" s="1"/>
  <c r="M184" i="8" s="1"/>
  <c r="N184" i="8" s="1"/>
  <c r="G182" i="6"/>
  <c r="I182" i="6" s="1"/>
  <c r="E180" i="2"/>
  <c r="I181" i="2" l="1"/>
  <c r="K181" i="2"/>
  <c r="G181" i="2"/>
  <c r="K184" i="6"/>
  <c r="N184" i="6"/>
  <c r="M185" i="6"/>
  <c r="J185" i="3"/>
  <c r="H184" i="3"/>
  <c r="A182" i="3"/>
  <c r="F181" i="3"/>
  <c r="J187" i="2"/>
  <c r="H184" i="2"/>
  <c r="B182" i="2"/>
  <c r="C186" i="8"/>
  <c r="G185" i="8"/>
  <c r="I185" i="8" s="1"/>
  <c r="J185" i="8" s="1"/>
  <c r="L185" i="8" s="1"/>
  <c r="M185" i="8" s="1"/>
  <c r="N185" i="8" s="1"/>
  <c r="G183" i="6"/>
  <c r="I183" i="6" s="1"/>
  <c r="E181" i="2"/>
  <c r="I182" i="2" l="1"/>
  <c r="K182" i="2"/>
  <c r="G182" i="2"/>
  <c r="K185" i="6"/>
  <c r="M186" i="6"/>
  <c r="N185" i="6"/>
  <c r="H185" i="3"/>
  <c r="J186" i="3"/>
  <c r="A183" i="3"/>
  <c r="F182" i="3"/>
  <c r="J188" i="2"/>
  <c r="H185" i="2"/>
  <c r="B183" i="2"/>
  <c r="C187" i="8"/>
  <c r="G186" i="8"/>
  <c r="I186" i="8" s="1"/>
  <c r="J186" i="8" s="1"/>
  <c r="L186" i="8" s="1"/>
  <c r="M186" i="8" s="1"/>
  <c r="N186" i="8" s="1"/>
  <c r="G184" i="6"/>
  <c r="I184" i="6" s="1"/>
  <c r="E182" i="2"/>
  <c r="I183" i="2" l="1"/>
  <c r="K183" i="2"/>
  <c r="G183" i="2"/>
  <c r="K186" i="6"/>
  <c r="N186" i="6"/>
  <c r="M187" i="6"/>
  <c r="J187" i="3"/>
  <c r="H186" i="3"/>
  <c r="A184" i="3"/>
  <c r="F183" i="3"/>
  <c r="J189" i="2"/>
  <c r="H186" i="2"/>
  <c r="B184" i="2"/>
  <c r="C188" i="8"/>
  <c r="G187" i="8"/>
  <c r="I187" i="8" s="1"/>
  <c r="J187" i="8" s="1"/>
  <c r="L187" i="8" s="1"/>
  <c r="M187" i="8" s="1"/>
  <c r="N187" i="8" s="1"/>
  <c r="G185" i="6"/>
  <c r="I185" i="6" s="1"/>
  <c r="E183" i="2"/>
  <c r="I184" i="2" l="1"/>
  <c r="K184" i="2"/>
  <c r="G184" i="2"/>
  <c r="K187" i="6"/>
  <c r="M188" i="6"/>
  <c r="N187" i="6"/>
  <c r="H187" i="3"/>
  <c r="J188" i="3"/>
  <c r="A185" i="3"/>
  <c r="F184" i="3"/>
  <c r="J190" i="2"/>
  <c r="H187" i="2"/>
  <c r="B185" i="2"/>
  <c r="C189" i="8"/>
  <c r="G188" i="8"/>
  <c r="I188" i="8" s="1"/>
  <c r="J188" i="8" s="1"/>
  <c r="L188" i="8" s="1"/>
  <c r="M188" i="8" s="1"/>
  <c r="N188" i="8" s="1"/>
  <c r="G186" i="6"/>
  <c r="I186" i="6" s="1"/>
  <c r="E184" i="2"/>
  <c r="I185" i="2" l="1"/>
  <c r="K185" i="2"/>
  <c r="G185" i="2"/>
  <c r="K188" i="6"/>
  <c r="N188" i="6"/>
  <c r="M189" i="6"/>
  <c r="J189" i="3"/>
  <c r="H188" i="3"/>
  <c r="A186" i="3"/>
  <c r="F185" i="3"/>
  <c r="J191" i="2"/>
  <c r="H188" i="2"/>
  <c r="B186" i="2"/>
  <c r="C190" i="8"/>
  <c r="G189" i="8"/>
  <c r="I189" i="8" s="1"/>
  <c r="J189" i="8" s="1"/>
  <c r="L189" i="8" s="1"/>
  <c r="M189" i="8" s="1"/>
  <c r="N189" i="8" s="1"/>
  <c r="G187" i="6"/>
  <c r="I187" i="6" s="1"/>
  <c r="E185" i="2"/>
  <c r="I186" i="2" l="1"/>
  <c r="K186" i="2"/>
  <c r="G186" i="2"/>
  <c r="K189" i="6"/>
  <c r="M190" i="6"/>
  <c r="N189" i="6"/>
  <c r="H189" i="3"/>
  <c r="J190" i="3"/>
  <c r="A187" i="3"/>
  <c r="F186" i="3"/>
  <c r="J192" i="2"/>
  <c r="H189" i="2"/>
  <c r="B187" i="2"/>
  <c r="C191" i="8"/>
  <c r="G190" i="8"/>
  <c r="I190" i="8" s="1"/>
  <c r="J190" i="8" s="1"/>
  <c r="L190" i="8" s="1"/>
  <c r="M190" i="8" s="1"/>
  <c r="N190" i="8" s="1"/>
  <c r="G188" i="6"/>
  <c r="I188" i="6" s="1"/>
  <c r="E186" i="2"/>
  <c r="I187" i="2" l="1"/>
  <c r="K187" i="2"/>
  <c r="G187" i="2"/>
  <c r="K190" i="6"/>
  <c r="N190" i="6"/>
  <c r="M191" i="6"/>
  <c r="J191" i="3"/>
  <c r="H190" i="3"/>
  <c r="A188" i="3"/>
  <c r="F187" i="3"/>
  <c r="J193" i="2"/>
  <c r="H190" i="2"/>
  <c r="B188" i="2"/>
  <c r="C192" i="8"/>
  <c r="G191" i="8"/>
  <c r="I191" i="8" s="1"/>
  <c r="J191" i="8" s="1"/>
  <c r="L191" i="8" s="1"/>
  <c r="M191" i="8" s="1"/>
  <c r="N191" i="8" s="1"/>
  <c r="G189" i="6"/>
  <c r="I189" i="6" s="1"/>
  <c r="E187" i="2"/>
  <c r="I188" i="2" l="1"/>
  <c r="K188" i="2"/>
  <c r="G188" i="2"/>
  <c r="K191" i="6"/>
  <c r="M192" i="6"/>
  <c r="N191" i="6"/>
  <c r="H191" i="3"/>
  <c r="J192" i="3"/>
  <c r="A189" i="3"/>
  <c r="F188" i="3"/>
  <c r="J194" i="2"/>
  <c r="H191" i="2"/>
  <c r="B189" i="2"/>
  <c r="C193" i="8"/>
  <c r="G192" i="8"/>
  <c r="I192" i="8" s="1"/>
  <c r="J192" i="8" s="1"/>
  <c r="L192" i="8" s="1"/>
  <c r="M192" i="8" s="1"/>
  <c r="N192" i="8" s="1"/>
  <c r="G190" i="6"/>
  <c r="I190" i="6" s="1"/>
  <c r="E188" i="2"/>
  <c r="I189" i="2" l="1"/>
  <c r="K189" i="2"/>
  <c r="G189" i="2"/>
  <c r="K192" i="6"/>
  <c r="N192" i="6"/>
  <c r="M193" i="6"/>
  <c r="J193" i="3"/>
  <c r="H192" i="3"/>
  <c r="A190" i="3"/>
  <c r="F189" i="3"/>
  <c r="J195" i="2"/>
  <c r="H192" i="2"/>
  <c r="B190" i="2"/>
  <c r="C194" i="8"/>
  <c r="G193" i="8"/>
  <c r="I193" i="8" s="1"/>
  <c r="J193" i="8" s="1"/>
  <c r="L193" i="8" s="1"/>
  <c r="M193" i="8" s="1"/>
  <c r="N193" i="8" s="1"/>
  <c r="G191" i="6"/>
  <c r="I191" i="6" s="1"/>
  <c r="E189" i="2"/>
  <c r="I190" i="2" l="1"/>
  <c r="K190" i="2"/>
  <c r="G190" i="2"/>
  <c r="K193" i="6"/>
  <c r="M194" i="6"/>
  <c r="N193" i="6"/>
  <c r="H193" i="3"/>
  <c r="J194" i="3"/>
  <c r="A191" i="3"/>
  <c r="F190" i="3"/>
  <c r="J196" i="2"/>
  <c r="H193" i="2"/>
  <c r="B191" i="2"/>
  <c r="C195" i="8"/>
  <c r="G194" i="8"/>
  <c r="I194" i="8" s="1"/>
  <c r="J194" i="8" s="1"/>
  <c r="L194" i="8" s="1"/>
  <c r="M194" i="8" s="1"/>
  <c r="N194" i="8" s="1"/>
  <c r="G192" i="6"/>
  <c r="I192" i="6" s="1"/>
  <c r="E190" i="2"/>
  <c r="I191" i="2" l="1"/>
  <c r="K191" i="2"/>
  <c r="G191" i="2"/>
  <c r="K194" i="6"/>
  <c r="N194" i="6"/>
  <c r="M195" i="6"/>
  <c r="J195" i="3"/>
  <c r="H194" i="3"/>
  <c r="A192" i="3"/>
  <c r="F191" i="3"/>
  <c r="J197" i="2"/>
  <c r="H194" i="2"/>
  <c r="B192" i="2"/>
  <c r="C196" i="8"/>
  <c r="G195" i="8"/>
  <c r="I195" i="8" s="1"/>
  <c r="J195" i="8" s="1"/>
  <c r="L195" i="8" s="1"/>
  <c r="M195" i="8" s="1"/>
  <c r="N195" i="8" s="1"/>
  <c r="G193" i="6"/>
  <c r="I193" i="6" s="1"/>
  <c r="E191" i="2"/>
  <c r="I192" i="2" l="1"/>
  <c r="K192" i="2"/>
  <c r="G192" i="2"/>
  <c r="K195" i="6"/>
  <c r="M196" i="6"/>
  <c r="N195" i="6"/>
  <c r="H195" i="3"/>
  <c r="J196" i="3"/>
  <c r="A193" i="3"/>
  <c r="F192" i="3"/>
  <c r="J198" i="2"/>
  <c r="H195" i="2"/>
  <c r="B193" i="2"/>
  <c r="C197" i="8"/>
  <c r="G196" i="8"/>
  <c r="I196" i="8" s="1"/>
  <c r="J196" i="8" s="1"/>
  <c r="L196" i="8" s="1"/>
  <c r="M196" i="8" s="1"/>
  <c r="N196" i="8" s="1"/>
  <c r="G194" i="6"/>
  <c r="I194" i="6" s="1"/>
  <c r="E192" i="2"/>
  <c r="I193" i="2" l="1"/>
  <c r="K193" i="2"/>
  <c r="G193" i="2"/>
  <c r="K196" i="6"/>
  <c r="N196" i="6"/>
  <c r="M197" i="6"/>
  <c r="J197" i="3"/>
  <c r="H196" i="3"/>
  <c r="A194" i="3"/>
  <c r="F193" i="3"/>
  <c r="J199" i="2"/>
  <c r="H196" i="2"/>
  <c r="B194" i="2"/>
  <c r="C198" i="8"/>
  <c r="G197" i="8"/>
  <c r="I197" i="8" s="1"/>
  <c r="J197" i="8" s="1"/>
  <c r="L197" i="8" s="1"/>
  <c r="M197" i="8" s="1"/>
  <c r="N197" i="8" s="1"/>
  <c r="G195" i="6"/>
  <c r="I195" i="6" s="1"/>
  <c r="E193" i="2"/>
  <c r="I194" i="2" l="1"/>
  <c r="K194" i="2"/>
  <c r="G194" i="2"/>
  <c r="K197" i="6"/>
  <c r="M198" i="6"/>
  <c r="N197" i="6"/>
  <c r="H197" i="3"/>
  <c r="J198" i="3"/>
  <c r="A195" i="3"/>
  <c r="F194" i="3"/>
  <c r="J200" i="2"/>
  <c r="H197" i="2"/>
  <c r="B195" i="2"/>
  <c r="C199" i="8"/>
  <c r="G198" i="8"/>
  <c r="I198" i="8" s="1"/>
  <c r="J198" i="8" s="1"/>
  <c r="L198" i="8" s="1"/>
  <c r="M198" i="8" s="1"/>
  <c r="N198" i="8" s="1"/>
  <c r="G196" i="6"/>
  <c r="I196" i="6" s="1"/>
  <c r="E194" i="2"/>
  <c r="I195" i="2" l="1"/>
  <c r="K195" i="2"/>
  <c r="G195" i="2"/>
  <c r="K198" i="6"/>
  <c r="N198" i="6"/>
  <c r="M199" i="6"/>
  <c r="J199" i="3"/>
  <c r="H198" i="3"/>
  <c r="A196" i="3"/>
  <c r="F195" i="3"/>
  <c r="J201" i="2"/>
  <c r="H198" i="2"/>
  <c r="B196" i="2"/>
  <c r="C200" i="8"/>
  <c r="G199" i="8"/>
  <c r="I199" i="8" s="1"/>
  <c r="J199" i="8" s="1"/>
  <c r="L199" i="8" s="1"/>
  <c r="M199" i="8" s="1"/>
  <c r="N199" i="8" s="1"/>
  <c r="G197" i="6"/>
  <c r="I197" i="6" s="1"/>
  <c r="E195" i="2"/>
  <c r="I196" i="2" l="1"/>
  <c r="K196" i="2"/>
  <c r="G196" i="2"/>
  <c r="K199" i="6"/>
  <c r="M200" i="6"/>
  <c r="N199" i="6"/>
  <c r="H199" i="3"/>
  <c r="J200" i="3"/>
  <c r="A197" i="3"/>
  <c r="F196" i="3"/>
  <c r="J202" i="2"/>
  <c r="H199" i="2"/>
  <c r="B197" i="2"/>
  <c r="C201" i="8"/>
  <c r="G200" i="8"/>
  <c r="I200" i="8" s="1"/>
  <c r="J200" i="8" s="1"/>
  <c r="L200" i="8" s="1"/>
  <c r="M200" i="8" s="1"/>
  <c r="N200" i="8" s="1"/>
  <c r="G198" i="6"/>
  <c r="I198" i="6" s="1"/>
  <c r="E196" i="2"/>
  <c r="I197" i="2" l="1"/>
  <c r="K197" i="2"/>
  <c r="G197" i="2"/>
  <c r="K200" i="6"/>
  <c r="N200" i="6"/>
  <c r="M201" i="6"/>
  <c r="J201" i="3"/>
  <c r="H200" i="3"/>
  <c r="A198" i="3"/>
  <c r="F197" i="3"/>
  <c r="J203" i="2"/>
  <c r="H200" i="2"/>
  <c r="B198" i="2"/>
  <c r="C202" i="8"/>
  <c r="G201" i="8"/>
  <c r="I201" i="8" s="1"/>
  <c r="J201" i="8" s="1"/>
  <c r="L201" i="8" s="1"/>
  <c r="M201" i="8" s="1"/>
  <c r="N201" i="8" s="1"/>
  <c r="G199" i="6"/>
  <c r="I199" i="6" s="1"/>
  <c r="E197" i="2"/>
  <c r="I198" i="2" l="1"/>
  <c r="K198" i="2"/>
  <c r="G198" i="2"/>
  <c r="K201" i="6"/>
  <c r="M202" i="6"/>
  <c r="N201" i="6"/>
  <c r="H201" i="3"/>
  <c r="J202" i="3"/>
  <c r="A199" i="3"/>
  <c r="F198" i="3"/>
  <c r="J204" i="2"/>
  <c r="H201" i="2"/>
  <c r="B199" i="2"/>
  <c r="C203" i="8"/>
  <c r="G202" i="8"/>
  <c r="I202" i="8" s="1"/>
  <c r="J202" i="8" s="1"/>
  <c r="L202" i="8" s="1"/>
  <c r="M202" i="8" s="1"/>
  <c r="N202" i="8" s="1"/>
  <c r="G200" i="6"/>
  <c r="I200" i="6" s="1"/>
  <c r="E198" i="2"/>
  <c r="I199" i="2" l="1"/>
  <c r="K199" i="2"/>
  <c r="G199" i="2"/>
  <c r="K202" i="6"/>
  <c r="N202" i="6"/>
  <c r="M203" i="6"/>
  <c r="J203" i="3"/>
  <c r="H202" i="3"/>
  <c r="A200" i="3"/>
  <c r="F199" i="3"/>
  <c r="J205" i="2"/>
  <c r="H202" i="2"/>
  <c r="B200" i="2"/>
  <c r="C204" i="8"/>
  <c r="G203" i="8"/>
  <c r="I203" i="8" s="1"/>
  <c r="J203" i="8" s="1"/>
  <c r="L203" i="8" s="1"/>
  <c r="M203" i="8" s="1"/>
  <c r="N203" i="8" s="1"/>
  <c r="G201" i="6"/>
  <c r="I201" i="6" s="1"/>
  <c r="E199" i="2"/>
  <c r="I200" i="2" l="1"/>
  <c r="K200" i="2"/>
  <c r="G200" i="2"/>
  <c r="K203" i="6"/>
  <c r="M204" i="6"/>
  <c r="N203" i="6"/>
  <c r="H203" i="3"/>
  <c r="J204" i="3"/>
  <c r="A201" i="3"/>
  <c r="F200" i="3"/>
  <c r="J206" i="2"/>
  <c r="H203" i="2"/>
  <c r="B201" i="2"/>
  <c r="C205" i="8"/>
  <c r="G204" i="8"/>
  <c r="I204" i="8" s="1"/>
  <c r="J204" i="8" s="1"/>
  <c r="L204" i="8" s="1"/>
  <c r="M204" i="8" s="1"/>
  <c r="N204" i="8" s="1"/>
  <c r="G202" i="6"/>
  <c r="I202" i="6" s="1"/>
  <c r="E200" i="2"/>
  <c r="I201" i="2" l="1"/>
  <c r="K201" i="2"/>
  <c r="G201" i="2"/>
  <c r="K204" i="6"/>
  <c r="N204" i="6"/>
  <c r="M205" i="6"/>
  <c r="J205" i="3"/>
  <c r="H204" i="3"/>
  <c r="A202" i="3"/>
  <c r="F201" i="3"/>
  <c r="J207" i="2"/>
  <c r="H204" i="2"/>
  <c r="B202" i="2"/>
  <c r="C206" i="8"/>
  <c r="G205" i="8"/>
  <c r="I205" i="8" s="1"/>
  <c r="J205" i="8" s="1"/>
  <c r="L205" i="8" s="1"/>
  <c r="M205" i="8" s="1"/>
  <c r="N205" i="8" s="1"/>
  <c r="G203" i="6"/>
  <c r="I203" i="6" s="1"/>
  <c r="E201" i="2"/>
  <c r="I202" i="2" l="1"/>
  <c r="K202" i="2"/>
  <c r="G202" i="2"/>
  <c r="K205" i="6"/>
  <c r="M206" i="6"/>
  <c r="N205" i="6"/>
  <c r="H205" i="3"/>
  <c r="J206" i="3"/>
  <c r="A203" i="3"/>
  <c r="F202" i="3"/>
  <c r="J208" i="2"/>
  <c r="H205" i="2"/>
  <c r="B203" i="2"/>
  <c r="C207" i="8"/>
  <c r="G206" i="8"/>
  <c r="I206" i="8" s="1"/>
  <c r="J206" i="8" s="1"/>
  <c r="L206" i="8" s="1"/>
  <c r="M206" i="8" s="1"/>
  <c r="N206" i="8" s="1"/>
  <c r="G204" i="6"/>
  <c r="I204" i="6" s="1"/>
  <c r="E202" i="2"/>
  <c r="I203" i="2" l="1"/>
  <c r="K203" i="2"/>
  <c r="G203" i="2"/>
  <c r="K206" i="6"/>
  <c r="N206" i="6"/>
  <c r="M207" i="6"/>
  <c r="H206" i="3"/>
  <c r="J207" i="3"/>
  <c r="A204" i="3"/>
  <c r="F203" i="3"/>
  <c r="J209" i="2"/>
  <c r="H206" i="2"/>
  <c r="B204" i="2"/>
  <c r="C208" i="8"/>
  <c r="G207" i="8"/>
  <c r="I207" i="8" s="1"/>
  <c r="J207" i="8" s="1"/>
  <c r="L207" i="8" s="1"/>
  <c r="M207" i="8" s="1"/>
  <c r="N207" i="8" s="1"/>
  <c r="G205" i="6"/>
  <c r="I205" i="6" s="1"/>
  <c r="E203" i="2"/>
  <c r="I204" i="2" l="1"/>
  <c r="K204" i="2"/>
  <c r="G204" i="2"/>
  <c r="K207" i="6"/>
  <c r="M208" i="6"/>
  <c r="N207" i="6"/>
  <c r="J208" i="3"/>
  <c r="H207" i="3"/>
  <c r="A205" i="3"/>
  <c r="F204" i="3"/>
  <c r="J210" i="2"/>
  <c r="H207" i="2"/>
  <c r="B205" i="2"/>
  <c r="C209" i="8"/>
  <c r="G208" i="8"/>
  <c r="I208" i="8" s="1"/>
  <c r="J208" i="8" s="1"/>
  <c r="L208" i="8" s="1"/>
  <c r="M208" i="8" s="1"/>
  <c r="N208" i="8" s="1"/>
  <c r="G206" i="6"/>
  <c r="I206" i="6" s="1"/>
  <c r="E204" i="2"/>
  <c r="I205" i="2" l="1"/>
  <c r="K205" i="2"/>
  <c r="G205" i="2"/>
  <c r="K208" i="6"/>
  <c r="N208" i="6"/>
  <c r="M209" i="6"/>
  <c r="H208" i="3"/>
  <c r="J209" i="3"/>
  <c r="A206" i="3"/>
  <c r="F205" i="3"/>
  <c r="J211" i="2"/>
  <c r="H208" i="2"/>
  <c r="B206" i="2"/>
  <c r="C210" i="8"/>
  <c r="G209" i="8"/>
  <c r="I209" i="8" s="1"/>
  <c r="J209" i="8" s="1"/>
  <c r="L209" i="8" s="1"/>
  <c r="M209" i="8" s="1"/>
  <c r="N209" i="8" s="1"/>
  <c r="G207" i="6"/>
  <c r="I207" i="6" s="1"/>
  <c r="E205" i="2"/>
  <c r="I206" i="2" l="1"/>
  <c r="G206" i="2"/>
  <c r="K206" i="2"/>
  <c r="K209" i="6"/>
  <c r="M210" i="6"/>
  <c r="N209" i="6"/>
  <c r="J210" i="3"/>
  <c r="H209" i="3"/>
  <c r="A207" i="3"/>
  <c r="F206" i="3"/>
  <c r="J212" i="2"/>
  <c r="H209" i="2"/>
  <c r="B207" i="2"/>
  <c r="C211" i="8"/>
  <c r="G210" i="8"/>
  <c r="I210" i="8" s="1"/>
  <c r="J210" i="8" s="1"/>
  <c r="L210" i="8" s="1"/>
  <c r="M210" i="8" s="1"/>
  <c r="N210" i="8" s="1"/>
  <c r="G208" i="6"/>
  <c r="I208" i="6" s="1"/>
  <c r="E206" i="2"/>
  <c r="I207" i="2" l="1"/>
  <c r="K207" i="2"/>
  <c r="G207" i="2"/>
  <c r="K210" i="6"/>
  <c r="N210" i="6"/>
  <c r="M211" i="6"/>
  <c r="H210" i="3"/>
  <c r="J211" i="3"/>
  <c r="A208" i="3"/>
  <c r="F207" i="3"/>
  <c r="J213" i="2"/>
  <c r="H210" i="2"/>
  <c r="B208" i="2"/>
  <c r="C212" i="8"/>
  <c r="G211" i="8"/>
  <c r="I211" i="8" s="1"/>
  <c r="J211" i="8" s="1"/>
  <c r="L211" i="8" s="1"/>
  <c r="M211" i="8" s="1"/>
  <c r="N211" i="8" s="1"/>
  <c r="G209" i="6"/>
  <c r="I209" i="6" s="1"/>
  <c r="E207" i="2"/>
  <c r="I208" i="2" l="1"/>
  <c r="K208" i="2"/>
  <c r="G208" i="2"/>
  <c r="K211" i="6"/>
  <c r="M212" i="6"/>
  <c r="N211" i="6"/>
  <c r="J212" i="3"/>
  <c r="H211" i="3"/>
  <c r="A209" i="3"/>
  <c r="F208" i="3"/>
  <c r="J214" i="2"/>
  <c r="H211" i="2"/>
  <c r="B209" i="2"/>
  <c r="C213" i="8"/>
  <c r="G212" i="8"/>
  <c r="I212" i="8" s="1"/>
  <c r="J212" i="8" s="1"/>
  <c r="L212" i="8" s="1"/>
  <c r="M212" i="8" s="1"/>
  <c r="N212" i="8" s="1"/>
  <c r="G210" i="6"/>
  <c r="I210" i="6" s="1"/>
  <c r="E208" i="2"/>
  <c r="I209" i="2" l="1"/>
  <c r="K209" i="2"/>
  <c r="G209" i="2"/>
  <c r="K212" i="6"/>
  <c r="N212" i="6"/>
  <c r="M213" i="6"/>
  <c r="H212" i="3"/>
  <c r="J213" i="3"/>
  <c r="A210" i="3"/>
  <c r="F209" i="3"/>
  <c r="J215" i="2"/>
  <c r="H212" i="2"/>
  <c r="B210" i="2"/>
  <c r="C214" i="8"/>
  <c r="G213" i="8"/>
  <c r="I213" i="8" s="1"/>
  <c r="J213" i="8" s="1"/>
  <c r="L213" i="8" s="1"/>
  <c r="M213" i="8" s="1"/>
  <c r="N213" i="8" s="1"/>
  <c r="G211" i="6"/>
  <c r="I211" i="6" s="1"/>
  <c r="E209" i="2"/>
  <c r="I210" i="2" l="1"/>
  <c r="K210" i="2"/>
  <c r="G210" i="2"/>
  <c r="K213" i="6"/>
  <c r="M214" i="6"/>
  <c r="N213" i="6"/>
  <c r="J214" i="3"/>
  <c r="H213" i="3"/>
  <c r="A211" i="3"/>
  <c r="F210" i="3"/>
  <c r="J216" i="2"/>
  <c r="H213" i="2"/>
  <c r="B211" i="2"/>
  <c r="C215" i="8"/>
  <c r="G214" i="8"/>
  <c r="I214" i="8" s="1"/>
  <c r="J214" i="8" s="1"/>
  <c r="L214" i="8" s="1"/>
  <c r="M214" i="8" s="1"/>
  <c r="N214" i="8" s="1"/>
  <c r="G212" i="6"/>
  <c r="I212" i="6" s="1"/>
  <c r="E210" i="2"/>
  <c r="I211" i="2" l="1"/>
  <c r="K211" i="2"/>
  <c r="G211" i="2"/>
  <c r="K214" i="6"/>
  <c r="N214" i="6"/>
  <c r="M215" i="6"/>
  <c r="H214" i="3"/>
  <c r="J215" i="3"/>
  <c r="A212" i="3"/>
  <c r="F211" i="3"/>
  <c r="J217" i="2"/>
  <c r="H214" i="2"/>
  <c r="B212" i="2"/>
  <c r="C216" i="8"/>
  <c r="G215" i="8"/>
  <c r="I215" i="8" s="1"/>
  <c r="J215" i="8" s="1"/>
  <c r="L215" i="8" s="1"/>
  <c r="M215" i="8" s="1"/>
  <c r="N215" i="8" s="1"/>
  <c r="G213" i="6"/>
  <c r="I213" i="6" s="1"/>
  <c r="E211" i="2"/>
  <c r="I212" i="2" l="1"/>
  <c r="K212" i="2"/>
  <c r="G212" i="2"/>
  <c r="K215" i="6"/>
  <c r="M216" i="6"/>
  <c r="N215" i="6"/>
  <c r="J216" i="3"/>
  <c r="H215" i="3"/>
  <c r="A213" i="3"/>
  <c r="F212" i="3"/>
  <c r="J218" i="2"/>
  <c r="H215" i="2"/>
  <c r="B213" i="2"/>
  <c r="C217" i="8"/>
  <c r="G216" i="8"/>
  <c r="I216" i="8" s="1"/>
  <c r="J216" i="8" s="1"/>
  <c r="L216" i="8" s="1"/>
  <c r="M216" i="8" s="1"/>
  <c r="N216" i="8" s="1"/>
  <c r="G214" i="6"/>
  <c r="I214" i="6" s="1"/>
  <c r="E212" i="2"/>
  <c r="I213" i="2" l="1"/>
  <c r="K213" i="2"/>
  <c r="G213" i="2"/>
  <c r="K216" i="6"/>
  <c r="N216" i="6"/>
  <c r="M217" i="6"/>
  <c r="H216" i="3"/>
  <c r="J217" i="3"/>
  <c r="A214" i="3"/>
  <c r="F213" i="3"/>
  <c r="J219" i="2"/>
  <c r="H216" i="2"/>
  <c r="B214" i="2"/>
  <c r="C218" i="8"/>
  <c r="G217" i="8"/>
  <c r="I217" i="8" s="1"/>
  <c r="J217" i="8" s="1"/>
  <c r="L217" i="8" s="1"/>
  <c r="M217" i="8" s="1"/>
  <c r="N217" i="8" s="1"/>
  <c r="G215" i="6"/>
  <c r="I215" i="6" s="1"/>
  <c r="E213" i="2"/>
  <c r="I214" i="2" l="1"/>
  <c r="K214" i="2"/>
  <c r="G214" i="2"/>
  <c r="K217" i="6"/>
  <c r="M218" i="6"/>
  <c r="N217" i="6"/>
  <c r="J218" i="3"/>
  <c r="H217" i="3"/>
  <c r="A215" i="3"/>
  <c r="F214" i="3"/>
  <c r="J220" i="2"/>
  <c r="H217" i="2"/>
  <c r="B215" i="2"/>
  <c r="C219" i="8"/>
  <c r="G218" i="8"/>
  <c r="I218" i="8" s="1"/>
  <c r="J218" i="8" s="1"/>
  <c r="L218" i="8" s="1"/>
  <c r="M218" i="8" s="1"/>
  <c r="N218" i="8" s="1"/>
  <c r="G216" i="6"/>
  <c r="I216" i="6" s="1"/>
  <c r="E214" i="2"/>
  <c r="I215" i="2" l="1"/>
  <c r="K215" i="2"/>
  <c r="G215" i="2"/>
  <c r="K218" i="6"/>
  <c r="N218" i="6"/>
  <c r="M219" i="6"/>
  <c r="H218" i="3"/>
  <c r="J219" i="3"/>
  <c r="A216" i="3"/>
  <c r="F215" i="3"/>
  <c r="J221" i="2"/>
  <c r="H218" i="2"/>
  <c r="B216" i="2"/>
  <c r="C220" i="8"/>
  <c r="G219" i="8"/>
  <c r="I219" i="8" s="1"/>
  <c r="J219" i="8" s="1"/>
  <c r="L219" i="8" s="1"/>
  <c r="M219" i="8" s="1"/>
  <c r="N219" i="8" s="1"/>
  <c r="G217" i="6"/>
  <c r="I217" i="6" s="1"/>
  <c r="E215" i="2"/>
  <c r="I216" i="2" l="1"/>
  <c r="K216" i="2"/>
  <c r="G216" i="2"/>
  <c r="K219" i="6"/>
  <c r="M220" i="6"/>
  <c r="N219" i="6"/>
  <c r="J220" i="3"/>
  <c r="H219" i="3"/>
  <c r="A217" i="3"/>
  <c r="F216" i="3"/>
  <c r="J222" i="2"/>
  <c r="H219" i="2"/>
  <c r="B217" i="2"/>
  <c r="C221" i="8"/>
  <c r="G220" i="8"/>
  <c r="I220" i="8" s="1"/>
  <c r="J220" i="8" s="1"/>
  <c r="L220" i="8" s="1"/>
  <c r="M220" i="8" s="1"/>
  <c r="N220" i="8" s="1"/>
  <c r="G218" i="6"/>
  <c r="I218" i="6" s="1"/>
  <c r="E216" i="2"/>
  <c r="I217" i="2" l="1"/>
  <c r="K217" i="2"/>
  <c r="G217" i="2"/>
  <c r="K220" i="6"/>
  <c r="N220" i="6"/>
  <c r="M221" i="6"/>
  <c r="H220" i="3"/>
  <c r="J221" i="3"/>
  <c r="A218" i="3"/>
  <c r="F217" i="3"/>
  <c r="J223" i="2"/>
  <c r="H220" i="2"/>
  <c r="B218" i="2"/>
  <c r="C222" i="8"/>
  <c r="G221" i="8"/>
  <c r="I221" i="8" s="1"/>
  <c r="J221" i="8" s="1"/>
  <c r="L221" i="8" s="1"/>
  <c r="M221" i="8" s="1"/>
  <c r="N221" i="8" s="1"/>
  <c r="G219" i="6"/>
  <c r="I219" i="6" s="1"/>
  <c r="E217" i="2"/>
  <c r="I218" i="2" l="1"/>
  <c r="K218" i="2"/>
  <c r="G218" i="2"/>
  <c r="K221" i="6"/>
  <c r="M222" i="6"/>
  <c r="N221" i="6"/>
  <c r="J222" i="3"/>
  <c r="H221" i="3"/>
  <c r="A219" i="3"/>
  <c r="F218" i="3"/>
  <c r="J224" i="2"/>
  <c r="H221" i="2"/>
  <c r="B219" i="2"/>
  <c r="C223" i="8"/>
  <c r="G222" i="8"/>
  <c r="I222" i="8" s="1"/>
  <c r="J222" i="8" s="1"/>
  <c r="L222" i="8" s="1"/>
  <c r="M222" i="8" s="1"/>
  <c r="N222" i="8" s="1"/>
  <c r="G220" i="6"/>
  <c r="I220" i="6" s="1"/>
  <c r="E218" i="2"/>
  <c r="K219" i="2" l="1"/>
  <c r="I219" i="2"/>
  <c r="G219" i="2"/>
  <c r="K222" i="6"/>
  <c r="N222" i="6"/>
  <c r="M223" i="6"/>
  <c r="H222" i="3"/>
  <c r="J223" i="3"/>
  <c r="A220" i="3"/>
  <c r="F219" i="3"/>
  <c r="J225" i="2"/>
  <c r="H222" i="2"/>
  <c r="B220" i="2"/>
  <c r="C224" i="8"/>
  <c r="G223" i="8"/>
  <c r="I223" i="8" s="1"/>
  <c r="J223" i="8" s="1"/>
  <c r="L223" i="8" s="1"/>
  <c r="M223" i="8" s="1"/>
  <c r="N223" i="8" s="1"/>
  <c r="G221" i="6"/>
  <c r="I221" i="6" s="1"/>
  <c r="E219" i="2"/>
  <c r="I220" i="2" l="1"/>
  <c r="K220" i="2"/>
  <c r="G220" i="2"/>
  <c r="K223" i="6"/>
  <c r="M224" i="6"/>
  <c r="N223" i="6"/>
  <c r="J224" i="3"/>
  <c r="H223" i="3"/>
  <c r="A221" i="3"/>
  <c r="F220" i="3"/>
  <c r="J226" i="2"/>
  <c r="H223" i="2"/>
  <c r="B221" i="2"/>
  <c r="C225" i="8"/>
  <c r="G224" i="8"/>
  <c r="I224" i="8" s="1"/>
  <c r="J224" i="8" s="1"/>
  <c r="L224" i="8" s="1"/>
  <c r="M224" i="8" s="1"/>
  <c r="N224" i="8" s="1"/>
  <c r="G222" i="6"/>
  <c r="I222" i="6" s="1"/>
  <c r="E220" i="2"/>
  <c r="I221" i="2" l="1"/>
  <c r="K221" i="2"/>
  <c r="G221" i="2"/>
  <c r="K224" i="6"/>
  <c r="N224" i="6"/>
  <c r="M225" i="6"/>
  <c r="H224" i="3"/>
  <c r="J225" i="3"/>
  <c r="A222" i="3"/>
  <c r="F221" i="3"/>
  <c r="J227" i="2"/>
  <c r="H224" i="2"/>
  <c r="B222" i="2"/>
  <c r="C226" i="8"/>
  <c r="G225" i="8"/>
  <c r="I225" i="8" s="1"/>
  <c r="J225" i="8" s="1"/>
  <c r="L225" i="8" s="1"/>
  <c r="M225" i="8" s="1"/>
  <c r="N225" i="8" s="1"/>
  <c r="G223" i="6"/>
  <c r="I223" i="6" s="1"/>
  <c r="E221" i="2"/>
  <c r="I222" i="2" l="1"/>
  <c r="G222" i="2"/>
  <c r="K222" i="2"/>
  <c r="K225" i="6"/>
  <c r="M226" i="6"/>
  <c r="N225" i="6"/>
  <c r="J226" i="3"/>
  <c r="H225" i="3"/>
  <c r="A223" i="3"/>
  <c r="F222" i="3"/>
  <c r="J228" i="2"/>
  <c r="H225" i="2"/>
  <c r="B223" i="2"/>
  <c r="C227" i="8"/>
  <c r="G226" i="8"/>
  <c r="I226" i="8" s="1"/>
  <c r="J226" i="8" s="1"/>
  <c r="L226" i="8" s="1"/>
  <c r="M226" i="8" s="1"/>
  <c r="N226" i="8" s="1"/>
  <c r="G224" i="6"/>
  <c r="I224" i="6" s="1"/>
  <c r="E222" i="2"/>
  <c r="I223" i="2" l="1"/>
  <c r="K223" i="2"/>
  <c r="G223" i="2"/>
  <c r="K226" i="6"/>
  <c r="N226" i="6"/>
  <c r="M227" i="6"/>
  <c r="H226" i="3"/>
  <c r="J227" i="3"/>
  <c r="A224" i="3"/>
  <c r="F223" i="3"/>
  <c r="J229" i="2"/>
  <c r="H226" i="2"/>
  <c r="B224" i="2"/>
  <c r="C228" i="8"/>
  <c r="G227" i="8"/>
  <c r="I227" i="8" s="1"/>
  <c r="J227" i="8" s="1"/>
  <c r="L227" i="8" s="1"/>
  <c r="M227" i="8" s="1"/>
  <c r="N227" i="8" s="1"/>
  <c r="G225" i="6"/>
  <c r="I225" i="6" s="1"/>
  <c r="E223" i="2"/>
  <c r="I224" i="2" l="1"/>
  <c r="K224" i="2"/>
  <c r="G224" i="2"/>
  <c r="K227" i="6"/>
  <c r="M228" i="6"/>
  <c r="N227" i="6"/>
  <c r="J228" i="3"/>
  <c r="H227" i="3"/>
  <c r="A225" i="3"/>
  <c r="F224" i="3"/>
  <c r="J230" i="2"/>
  <c r="H227" i="2"/>
  <c r="B225" i="2"/>
  <c r="C229" i="8"/>
  <c r="G228" i="8"/>
  <c r="I228" i="8" s="1"/>
  <c r="J228" i="8" s="1"/>
  <c r="L228" i="8" s="1"/>
  <c r="M228" i="8" s="1"/>
  <c r="N228" i="8" s="1"/>
  <c r="G226" i="6"/>
  <c r="I226" i="6" s="1"/>
  <c r="E224" i="2"/>
  <c r="I225" i="2" l="1"/>
  <c r="K225" i="2"/>
  <c r="G225" i="2"/>
  <c r="K228" i="6"/>
  <c r="N228" i="6"/>
  <c r="M229" i="6"/>
  <c r="H228" i="3"/>
  <c r="J229" i="3"/>
  <c r="A226" i="3"/>
  <c r="F225" i="3"/>
  <c r="J231" i="2"/>
  <c r="H228" i="2"/>
  <c r="B226" i="2"/>
  <c r="C230" i="8"/>
  <c r="G229" i="8"/>
  <c r="I229" i="8" s="1"/>
  <c r="J229" i="8" s="1"/>
  <c r="L229" i="8" s="1"/>
  <c r="M229" i="8" s="1"/>
  <c r="N229" i="8" s="1"/>
  <c r="G227" i="6"/>
  <c r="I227" i="6" s="1"/>
  <c r="E225" i="2"/>
  <c r="I226" i="2" l="1"/>
  <c r="K226" i="2"/>
  <c r="G226" i="2"/>
  <c r="K229" i="6"/>
  <c r="M230" i="6"/>
  <c r="N229" i="6"/>
  <c r="J230" i="3"/>
  <c r="H229" i="3"/>
  <c r="A227" i="3"/>
  <c r="F226" i="3"/>
  <c r="J232" i="2"/>
  <c r="H229" i="2"/>
  <c r="B227" i="2"/>
  <c r="C231" i="8"/>
  <c r="G230" i="8"/>
  <c r="I230" i="8" s="1"/>
  <c r="J230" i="8" s="1"/>
  <c r="L230" i="8" s="1"/>
  <c r="M230" i="8" s="1"/>
  <c r="N230" i="8" s="1"/>
  <c r="G228" i="6"/>
  <c r="I228" i="6" s="1"/>
  <c r="E226" i="2"/>
  <c r="I227" i="2" l="1"/>
  <c r="K227" i="2"/>
  <c r="G227" i="2"/>
  <c r="K230" i="6"/>
  <c r="N230" i="6"/>
  <c r="M231" i="6"/>
  <c r="H230" i="3"/>
  <c r="J231" i="3"/>
  <c r="A228" i="3"/>
  <c r="F227" i="3"/>
  <c r="J233" i="2"/>
  <c r="H230" i="2"/>
  <c r="B228" i="2"/>
  <c r="C232" i="8"/>
  <c r="G231" i="8"/>
  <c r="I231" i="8" s="1"/>
  <c r="J231" i="8" s="1"/>
  <c r="L231" i="8" s="1"/>
  <c r="M231" i="8" s="1"/>
  <c r="N231" i="8" s="1"/>
  <c r="G229" i="6"/>
  <c r="I229" i="6" s="1"/>
  <c r="E227" i="2"/>
  <c r="I228" i="2" l="1"/>
  <c r="K228" i="2"/>
  <c r="G228" i="2"/>
  <c r="K231" i="6"/>
  <c r="M232" i="6"/>
  <c r="N231" i="6"/>
  <c r="J232" i="3"/>
  <c r="H231" i="3"/>
  <c r="A229" i="3"/>
  <c r="F228" i="3"/>
  <c r="J234" i="2"/>
  <c r="H231" i="2"/>
  <c r="B229" i="2"/>
  <c r="C233" i="8"/>
  <c r="G232" i="8"/>
  <c r="I232" i="8" s="1"/>
  <c r="J232" i="8" s="1"/>
  <c r="L232" i="8" s="1"/>
  <c r="M232" i="8" s="1"/>
  <c r="N232" i="8" s="1"/>
  <c r="G230" i="6"/>
  <c r="I230" i="6" s="1"/>
  <c r="E228" i="2"/>
  <c r="I229" i="2" l="1"/>
  <c r="K229" i="2"/>
  <c r="G229" i="2"/>
  <c r="K232" i="6"/>
  <c r="N232" i="6"/>
  <c r="M233" i="6"/>
  <c r="H232" i="3"/>
  <c r="J233" i="3"/>
  <c r="A230" i="3"/>
  <c r="F229" i="3"/>
  <c r="J235" i="2"/>
  <c r="H232" i="2"/>
  <c r="B230" i="2"/>
  <c r="C234" i="8"/>
  <c r="G233" i="8"/>
  <c r="I233" i="8" s="1"/>
  <c r="J233" i="8" s="1"/>
  <c r="L233" i="8" s="1"/>
  <c r="M233" i="8" s="1"/>
  <c r="N233" i="8" s="1"/>
  <c r="G231" i="6"/>
  <c r="I231" i="6" s="1"/>
  <c r="E229" i="2"/>
  <c r="I230" i="2" l="1"/>
  <c r="K230" i="2"/>
  <c r="G230" i="2"/>
  <c r="K233" i="6"/>
  <c r="M234" i="6"/>
  <c r="N233" i="6"/>
  <c r="J234" i="3"/>
  <c r="H233" i="3"/>
  <c r="A231" i="3"/>
  <c r="F230" i="3"/>
  <c r="J236" i="2"/>
  <c r="H233" i="2"/>
  <c r="B231" i="2"/>
  <c r="C235" i="8"/>
  <c r="G234" i="8"/>
  <c r="I234" i="8" s="1"/>
  <c r="J234" i="8" s="1"/>
  <c r="L234" i="8" s="1"/>
  <c r="M234" i="8" s="1"/>
  <c r="N234" i="8" s="1"/>
  <c r="G232" i="6"/>
  <c r="I232" i="6" s="1"/>
  <c r="E230" i="2"/>
  <c r="I231" i="2" l="1"/>
  <c r="K231" i="2"/>
  <c r="G231" i="2"/>
  <c r="K234" i="6"/>
  <c r="N234" i="6"/>
  <c r="M235" i="6"/>
  <c r="H234" i="3"/>
  <c r="J235" i="3"/>
  <c r="A232" i="3"/>
  <c r="F231" i="3"/>
  <c r="J237" i="2"/>
  <c r="H234" i="2"/>
  <c r="B232" i="2"/>
  <c r="C236" i="8"/>
  <c r="G235" i="8"/>
  <c r="I235" i="8" s="1"/>
  <c r="J235" i="8" s="1"/>
  <c r="L235" i="8" s="1"/>
  <c r="M235" i="8" s="1"/>
  <c r="N235" i="8" s="1"/>
  <c r="G233" i="6"/>
  <c r="I233" i="6" s="1"/>
  <c r="E231" i="2"/>
  <c r="I232" i="2" l="1"/>
  <c r="K232" i="2"/>
  <c r="G232" i="2"/>
  <c r="K235" i="6"/>
  <c r="M236" i="6"/>
  <c r="N235" i="6"/>
  <c r="J236" i="3"/>
  <c r="H235" i="3"/>
  <c r="A233" i="3"/>
  <c r="F232" i="3"/>
  <c r="J238" i="2"/>
  <c r="H235" i="2"/>
  <c r="B233" i="2"/>
  <c r="C237" i="8"/>
  <c r="G236" i="8"/>
  <c r="I236" i="8" s="1"/>
  <c r="J236" i="8" s="1"/>
  <c r="L236" i="8" s="1"/>
  <c r="M236" i="8" s="1"/>
  <c r="N236" i="8" s="1"/>
  <c r="G234" i="6"/>
  <c r="I234" i="6" s="1"/>
  <c r="E232" i="2"/>
  <c r="I233" i="2" l="1"/>
  <c r="K233" i="2"/>
  <c r="G233" i="2"/>
  <c r="K236" i="6"/>
  <c r="N236" i="6"/>
  <c r="M237" i="6"/>
  <c r="H236" i="3"/>
  <c r="J237" i="3"/>
  <c r="A234" i="3"/>
  <c r="F233" i="3"/>
  <c r="J239" i="2"/>
  <c r="H236" i="2"/>
  <c r="B234" i="2"/>
  <c r="C238" i="8"/>
  <c r="G237" i="8"/>
  <c r="I237" i="8" s="1"/>
  <c r="J237" i="8" s="1"/>
  <c r="L237" i="8" s="1"/>
  <c r="M237" i="8" s="1"/>
  <c r="N237" i="8" s="1"/>
  <c r="G235" i="6"/>
  <c r="I235" i="6" s="1"/>
  <c r="E233" i="2"/>
  <c r="I234" i="2" l="1"/>
  <c r="K234" i="2"/>
  <c r="G234" i="2"/>
  <c r="K237" i="6"/>
  <c r="M238" i="6"/>
  <c r="N237" i="6"/>
  <c r="J238" i="3"/>
  <c r="H237" i="3"/>
  <c r="A235" i="3"/>
  <c r="F234" i="3"/>
  <c r="J240" i="2"/>
  <c r="H237" i="2"/>
  <c r="B235" i="2"/>
  <c r="C239" i="8"/>
  <c r="G238" i="8"/>
  <c r="I238" i="8" s="1"/>
  <c r="J238" i="8" s="1"/>
  <c r="L238" i="8" s="1"/>
  <c r="M238" i="8" s="1"/>
  <c r="N238" i="8" s="1"/>
  <c r="G236" i="6"/>
  <c r="I236" i="6" s="1"/>
  <c r="E234" i="2"/>
  <c r="I235" i="2" l="1"/>
  <c r="K235" i="2"/>
  <c r="G235" i="2"/>
  <c r="K238" i="6"/>
  <c r="N238" i="6"/>
  <c r="M239" i="6"/>
  <c r="H238" i="3"/>
  <c r="J239" i="3"/>
  <c r="A236" i="3"/>
  <c r="F235" i="3"/>
  <c r="J241" i="2"/>
  <c r="H238" i="2"/>
  <c r="B236" i="2"/>
  <c r="C240" i="8"/>
  <c r="G239" i="8"/>
  <c r="I239" i="8" s="1"/>
  <c r="J239" i="8" s="1"/>
  <c r="L239" i="8" s="1"/>
  <c r="M239" i="8" s="1"/>
  <c r="N239" i="8" s="1"/>
  <c r="G237" i="6"/>
  <c r="I237" i="6" s="1"/>
  <c r="E235" i="2"/>
  <c r="I236" i="2" l="1"/>
  <c r="K236" i="2"/>
  <c r="G236" i="2"/>
  <c r="K239" i="6"/>
  <c r="M240" i="6"/>
  <c r="N239" i="6"/>
  <c r="J240" i="3"/>
  <c r="H239" i="3"/>
  <c r="A237" i="3"/>
  <c r="F236" i="3"/>
  <c r="J242" i="2"/>
  <c r="H239" i="2"/>
  <c r="B237" i="2"/>
  <c r="C241" i="8"/>
  <c r="G240" i="8"/>
  <c r="I240" i="8" s="1"/>
  <c r="J240" i="8" s="1"/>
  <c r="L240" i="8" s="1"/>
  <c r="M240" i="8" s="1"/>
  <c r="N240" i="8" s="1"/>
  <c r="G238" i="6"/>
  <c r="I238" i="6" s="1"/>
  <c r="E236" i="2"/>
  <c r="I237" i="2" l="1"/>
  <c r="K237" i="2"/>
  <c r="G237" i="2"/>
  <c r="K240" i="6"/>
  <c r="N240" i="6"/>
  <c r="M241" i="6"/>
  <c r="H240" i="3"/>
  <c r="J241" i="3"/>
  <c r="A238" i="3"/>
  <c r="F237" i="3"/>
  <c r="J243" i="2"/>
  <c r="H240" i="2"/>
  <c r="B238" i="2"/>
  <c r="C242" i="8"/>
  <c r="G241" i="8"/>
  <c r="I241" i="8" s="1"/>
  <c r="J241" i="8" s="1"/>
  <c r="L241" i="8" s="1"/>
  <c r="M241" i="8" s="1"/>
  <c r="N241" i="8" s="1"/>
  <c r="G239" i="6"/>
  <c r="I239" i="6" s="1"/>
  <c r="E237" i="2"/>
  <c r="I238" i="2" l="1"/>
  <c r="K238" i="2"/>
  <c r="G238" i="2"/>
  <c r="K241" i="6"/>
  <c r="M242" i="6"/>
  <c r="N241" i="6"/>
  <c r="J242" i="3"/>
  <c r="H241" i="3"/>
  <c r="A239" i="3"/>
  <c r="F238" i="3"/>
  <c r="J244" i="2"/>
  <c r="H241" i="2"/>
  <c r="B239" i="2"/>
  <c r="C243" i="8"/>
  <c r="G242" i="8"/>
  <c r="I242" i="8" s="1"/>
  <c r="J242" i="8" s="1"/>
  <c r="L242" i="8" s="1"/>
  <c r="M242" i="8" s="1"/>
  <c r="N242" i="8" s="1"/>
  <c r="G240" i="6"/>
  <c r="I240" i="6" s="1"/>
  <c r="E238" i="2"/>
  <c r="I239" i="2" l="1"/>
  <c r="K239" i="2"/>
  <c r="G239" i="2"/>
  <c r="K242" i="6"/>
  <c r="N242" i="6"/>
  <c r="M243" i="6"/>
  <c r="H242" i="3"/>
  <c r="J243" i="3"/>
  <c r="A240" i="3"/>
  <c r="F239" i="3"/>
  <c r="J245" i="2"/>
  <c r="H242" i="2"/>
  <c r="B240" i="2"/>
  <c r="C244" i="8"/>
  <c r="G243" i="8"/>
  <c r="I243" i="8" s="1"/>
  <c r="J243" i="8" s="1"/>
  <c r="L243" i="8" s="1"/>
  <c r="M243" i="8" s="1"/>
  <c r="N243" i="8" s="1"/>
  <c r="G241" i="6"/>
  <c r="I241" i="6" s="1"/>
  <c r="E239" i="2"/>
  <c r="K240" i="2" l="1"/>
  <c r="I240" i="2"/>
  <c r="G240" i="2"/>
  <c r="K243" i="6"/>
  <c r="M244" i="6"/>
  <c r="N243" i="6"/>
  <c r="J244" i="3"/>
  <c r="H243" i="3"/>
  <c r="A241" i="3"/>
  <c r="F240" i="3"/>
  <c r="J246" i="2"/>
  <c r="H243" i="2"/>
  <c r="B241" i="2"/>
  <c r="C245" i="8"/>
  <c r="G244" i="8"/>
  <c r="I244" i="8" s="1"/>
  <c r="J244" i="8" s="1"/>
  <c r="L244" i="8" s="1"/>
  <c r="M244" i="8" s="1"/>
  <c r="N244" i="8" s="1"/>
  <c r="G242" i="6"/>
  <c r="I242" i="6" s="1"/>
  <c r="E240" i="2"/>
  <c r="I241" i="2" l="1"/>
  <c r="K241" i="2"/>
  <c r="G241" i="2"/>
  <c r="K244" i="6"/>
  <c r="N244" i="6"/>
  <c r="M245" i="6"/>
  <c r="H244" i="3"/>
  <c r="J245" i="3"/>
  <c r="A242" i="3"/>
  <c r="F241" i="3"/>
  <c r="J247" i="2"/>
  <c r="H244" i="2"/>
  <c r="B242" i="2"/>
  <c r="C246" i="8"/>
  <c r="G245" i="8"/>
  <c r="I245" i="8" s="1"/>
  <c r="J245" i="8" s="1"/>
  <c r="L245" i="8" s="1"/>
  <c r="M245" i="8" s="1"/>
  <c r="N245" i="8" s="1"/>
  <c r="G243" i="6"/>
  <c r="I243" i="6" s="1"/>
  <c r="E241" i="2"/>
  <c r="I242" i="2" l="1"/>
  <c r="K242" i="2"/>
  <c r="G242" i="2"/>
  <c r="K245" i="6"/>
  <c r="M246" i="6"/>
  <c r="N245" i="6"/>
  <c r="J246" i="3"/>
  <c r="H245" i="3"/>
  <c r="A243" i="3"/>
  <c r="F242" i="3"/>
  <c r="J248" i="2"/>
  <c r="H245" i="2"/>
  <c r="B243" i="2"/>
  <c r="C247" i="8"/>
  <c r="G246" i="8"/>
  <c r="I246" i="8" s="1"/>
  <c r="J246" i="8" s="1"/>
  <c r="L246" i="8" s="1"/>
  <c r="M246" i="8" s="1"/>
  <c r="N246" i="8" s="1"/>
  <c r="G244" i="6"/>
  <c r="I244" i="6" s="1"/>
  <c r="E242" i="2"/>
  <c r="I243" i="2" l="1"/>
  <c r="K243" i="2"/>
  <c r="G243" i="2"/>
  <c r="K246" i="6"/>
  <c r="N246" i="6"/>
  <c r="M247" i="6"/>
  <c r="H246" i="3"/>
  <c r="J247" i="3"/>
  <c r="A244" i="3"/>
  <c r="F243" i="3"/>
  <c r="J249" i="2"/>
  <c r="H246" i="2"/>
  <c r="B244" i="2"/>
  <c r="C248" i="8"/>
  <c r="G247" i="8"/>
  <c r="I247" i="8" s="1"/>
  <c r="J247" i="8" s="1"/>
  <c r="L247" i="8" s="1"/>
  <c r="M247" i="8" s="1"/>
  <c r="N247" i="8" s="1"/>
  <c r="G245" i="6"/>
  <c r="I245" i="6" s="1"/>
  <c r="E243" i="2"/>
  <c r="I244" i="2" l="1"/>
  <c r="K244" i="2"/>
  <c r="G244" i="2"/>
  <c r="K247" i="6"/>
  <c r="M248" i="6"/>
  <c r="N247" i="6"/>
  <c r="J248" i="3"/>
  <c r="H247" i="3"/>
  <c r="A245" i="3"/>
  <c r="F244" i="3"/>
  <c r="J250" i="2"/>
  <c r="H247" i="2"/>
  <c r="B245" i="2"/>
  <c r="C249" i="8"/>
  <c r="G248" i="8"/>
  <c r="I248" i="8" s="1"/>
  <c r="J248" i="8" s="1"/>
  <c r="L248" i="8" s="1"/>
  <c r="M248" i="8" s="1"/>
  <c r="N248" i="8" s="1"/>
  <c r="G246" i="6"/>
  <c r="I246" i="6" s="1"/>
  <c r="E244" i="2"/>
  <c r="I245" i="2" l="1"/>
  <c r="K245" i="2"/>
  <c r="G245" i="2"/>
  <c r="K248" i="6"/>
  <c r="N248" i="6"/>
  <c r="M249" i="6"/>
  <c r="H248" i="3"/>
  <c r="J249" i="3"/>
  <c r="A246" i="3"/>
  <c r="F245" i="3"/>
  <c r="J251" i="2"/>
  <c r="H248" i="2"/>
  <c r="B246" i="2"/>
  <c r="C250" i="8"/>
  <c r="G249" i="8"/>
  <c r="I249" i="8" s="1"/>
  <c r="J249" i="8" s="1"/>
  <c r="L249" i="8" s="1"/>
  <c r="M249" i="8" s="1"/>
  <c r="N249" i="8" s="1"/>
  <c r="G247" i="6"/>
  <c r="I247" i="6" s="1"/>
  <c r="E245" i="2"/>
  <c r="I246" i="2" l="1"/>
  <c r="K246" i="2"/>
  <c r="G246" i="2"/>
  <c r="K249" i="6"/>
  <c r="M250" i="6"/>
  <c r="N249" i="6"/>
  <c r="J250" i="3"/>
  <c r="H249" i="3"/>
  <c r="A247" i="3"/>
  <c r="F246" i="3"/>
  <c r="J252" i="2"/>
  <c r="H249" i="2"/>
  <c r="B247" i="2"/>
  <c r="C251" i="8"/>
  <c r="G250" i="8"/>
  <c r="I250" i="8" s="1"/>
  <c r="J250" i="8" s="1"/>
  <c r="L250" i="8" s="1"/>
  <c r="M250" i="8" s="1"/>
  <c r="N250" i="8" s="1"/>
  <c r="G248" i="6"/>
  <c r="I248" i="6" s="1"/>
  <c r="E246" i="2"/>
  <c r="I247" i="2" l="1"/>
  <c r="K247" i="2"/>
  <c r="G247" i="2"/>
  <c r="K250" i="6"/>
  <c r="N250" i="6"/>
  <c r="M251" i="6"/>
  <c r="H250" i="3"/>
  <c r="J251" i="3"/>
  <c r="A248" i="3"/>
  <c r="F247" i="3"/>
  <c r="J253" i="2"/>
  <c r="H250" i="2"/>
  <c r="B248" i="2"/>
  <c r="C252" i="8"/>
  <c r="G251" i="8"/>
  <c r="I251" i="8" s="1"/>
  <c r="J251" i="8" s="1"/>
  <c r="L251" i="8" s="1"/>
  <c r="M251" i="8" s="1"/>
  <c r="N251" i="8" s="1"/>
  <c r="G249" i="6"/>
  <c r="I249" i="6" s="1"/>
  <c r="E247" i="2"/>
  <c r="I248" i="2" l="1"/>
  <c r="K248" i="2"/>
  <c r="G248" i="2"/>
  <c r="K251" i="6"/>
  <c r="M252" i="6"/>
  <c r="N251" i="6"/>
  <c r="J252" i="3"/>
  <c r="H251" i="3"/>
  <c r="A249" i="3"/>
  <c r="F248" i="3"/>
  <c r="J254" i="2"/>
  <c r="H251" i="2"/>
  <c r="B249" i="2"/>
  <c r="C253" i="8"/>
  <c r="G252" i="8"/>
  <c r="I252" i="8" s="1"/>
  <c r="J252" i="8" s="1"/>
  <c r="L252" i="8" s="1"/>
  <c r="M252" i="8" s="1"/>
  <c r="N252" i="8" s="1"/>
  <c r="G250" i="6"/>
  <c r="I250" i="6" s="1"/>
  <c r="E248" i="2"/>
  <c r="I249" i="2" l="1"/>
  <c r="K249" i="2"/>
  <c r="G249" i="2"/>
  <c r="K252" i="6"/>
  <c r="N252" i="6"/>
  <c r="M253" i="6"/>
  <c r="H252" i="3"/>
  <c r="J253" i="3"/>
  <c r="A250" i="3"/>
  <c r="F249" i="3"/>
  <c r="J255" i="2"/>
  <c r="H252" i="2"/>
  <c r="B250" i="2"/>
  <c r="C254" i="8"/>
  <c r="G253" i="8"/>
  <c r="I253" i="8" s="1"/>
  <c r="J253" i="8" s="1"/>
  <c r="L253" i="8" s="1"/>
  <c r="M253" i="8" s="1"/>
  <c r="N253" i="8" s="1"/>
  <c r="G251" i="6"/>
  <c r="I251" i="6" s="1"/>
  <c r="E249" i="2"/>
  <c r="I250" i="2" l="1"/>
  <c r="K250" i="2"/>
  <c r="G250" i="2"/>
  <c r="K253" i="6"/>
  <c r="M254" i="6"/>
  <c r="N253" i="6"/>
  <c r="J254" i="3"/>
  <c r="H253" i="3"/>
  <c r="A251" i="3"/>
  <c r="F250" i="3"/>
  <c r="J256" i="2"/>
  <c r="H253" i="2"/>
  <c r="B251" i="2"/>
  <c r="C255" i="8"/>
  <c r="G254" i="8"/>
  <c r="I254" i="8" s="1"/>
  <c r="J254" i="8" s="1"/>
  <c r="L254" i="8" s="1"/>
  <c r="M254" i="8" s="1"/>
  <c r="N254" i="8" s="1"/>
  <c r="G252" i="6"/>
  <c r="I252" i="6" s="1"/>
  <c r="E250" i="2"/>
  <c r="I251" i="2" l="1"/>
  <c r="K251" i="2"/>
  <c r="G251" i="2"/>
  <c r="K254" i="6"/>
  <c r="N254" i="6"/>
  <c r="M255" i="6"/>
  <c r="H254" i="3"/>
  <c r="J255" i="3"/>
  <c r="A252" i="3"/>
  <c r="F251" i="3"/>
  <c r="J257" i="2"/>
  <c r="H254" i="2"/>
  <c r="B252" i="2"/>
  <c r="C256" i="8"/>
  <c r="G255" i="8"/>
  <c r="I255" i="8" s="1"/>
  <c r="J255" i="8" s="1"/>
  <c r="L255" i="8" s="1"/>
  <c r="M255" i="8" s="1"/>
  <c r="N255" i="8" s="1"/>
  <c r="G253" i="6"/>
  <c r="I253" i="6" s="1"/>
  <c r="E251" i="2"/>
  <c r="I252" i="2" l="1"/>
  <c r="K252" i="2"/>
  <c r="G252" i="2"/>
  <c r="K255" i="6"/>
  <c r="M256" i="6"/>
  <c r="N255" i="6"/>
  <c r="J256" i="3"/>
  <c r="H255" i="3"/>
  <c r="A253" i="3"/>
  <c r="F252" i="3"/>
  <c r="J258" i="2"/>
  <c r="H255" i="2"/>
  <c r="B253" i="2"/>
  <c r="C257" i="8"/>
  <c r="G256" i="8"/>
  <c r="I256" i="8" s="1"/>
  <c r="J256" i="8" s="1"/>
  <c r="L256" i="8" s="1"/>
  <c r="M256" i="8" s="1"/>
  <c r="N256" i="8" s="1"/>
  <c r="G254" i="6"/>
  <c r="I254" i="6" s="1"/>
  <c r="E252" i="2"/>
  <c r="I253" i="2" l="1"/>
  <c r="K253" i="2"/>
  <c r="G253" i="2"/>
  <c r="K256" i="6"/>
  <c r="N256" i="6"/>
  <c r="M257" i="6"/>
  <c r="H256" i="3"/>
  <c r="J257" i="3"/>
  <c r="A254" i="3"/>
  <c r="F253" i="3"/>
  <c r="J259" i="2"/>
  <c r="H256" i="2"/>
  <c r="B254" i="2"/>
  <c r="C258" i="8"/>
  <c r="G257" i="8"/>
  <c r="I257" i="8" s="1"/>
  <c r="J257" i="8" s="1"/>
  <c r="L257" i="8" s="1"/>
  <c r="M257" i="8" s="1"/>
  <c r="N257" i="8" s="1"/>
  <c r="G255" i="6"/>
  <c r="I255" i="6" s="1"/>
  <c r="E253" i="2"/>
  <c r="I254" i="2" l="1"/>
  <c r="K254" i="2"/>
  <c r="G254" i="2"/>
  <c r="K257" i="6"/>
  <c r="M258" i="6"/>
  <c r="N257" i="6"/>
  <c r="J258" i="3"/>
  <c r="H257" i="3"/>
  <c r="A255" i="3"/>
  <c r="F254" i="3"/>
  <c r="J260" i="2"/>
  <c r="H257" i="2"/>
  <c r="B255" i="2"/>
  <c r="C259" i="8"/>
  <c r="G258" i="8"/>
  <c r="I258" i="8" s="1"/>
  <c r="J258" i="8" s="1"/>
  <c r="L258" i="8" s="1"/>
  <c r="M258" i="8" s="1"/>
  <c r="N258" i="8" s="1"/>
  <c r="G256" i="6"/>
  <c r="I256" i="6" s="1"/>
  <c r="E254" i="2"/>
  <c r="I255" i="2" l="1"/>
  <c r="K255" i="2"/>
  <c r="G255" i="2"/>
  <c r="K258" i="6"/>
  <c r="N258" i="6"/>
  <c r="M259" i="6"/>
  <c r="H258" i="3"/>
  <c r="J259" i="3"/>
  <c r="A256" i="3"/>
  <c r="F255" i="3"/>
  <c r="J261" i="2"/>
  <c r="H258" i="2"/>
  <c r="B256" i="2"/>
  <c r="C260" i="8"/>
  <c r="G259" i="8"/>
  <c r="I259" i="8" s="1"/>
  <c r="J259" i="8" s="1"/>
  <c r="L259" i="8" s="1"/>
  <c r="M259" i="8" s="1"/>
  <c r="N259" i="8" s="1"/>
  <c r="G257" i="6"/>
  <c r="I257" i="6" s="1"/>
  <c r="E255" i="2"/>
  <c r="I256" i="2" l="1"/>
  <c r="K256" i="2"/>
  <c r="G256" i="2"/>
  <c r="K259" i="6"/>
  <c r="M260" i="6"/>
  <c r="N259" i="6"/>
  <c r="J260" i="3"/>
  <c r="H259" i="3"/>
  <c r="A257" i="3"/>
  <c r="F256" i="3"/>
  <c r="J262" i="2"/>
  <c r="H259" i="2"/>
  <c r="B257" i="2"/>
  <c r="C261" i="8"/>
  <c r="G260" i="8"/>
  <c r="I260" i="8" s="1"/>
  <c r="J260" i="8" s="1"/>
  <c r="L260" i="8" s="1"/>
  <c r="M260" i="8" s="1"/>
  <c r="N260" i="8" s="1"/>
  <c r="G258" i="6"/>
  <c r="I258" i="6" s="1"/>
  <c r="E256" i="2"/>
  <c r="I257" i="2" l="1"/>
  <c r="K257" i="2"/>
  <c r="G257" i="2"/>
  <c r="K260" i="6"/>
  <c r="N260" i="6"/>
  <c r="M261" i="6"/>
  <c r="H260" i="3"/>
  <c r="J261" i="3"/>
  <c r="A258" i="3"/>
  <c r="F257" i="3"/>
  <c r="J263" i="2"/>
  <c r="H260" i="2"/>
  <c r="B258" i="2"/>
  <c r="C262" i="8"/>
  <c r="G261" i="8"/>
  <c r="I261" i="8" s="1"/>
  <c r="J261" i="8" s="1"/>
  <c r="L261" i="8" s="1"/>
  <c r="M261" i="8" s="1"/>
  <c r="N261" i="8" s="1"/>
  <c r="G259" i="6"/>
  <c r="I259" i="6" s="1"/>
  <c r="E257" i="2"/>
  <c r="I258" i="2" l="1"/>
  <c r="K258" i="2"/>
  <c r="G258" i="2"/>
  <c r="K261" i="6"/>
  <c r="M262" i="6"/>
  <c r="N261" i="6"/>
  <c r="J262" i="3"/>
  <c r="H261" i="3"/>
  <c r="A259" i="3"/>
  <c r="F258" i="3"/>
  <c r="J264" i="2"/>
  <c r="H261" i="2"/>
  <c r="B259" i="2"/>
  <c r="C263" i="8"/>
  <c r="G262" i="8"/>
  <c r="I262" i="8" s="1"/>
  <c r="J262" i="8" s="1"/>
  <c r="L262" i="8" s="1"/>
  <c r="M262" i="8" s="1"/>
  <c r="N262" i="8" s="1"/>
  <c r="G260" i="6"/>
  <c r="I260" i="6" s="1"/>
  <c r="E258" i="2"/>
  <c r="I259" i="2" l="1"/>
  <c r="K259" i="2"/>
  <c r="G259" i="2"/>
  <c r="K262" i="6"/>
  <c r="N262" i="6"/>
  <c r="M263" i="6"/>
  <c r="H262" i="3"/>
  <c r="J263" i="3"/>
  <c r="A260" i="3"/>
  <c r="F259" i="3"/>
  <c r="J265" i="2"/>
  <c r="H262" i="2"/>
  <c r="B260" i="2"/>
  <c r="C264" i="8"/>
  <c r="G263" i="8"/>
  <c r="I263" i="8" s="1"/>
  <c r="J263" i="8" s="1"/>
  <c r="L263" i="8" s="1"/>
  <c r="M263" i="8" s="1"/>
  <c r="N263" i="8" s="1"/>
  <c r="G261" i="6"/>
  <c r="I261" i="6" s="1"/>
  <c r="E259" i="2"/>
  <c r="K260" i="2" l="1"/>
  <c r="I260" i="2"/>
  <c r="G260" i="2"/>
  <c r="K263" i="6"/>
  <c r="M264" i="6"/>
  <c r="N263" i="6"/>
  <c r="J264" i="3"/>
  <c r="H263" i="3"/>
  <c r="A261" i="3"/>
  <c r="F260" i="3"/>
  <c r="J266" i="2"/>
  <c r="H263" i="2"/>
  <c r="B261" i="2"/>
  <c r="C265" i="8"/>
  <c r="G264" i="8"/>
  <c r="I264" i="8" s="1"/>
  <c r="J264" i="8" s="1"/>
  <c r="L264" i="8" s="1"/>
  <c r="M264" i="8" s="1"/>
  <c r="N264" i="8" s="1"/>
  <c r="G262" i="6"/>
  <c r="I262" i="6" s="1"/>
  <c r="E260" i="2"/>
  <c r="I261" i="2" l="1"/>
  <c r="K261" i="2"/>
  <c r="G261" i="2"/>
  <c r="K264" i="6"/>
  <c r="N264" i="6"/>
  <c r="M265" i="6"/>
  <c r="H264" i="3"/>
  <c r="J265" i="3"/>
  <c r="A262" i="3"/>
  <c r="F261" i="3"/>
  <c r="J267" i="2"/>
  <c r="H264" i="2"/>
  <c r="B262" i="2"/>
  <c r="C266" i="8"/>
  <c r="G265" i="8"/>
  <c r="I265" i="8" s="1"/>
  <c r="J265" i="8" s="1"/>
  <c r="L265" i="8" s="1"/>
  <c r="M265" i="8" s="1"/>
  <c r="N265" i="8" s="1"/>
  <c r="G263" i="6"/>
  <c r="I263" i="6" s="1"/>
  <c r="E261" i="2"/>
  <c r="I262" i="2" l="1"/>
  <c r="K262" i="2"/>
  <c r="G262" i="2"/>
  <c r="K265" i="6"/>
  <c r="M266" i="6"/>
  <c r="N265" i="6"/>
  <c r="J266" i="3"/>
  <c r="H265" i="3"/>
  <c r="A263" i="3"/>
  <c r="F262" i="3"/>
  <c r="J268" i="2"/>
  <c r="H265" i="2"/>
  <c r="B263" i="2"/>
  <c r="C267" i="8"/>
  <c r="G266" i="8"/>
  <c r="I266" i="8" s="1"/>
  <c r="J266" i="8" s="1"/>
  <c r="L266" i="8" s="1"/>
  <c r="M266" i="8" s="1"/>
  <c r="N266" i="8" s="1"/>
  <c r="G264" i="6"/>
  <c r="I264" i="6" s="1"/>
  <c r="E262" i="2"/>
  <c r="I263" i="2" l="1"/>
  <c r="K263" i="2"/>
  <c r="G263" i="2"/>
  <c r="K266" i="6"/>
  <c r="N266" i="6"/>
  <c r="M267" i="6"/>
  <c r="H266" i="3"/>
  <c r="J267" i="3"/>
  <c r="A264" i="3"/>
  <c r="F263" i="3"/>
  <c r="J269" i="2"/>
  <c r="H266" i="2"/>
  <c r="B264" i="2"/>
  <c r="C268" i="8"/>
  <c r="G267" i="8"/>
  <c r="I267" i="8" s="1"/>
  <c r="J267" i="8" s="1"/>
  <c r="L267" i="8" s="1"/>
  <c r="M267" i="8" s="1"/>
  <c r="N267" i="8" s="1"/>
  <c r="G265" i="6"/>
  <c r="I265" i="6" s="1"/>
  <c r="E263" i="2"/>
  <c r="I264" i="2" l="1"/>
  <c r="K264" i="2"/>
  <c r="G264" i="2"/>
  <c r="K267" i="6"/>
  <c r="M268" i="6"/>
  <c r="N267" i="6"/>
  <c r="J268" i="3"/>
  <c r="H267" i="3"/>
  <c r="A265" i="3"/>
  <c r="F264" i="3"/>
  <c r="J270" i="2"/>
  <c r="H267" i="2"/>
  <c r="B265" i="2"/>
  <c r="C269" i="8"/>
  <c r="G268" i="8"/>
  <c r="I268" i="8" s="1"/>
  <c r="J268" i="8" s="1"/>
  <c r="L268" i="8" s="1"/>
  <c r="M268" i="8" s="1"/>
  <c r="N268" i="8" s="1"/>
  <c r="G266" i="6"/>
  <c r="I266" i="6" s="1"/>
  <c r="E264" i="2"/>
  <c r="I265" i="2" l="1"/>
  <c r="K265" i="2"/>
  <c r="G265" i="2"/>
  <c r="K268" i="6"/>
  <c r="N268" i="6"/>
  <c r="M269" i="6"/>
  <c r="H268" i="3"/>
  <c r="J269" i="3"/>
  <c r="A266" i="3"/>
  <c r="F265" i="3"/>
  <c r="J271" i="2"/>
  <c r="H268" i="2"/>
  <c r="B266" i="2"/>
  <c r="C270" i="8"/>
  <c r="G269" i="8"/>
  <c r="I269" i="8" s="1"/>
  <c r="J269" i="8" s="1"/>
  <c r="L269" i="8" s="1"/>
  <c r="M269" i="8" s="1"/>
  <c r="N269" i="8" s="1"/>
  <c r="G267" i="6"/>
  <c r="I267" i="6" s="1"/>
  <c r="E265" i="2"/>
  <c r="I266" i="2" l="1"/>
  <c r="K266" i="2"/>
  <c r="G266" i="2"/>
  <c r="K269" i="6"/>
  <c r="M270" i="6"/>
  <c r="N269" i="6"/>
  <c r="J270" i="3"/>
  <c r="H269" i="3"/>
  <c r="A267" i="3"/>
  <c r="F266" i="3"/>
  <c r="J272" i="2"/>
  <c r="H269" i="2"/>
  <c r="B267" i="2"/>
  <c r="C271" i="8"/>
  <c r="G270" i="8"/>
  <c r="I270" i="8" s="1"/>
  <c r="J270" i="8" s="1"/>
  <c r="L270" i="8" s="1"/>
  <c r="M270" i="8" s="1"/>
  <c r="N270" i="8" s="1"/>
  <c r="G268" i="6"/>
  <c r="I268" i="6" s="1"/>
  <c r="E266" i="2"/>
  <c r="I267" i="2" l="1"/>
  <c r="K267" i="2"/>
  <c r="G267" i="2"/>
  <c r="K270" i="6"/>
  <c r="N270" i="6"/>
  <c r="M271" i="6"/>
  <c r="H270" i="3"/>
  <c r="J271" i="3"/>
  <c r="A268" i="3"/>
  <c r="F267" i="3"/>
  <c r="J273" i="2"/>
  <c r="H270" i="2"/>
  <c r="B268" i="2"/>
  <c r="C272" i="8"/>
  <c r="G271" i="8"/>
  <c r="I271" i="8" s="1"/>
  <c r="J271" i="8" s="1"/>
  <c r="L271" i="8" s="1"/>
  <c r="M271" i="8" s="1"/>
  <c r="N271" i="8" s="1"/>
  <c r="G269" i="6"/>
  <c r="I269" i="6" s="1"/>
  <c r="E267" i="2"/>
  <c r="I268" i="2" l="1"/>
  <c r="K268" i="2"/>
  <c r="G268" i="2"/>
  <c r="K271" i="6"/>
  <c r="M272" i="6"/>
  <c r="N271" i="6"/>
  <c r="J272" i="3"/>
  <c r="H271" i="3"/>
  <c r="A269" i="3"/>
  <c r="F268" i="3"/>
  <c r="J274" i="2"/>
  <c r="H271" i="2"/>
  <c r="B269" i="2"/>
  <c r="C273" i="8"/>
  <c r="G272" i="8"/>
  <c r="I272" i="8" s="1"/>
  <c r="J272" i="8" s="1"/>
  <c r="L272" i="8" s="1"/>
  <c r="M272" i="8" s="1"/>
  <c r="N272" i="8" s="1"/>
  <c r="G270" i="6"/>
  <c r="I270" i="6" s="1"/>
  <c r="E268" i="2"/>
  <c r="I269" i="2" l="1"/>
  <c r="K269" i="2"/>
  <c r="G269" i="2"/>
  <c r="K272" i="6"/>
  <c r="N272" i="6"/>
  <c r="M273" i="6"/>
  <c r="H272" i="3"/>
  <c r="J273" i="3"/>
  <c r="A270" i="3"/>
  <c r="F269" i="3"/>
  <c r="J275" i="2"/>
  <c r="H272" i="2"/>
  <c r="B270" i="2"/>
  <c r="C274" i="8"/>
  <c r="G273" i="8"/>
  <c r="I273" i="8" s="1"/>
  <c r="J273" i="8" s="1"/>
  <c r="L273" i="8" s="1"/>
  <c r="M273" i="8" s="1"/>
  <c r="N273" i="8" s="1"/>
  <c r="G271" i="6"/>
  <c r="I271" i="6" s="1"/>
  <c r="E269" i="2"/>
  <c r="I270" i="2" l="1"/>
  <c r="G270" i="2"/>
  <c r="K270" i="2"/>
  <c r="K273" i="6"/>
  <c r="M274" i="6"/>
  <c r="N273" i="6"/>
  <c r="J274" i="3"/>
  <c r="H273" i="3"/>
  <c r="A271" i="3"/>
  <c r="F270" i="3"/>
  <c r="J276" i="2"/>
  <c r="H273" i="2"/>
  <c r="B271" i="2"/>
  <c r="C275" i="8"/>
  <c r="G274" i="8"/>
  <c r="I274" i="8" s="1"/>
  <c r="J274" i="8" s="1"/>
  <c r="L274" i="8" s="1"/>
  <c r="M274" i="8" s="1"/>
  <c r="N274" i="8" s="1"/>
  <c r="G272" i="6"/>
  <c r="I272" i="6" s="1"/>
  <c r="E270" i="2"/>
  <c r="I271" i="2" l="1"/>
  <c r="K271" i="2"/>
  <c r="G271" i="2"/>
  <c r="K274" i="6"/>
  <c r="N274" i="6"/>
  <c r="M275" i="6"/>
  <c r="H274" i="3"/>
  <c r="J275" i="3"/>
  <c r="A272" i="3"/>
  <c r="F271" i="3"/>
  <c r="J277" i="2"/>
  <c r="H274" i="2"/>
  <c r="B272" i="2"/>
  <c r="C276" i="8"/>
  <c r="G275" i="8"/>
  <c r="I275" i="8" s="1"/>
  <c r="J275" i="8" s="1"/>
  <c r="L275" i="8" s="1"/>
  <c r="M275" i="8" s="1"/>
  <c r="N275" i="8" s="1"/>
  <c r="G273" i="6"/>
  <c r="I273" i="6" s="1"/>
  <c r="E271" i="2"/>
  <c r="I272" i="2" l="1"/>
  <c r="K272" i="2"/>
  <c r="G272" i="2"/>
  <c r="K275" i="6"/>
  <c r="M276" i="6"/>
  <c r="N275" i="6"/>
  <c r="J276" i="3"/>
  <c r="H275" i="3"/>
  <c r="A273" i="3"/>
  <c r="F272" i="3"/>
  <c r="J278" i="2"/>
  <c r="H275" i="2"/>
  <c r="B273" i="2"/>
  <c r="C277" i="8"/>
  <c r="G276" i="8"/>
  <c r="I276" i="8" s="1"/>
  <c r="J276" i="8" s="1"/>
  <c r="L276" i="8" s="1"/>
  <c r="M276" i="8" s="1"/>
  <c r="N276" i="8" s="1"/>
  <c r="G274" i="6"/>
  <c r="I274" i="6" s="1"/>
  <c r="E272" i="2"/>
  <c r="I273" i="2" l="1"/>
  <c r="K273" i="2"/>
  <c r="G273" i="2"/>
  <c r="K276" i="6"/>
  <c r="N276" i="6"/>
  <c r="M277" i="6"/>
  <c r="H276" i="3"/>
  <c r="J277" i="3"/>
  <c r="A274" i="3"/>
  <c r="F273" i="3"/>
  <c r="J279" i="2"/>
  <c r="H276" i="2"/>
  <c r="B274" i="2"/>
  <c r="C278" i="8"/>
  <c r="G277" i="8"/>
  <c r="I277" i="8" s="1"/>
  <c r="J277" i="8" s="1"/>
  <c r="L277" i="8" s="1"/>
  <c r="M277" i="8" s="1"/>
  <c r="N277" i="8" s="1"/>
  <c r="G275" i="6"/>
  <c r="I275" i="6" s="1"/>
  <c r="E273" i="2"/>
  <c r="I274" i="2" l="1"/>
  <c r="K274" i="2"/>
  <c r="G274" i="2"/>
  <c r="K277" i="6"/>
  <c r="M278" i="6"/>
  <c r="N277" i="6"/>
  <c r="J278" i="3"/>
  <c r="H277" i="3"/>
  <c r="A275" i="3"/>
  <c r="F274" i="3"/>
  <c r="J280" i="2"/>
  <c r="H277" i="2"/>
  <c r="B275" i="2"/>
  <c r="C279" i="8"/>
  <c r="G278" i="8"/>
  <c r="I278" i="8" s="1"/>
  <c r="J278" i="8" s="1"/>
  <c r="L278" i="8" s="1"/>
  <c r="M278" i="8" s="1"/>
  <c r="N278" i="8" s="1"/>
  <c r="G276" i="6"/>
  <c r="I276" i="6" s="1"/>
  <c r="E274" i="2"/>
  <c r="I275" i="2" l="1"/>
  <c r="K275" i="2"/>
  <c r="G275" i="2"/>
  <c r="K278" i="6"/>
  <c r="N278" i="6"/>
  <c r="M279" i="6"/>
  <c r="H278" i="3"/>
  <c r="J279" i="3"/>
  <c r="A276" i="3"/>
  <c r="F275" i="3"/>
  <c r="J281" i="2"/>
  <c r="H278" i="2"/>
  <c r="B276" i="2"/>
  <c r="C280" i="8"/>
  <c r="G279" i="8"/>
  <c r="I279" i="8" s="1"/>
  <c r="J279" i="8" s="1"/>
  <c r="L279" i="8" s="1"/>
  <c r="M279" i="8" s="1"/>
  <c r="N279" i="8" s="1"/>
  <c r="G277" i="6"/>
  <c r="I277" i="6" s="1"/>
  <c r="E275" i="2"/>
  <c r="I276" i="2" l="1"/>
  <c r="K276" i="2"/>
  <c r="G276" i="2"/>
  <c r="K279" i="6"/>
  <c r="M280" i="6"/>
  <c r="N279" i="6"/>
  <c r="J280" i="3"/>
  <c r="H279" i="3"/>
  <c r="A277" i="3"/>
  <c r="F276" i="3"/>
  <c r="J282" i="2"/>
  <c r="H279" i="2"/>
  <c r="B277" i="2"/>
  <c r="C281" i="8"/>
  <c r="G280" i="8"/>
  <c r="I280" i="8" s="1"/>
  <c r="J280" i="8" s="1"/>
  <c r="L280" i="8" s="1"/>
  <c r="M280" i="8" s="1"/>
  <c r="N280" i="8" s="1"/>
  <c r="G278" i="6"/>
  <c r="I278" i="6" s="1"/>
  <c r="E276" i="2"/>
  <c r="I277" i="2" l="1"/>
  <c r="K277" i="2"/>
  <c r="G277" i="2"/>
  <c r="K280" i="6"/>
  <c r="M281" i="6"/>
  <c r="N280" i="6"/>
  <c r="H280" i="3"/>
  <c r="J281" i="3"/>
  <c r="A278" i="3"/>
  <c r="F277" i="3"/>
  <c r="J283" i="2"/>
  <c r="H280" i="2"/>
  <c r="B278" i="2"/>
  <c r="C282" i="8"/>
  <c r="G281" i="8"/>
  <c r="I281" i="8" s="1"/>
  <c r="J281" i="8" s="1"/>
  <c r="L281" i="8" s="1"/>
  <c r="M281" i="8" s="1"/>
  <c r="N281" i="8" s="1"/>
  <c r="G279" i="6"/>
  <c r="I279" i="6" s="1"/>
  <c r="E277" i="2"/>
  <c r="I278" i="2" l="1"/>
  <c r="K278" i="2"/>
  <c r="G278" i="2"/>
  <c r="K281" i="6"/>
  <c r="M282" i="6"/>
  <c r="N281" i="6"/>
  <c r="J282" i="3"/>
  <c r="H281" i="3"/>
  <c r="A279" i="3"/>
  <c r="F278" i="3"/>
  <c r="J284" i="2"/>
  <c r="H281" i="2"/>
  <c r="B279" i="2"/>
  <c r="C283" i="8"/>
  <c r="G282" i="8"/>
  <c r="I282" i="8" s="1"/>
  <c r="J282" i="8" s="1"/>
  <c r="L282" i="8" s="1"/>
  <c r="M282" i="8" s="1"/>
  <c r="N282" i="8" s="1"/>
  <c r="G280" i="6"/>
  <c r="I280" i="6" s="1"/>
  <c r="E278" i="2"/>
  <c r="I279" i="2" l="1"/>
  <c r="K279" i="2"/>
  <c r="G279" i="2"/>
  <c r="K282" i="6"/>
  <c r="M283" i="6"/>
  <c r="N282" i="6"/>
  <c r="H282" i="3"/>
  <c r="J283" i="3"/>
  <c r="A280" i="3"/>
  <c r="F279" i="3"/>
  <c r="J285" i="2"/>
  <c r="H282" i="2"/>
  <c r="B280" i="2"/>
  <c r="C284" i="8"/>
  <c r="G283" i="8"/>
  <c r="I283" i="8" s="1"/>
  <c r="J283" i="8" s="1"/>
  <c r="L283" i="8" s="1"/>
  <c r="M283" i="8" s="1"/>
  <c r="N283" i="8" s="1"/>
  <c r="G281" i="6"/>
  <c r="I281" i="6" s="1"/>
  <c r="E279" i="2"/>
  <c r="I280" i="2" l="1"/>
  <c r="K280" i="2"/>
  <c r="G280" i="2"/>
  <c r="K283" i="6"/>
  <c r="M284" i="6"/>
  <c r="N283" i="6"/>
  <c r="J284" i="3"/>
  <c r="H283" i="3"/>
  <c r="A281" i="3"/>
  <c r="F280" i="3"/>
  <c r="J286" i="2"/>
  <c r="H283" i="2"/>
  <c r="B281" i="2"/>
  <c r="C285" i="8"/>
  <c r="G284" i="8"/>
  <c r="I284" i="8" s="1"/>
  <c r="J284" i="8" s="1"/>
  <c r="L284" i="8" s="1"/>
  <c r="M284" i="8" s="1"/>
  <c r="N284" i="8" s="1"/>
  <c r="G282" i="6"/>
  <c r="I282" i="6" s="1"/>
  <c r="E280" i="2"/>
  <c r="I281" i="2" l="1"/>
  <c r="K281" i="2"/>
  <c r="G281" i="2"/>
  <c r="K284" i="6"/>
  <c r="M285" i="6"/>
  <c r="N284" i="6"/>
  <c r="H284" i="3"/>
  <c r="J285" i="3"/>
  <c r="A282" i="3"/>
  <c r="F281" i="3"/>
  <c r="J287" i="2"/>
  <c r="H284" i="2"/>
  <c r="B282" i="2"/>
  <c r="C286" i="8"/>
  <c r="G285" i="8"/>
  <c r="I285" i="8" s="1"/>
  <c r="J285" i="8" s="1"/>
  <c r="L285" i="8" s="1"/>
  <c r="M285" i="8" s="1"/>
  <c r="N285" i="8" s="1"/>
  <c r="G283" i="6"/>
  <c r="I283" i="6" s="1"/>
  <c r="E281" i="2"/>
  <c r="I282" i="2" l="1"/>
  <c r="K282" i="2"/>
  <c r="G282" i="2"/>
  <c r="K285" i="6"/>
  <c r="M286" i="6"/>
  <c r="N285" i="6"/>
  <c r="J286" i="3"/>
  <c r="H285" i="3"/>
  <c r="A283" i="3"/>
  <c r="F282" i="3"/>
  <c r="J288" i="2"/>
  <c r="H285" i="2"/>
  <c r="B283" i="2"/>
  <c r="C287" i="8"/>
  <c r="G286" i="8"/>
  <c r="I286" i="8" s="1"/>
  <c r="J286" i="8" s="1"/>
  <c r="L286" i="8" s="1"/>
  <c r="M286" i="8" s="1"/>
  <c r="N286" i="8" s="1"/>
  <c r="G284" i="6"/>
  <c r="I284" i="6" s="1"/>
  <c r="E282" i="2"/>
  <c r="I283" i="2" l="1"/>
  <c r="K283" i="2"/>
  <c r="G283" i="2"/>
  <c r="K286" i="6"/>
  <c r="M287" i="6"/>
  <c r="N286" i="6"/>
  <c r="H286" i="3"/>
  <c r="J287" i="3"/>
  <c r="A284" i="3"/>
  <c r="F283" i="3"/>
  <c r="J289" i="2"/>
  <c r="H286" i="2"/>
  <c r="B284" i="2"/>
  <c r="C288" i="8"/>
  <c r="G287" i="8"/>
  <c r="I287" i="8" s="1"/>
  <c r="J287" i="8" s="1"/>
  <c r="L287" i="8" s="1"/>
  <c r="M287" i="8" s="1"/>
  <c r="N287" i="8" s="1"/>
  <c r="G285" i="6"/>
  <c r="I285" i="6" s="1"/>
  <c r="E283" i="2"/>
  <c r="I284" i="2" l="1"/>
  <c r="K284" i="2"/>
  <c r="G284" i="2"/>
  <c r="K287" i="6"/>
  <c r="M288" i="6"/>
  <c r="N287" i="6"/>
  <c r="J288" i="3"/>
  <c r="H287" i="3"/>
  <c r="A285" i="3"/>
  <c r="F284" i="3"/>
  <c r="J290" i="2"/>
  <c r="H287" i="2"/>
  <c r="B285" i="2"/>
  <c r="C289" i="8"/>
  <c r="G288" i="8"/>
  <c r="I288" i="8" s="1"/>
  <c r="J288" i="8" s="1"/>
  <c r="L288" i="8" s="1"/>
  <c r="M288" i="8" s="1"/>
  <c r="N288" i="8" s="1"/>
  <c r="G286" i="6"/>
  <c r="I286" i="6" s="1"/>
  <c r="E284" i="2"/>
  <c r="I285" i="2" l="1"/>
  <c r="K285" i="2"/>
  <c r="G285" i="2"/>
  <c r="K288" i="6"/>
  <c r="M289" i="6"/>
  <c r="N288" i="6"/>
  <c r="H288" i="3"/>
  <c r="J289" i="3"/>
  <c r="A286" i="3"/>
  <c r="F285" i="3"/>
  <c r="J291" i="2"/>
  <c r="H288" i="2"/>
  <c r="B286" i="2"/>
  <c r="C290" i="8"/>
  <c r="G289" i="8"/>
  <c r="I289" i="8" s="1"/>
  <c r="J289" i="8" s="1"/>
  <c r="L289" i="8" s="1"/>
  <c r="M289" i="8" s="1"/>
  <c r="N289" i="8" s="1"/>
  <c r="G287" i="6"/>
  <c r="I287" i="6" s="1"/>
  <c r="E285" i="2"/>
  <c r="I286" i="2" l="1"/>
  <c r="G286" i="2"/>
  <c r="K286" i="2"/>
  <c r="K289" i="6"/>
  <c r="M290" i="6"/>
  <c r="N289" i="6"/>
  <c r="J290" i="3"/>
  <c r="H289" i="3"/>
  <c r="A287" i="3"/>
  <c r="F286" i="3"/>
  <c r="J292" i="2"/>
  <c r="H289" i="2"/>
  <c r="B287" i="2"/>
  <c r="C291" i="8"/>
  <c r="G290" i="8"/>
  <c r="I290" i="8" s="1"/>
  <c r="J290" i="8" s="1"/>
  <c r="L290" i="8" s="1"/>
  <c r="M290" i="8" s="1"/>
  <c r="N290" i="8" s="1"/>
  <c r="G288" i="6"/>
  <c r="I288" i="6" s="1"/>
  <c r="E286" i="2"/>
  <c r="I287" i="2" l="1"/>
  <c r="K287" i="2"/>
  <c r="G287" i="2"/>
  <c r="K290" i="6"/>
  <c r="M291" i="6"/>
  <c r="N290" i="6"/>
  <c r="H290" i="3"/>
  <c r="J291" i="3"/>
  <c r="A288" i="3"/>
  <c r="F287" i="3"/>
  <c r="J293" i="2"/>
  <c r="H290" i="2"/>
  <c r="B288" i="2"/>
  <c r="C292" i="8"/>
  <c r="G291" i="8"/>
  <c r="I291" i="8" s="1"/>
  <c r="J291" i="8" s="1"/>
  <c r="L291" i="8" s="1"/>
  <c r="M291" i="8" s="1"/>
  <c r="N291" i="8" s="1"/>
  <c r="G289" i="6"/>
  <c r="I289" i="6" s="1"/>
  <c r="E287" i="2"/>
  <c r="I288" i="2" l="1"/>
  <c r="K288" i="2"/>
  <c r="G288" i="2"/>
  <c r="K291" i="6"/>
  <c r="N291" i="6"/>
  <c r="M292" i="6"/>
  <c r="J292" i="3"/>
  <c r="H291" i="3"/>
  <c r="A289" i="3"/>
  <c r="F288" i="3"/>
  <c r="J294" i="2"/>
  <c r="H291" i="2"/>
  <c r="B289" i="2"/>
  <c r="C293" i="8"/>
  <c r="G292" i="8"/>
  <c r="I292" i="8" s="1"/>
  <c r="J292" i="8" s="1"/>
  <c r="L292" i="8" s="1"/>
  <c r="M292" i="8" s="1"/>
  <c r="N292" i="8" s="1"/>
  <c r="G290" i="6"/>
  <c r="I290" i="6" s="1"/>
  <c r="E288" i="2"/>
  <c r="I289" i="2" l="1"/>
  <c r="K289" i="2"/>
  <c r="G289" i="2"/>
  <c r="K292" i="6"/>
  <c r="M293" i="6"/>
  <c r="N292" i="6"/>
  <c r="H292" i="3"/>
  <c r="J293" i="3"/>
  <c r="A290" i="3"/>
  <c r="F289" i="3"/>
  <c r="J295" i="2"/>
  <c r="H292" i="2"/>
  <c r="B290" i="2"/>
  <c r="C294" i="8"/>
  <c r="G293" i="8"/>
  <c r="I293" i="8" s="1"/>
  <c r="J293" i="8" s="1"/>
  <c r="L293" i="8" s="1"/>
  <c r="M293" i="8" s="1"/>
  <c r="N293" i="8" s="1"/>
  <c r="G291" i="6"/>
  <c r="I291" i="6" s="1"/>
  <c r="E289" i="2"/>
  <c r="I290" i="2" l="1"/>
  <c r="K290" i="2"/>
  <c r="G290" i="2"/>
  <c r="K293" i="6"/>
  <c r="N293" i="6"/>
  <c r="M294" i="6"/>
  <c r="J294" i="3"/>
  <c r="H293" i="3"/>
  <c r="A291" i="3"/>
  <c r="F290" i="3"/>
  <c r="J296" i="2"/>
  <c r="H293" i="2"/>
  <c r="B291" i="2"/>
  <c r="C295" i="8"/>
  <c r="G294" i="8"/>
  <c r="I294" i="8" s="1"/>
  <c r="J294" i="8" s="1"/>
  <c r="L294" i="8" s="1"/>
  <c r="M294" i="8" s="1"/>
  <c r="N294" i="8" s="1"/>
  <c r="G292" i="6"/>
  <c r="I292" i="6" s="1"/>
  <c r="E290" i="2"/>
  <c r="I291" i="2" l="1"/>
  <c r="K291" i="2"/>
  <c r="G291" i="2"/>
  <c r="K294" i="6"/>
  <c r="M295" i="6"/>
  <c r="N294" i="6"/>
  <c r="H294" i="3"/>
  <c r="J295" i="3"/>
  <c r="A292" i="3"/>
  <c r="F291" i="3"/>
  <c r="J297" i="2"/>
  <c r="H294" i="2"/>
  <c r="B292" i="2"/>
  <c r="C296" i="8"/>
  <c r="G295" i="8"/>
  <c r="I295" i="8" s="1"/>
  <c r="J295" i="8" s="1"/>
  <c r="L295" i="8" s="1"/>
  <c r="M295" i="8" s="1"/>
  <c r="N295" i="8" s="1"/>
  <c r="G293" i="6"/>
  <c r="I293" i="6" s="1"/>
  <c r="E291" i="2"/>
  <c r="I292" i="2" l="1"/>
  <c r="K292" i="2"/>
  <c r="G292" i="2"/>
  <c r="K295" i="6"/>
  <c r="N295" i="6"/>
  <c r="M296" i="6"/>
  <c r="J296" i="3"/>
  <c r="H295" i="3"/>
  <c r="A293" i="3"/>
  <c r="F292" i="3"/>
  <c r="J298" i="2"/>
  <c r="H295" i="2"/>
  <c r="B293" i="2"/>
  <c r="C297" i="8"/>
  <c r="G296" i="8"/>
  <c r="I296" i="8" s="1"/>
  <c r="J296" i="8" s="1"/>
  <c r="L296" i="8" s="1"/>
  <c r="M296" i="8" s="1"/>
  <c r="N296" i="8" s="1"/>
  <c r="G294" i="6"/>
  <c r="I294" i="6" s="1"/>
  <c r="E292" i="2"/>
  <c r="I293" i="2" l="1"/>
  <c r="K293" i="2"/>
  <c r="G293" i="2"/>
  <c r="K296" i="6"/>
  <c r="M297" i="6"/>
  <c r="N296" i="6"/>
  <c r="H296" i="3"/>
  <c r="J297" i="3"/>
  <c r="A294" i="3"/>
  <c r="F293" i="3"/>
  <c r="J299" i="2"/>
  <c r="H296" i="2"/>
  <c r="B294" i="2"/>
  <c r="C298" i="8"/>
  <c r="G297" i="8"/>
  <c r="I297" i="8" s="1"/>
  <c r="J297" i="8" s="1"/>
  <c r="L297" i="8" s="1"/>
  <c r="M297" i="8" s="1"/>
  <c r="N297" i="8" s="1"/>
  <c r="G295" i="6"/>
  <c r="I295" i="6" s="1"/>
  <c r="E293" i="2"/>
  <c r="I294" i="2" l="1"/>
  <c r="K294" i="2"/>
  <c r="G294" i="2"/>
  <c r="K297" i="6"/>
  <c r="M298" i="6"/>
  <c r="N297" i="6"/>
  <c r="J298" i="3"/>
  <c r="H297" i="3"/>
  <c r="A295" i="3"/>
  <c r="F294" i="3"/>
  <c r="J300" i="2"/>
  <c r="H297" i="2"/>
  <c r="B295" i="2"/>
  <c r="C299" i="8"/>
  <c r="G298" i="8"/>
  <c r="I298" i="8" s="1"/>
  <c r="J298" i="8" s="1"/>
  <c r="L298" i="8" s="1"/>
  <c r="M298" i="8" s="1"/>
  <c r="N298" i="8" s="1"/>
  <c r="G296" i="6"/>
  <c r="I296" i="6" s="1"/>
  <c r="E294" i="2"/>
  <c r="I295" i="2" l="1"/>
  <c r="K295" i="2"/>
  <c r="G295" i="2"/>
  <c r="K298" i="6"/>
  <c r="M299" i="6"/>
  <c r="N298" i="6"/>
  <c r="H298" i="3"/>
  <c r="J299" i="3"/>
  <c r="A296" i="3"/>
  <c r="F295" i="3"/>
  <c r="J301" i="2"/>
  <c r="H298" i="2"/>
  <c r="B296" i="2"/>
  <c r="C300" i="8"/>
  <c r="G299" i="8"/>
  <c r="I299" i="8" s="1"/>
  <c r="J299" i="8" s="1"/>
  <c r="L299" i="8" s="1"/>
  <c r="M299" i="8" s="1"/>
  <c r="N299" i="8" s="1"/>
  <c r="G297" i="6"/>
  <c r="I297" i="6" s="1"/>
  <c r="E295" i="2"/>
  <c r="I296" i="2" l="1"/>
  <c r="K296" i="2"/>
  <c r="G296" i="2"/>
  <c r="K299" i="6"/>
  <c r="N299" i="6"/>
  <c r="M300" i="6"/>
  <c r="J300" i="3"/>
  <c r="H299" i="3"/>
  <c r="A297" i="3"/>
  <c r="F296" i="3"/>
  <c r="J302" i="2"/>
  <c r="H299" i="2"/>
  <c r="B297" i="2"/>
  <c r="C301" i="8"/>
  <c r="G300" i="8"/>
  <c r="I300" i="8" s="1"/>
  <c r="J300" i="8" s="1"/>
  <c r="L300" i="8" s="1"/>
  <c r="M300" i="8" s="1"/>
  <c r="N300" i="8" s="1"/>
  <c r="G298" i="6"/>
  <c r="I298" i="6" s="1"/>
  <c r="E296" i="2"/>
  <c r="I297" i="2" l="1"/>
  <c r="K297" i="2"/>
  <c r="G297" i="2"/>
  <c r="K300" i="6"/>
  <c r="M301" i="6"/>
  <c r="N300" i="6"/>
  <c r="H300" i="3"/>
  <c r="J301" i="3"/>
  <c r="A298" i="3"/>
  <c r="F297" i="3"/>
  <c r="J303" i="2"/>
  <c r="H300" i="2"/>
  <c r="B298" i="2"/>
  <c r="C302" i="8"/>
  <c r="G301" i="8"/>
  <c r="I301" i="8" s="1"/>
  <c r="J301" i="8" s="1"/>
  <c r="L301" i="8" s="1"/>
  <c r="M301" i="8" s="1"/>
  <c r="N301" i="8" s="1"/>
  <c r="G299" i="6"/>
  <c r="I299" i="6" s="1"/>
  <c r="E297" i="2"/>
  <c r="I298" i="2" l="1"/>
  <c r="K298" i="2"/>
  <c r="G298" i="2"/>
  <c r="K301" i="6"/>
  <c r="N301" i="6"/>
  <c r="M302" i="6"/>
  <c r="J302" i="3"/>
  <c r="H301" i="3"/>
  <c r="A299" i="3"/>
  <c r="F298" i="3"/>
  <c r="J304" i="2"/>
  <c r="H301" i="2"/>
  <c r="B299" i="2"/>
  <c r="C303" i="8"/>
  <c r="G302" i="8"/>
  <c r="I302" i="8" s="1"/>
  <c r="J302" i="8" s="1"/>
  <c r="L302" i="8" s="1"/>
  <c r="M302" i="8" s="1"/>
  <c r="N302" i="8" s="1"/>
  <c r="G300" i="6"/>
  <c r="I300" i="6" s="1"/>
  <c r="E298" i="2"/>
  <c r="I299" i="2" l="1"/>
  <c r="K299" i="2"/>
  <c r="G299" i="2"/>
  <c r="K302" i="6"/>
  <c r="M303" i="6"/>
  <c r="N302" i="6"/>
  <c r="H302" i="3"/>
  <c r="J303" i="3"/>
  <c r="A300" i="3"/>
  <c r="F299" i="3"/>
  <c r="J305" i="2"/>
  <c r="H302" i="2"/>
  <c r="B300" i="2"/>
  <c r="C304" i="8"/>
  <c r="G303" i="8"/>
  <c r="I303" i="8" s="1"/>
  <c r="J303" i="8" s="1"/>
  <c r="L303" i="8" s="1"/>
  <c r="M303" i="8" s="1"/>
  <c r="N303" i="8" s="1"/>
  <c r="G301" i="6"/>
  <c r="I301" i="6" s="1"/>
  <c r="E299" i="2"/>
  <c r="I300" i="2" l="1"/>
  <c r="K300" i="2"/>
  <c r="G300" i="2"/>
  <c r="K303" i="6"/>
  <c r="N303" i="6"/>
  <c r="M304" i="6"/>
  <c r="J304" i="3"/>
  <c r="H303" i="3"/>
  <c r="A301" i="3"/>
  <c r="F300" i="3"/>
  <c r="J306" i="2"/>
  <c r="H303" i="2"/>
  <c r="B301" i="2"/>
  <c r="G304" i="8"/>
  <c r="I304" i="8" s="1"/>
  <c r="J304" i="8" s="1"/>
  <c r="L304" i="8" s="1"/>
  <c r="M304" i="8" s="1"/>
  <c r="N304" i="8" s="1"/>
  <c r="C305" i="8"/>
  <c r="G302" i="6"/>
  <c r="I302" i="6" s="1"/>
  <c r="E300" i="2"/>
  <c r="I301" i="2" l="1"/>
  <c r="K301" i="2"/>
  <c r="G301" i="2"/>
  <c r="K304" i="6"/>
  <c r="M305" i="6"/>
  <c r="N304" i="6"/>
  <c r="H304" i="3"/>
  <c r="J305" i="3"/>
  <c r="A302" i="3"/>
  <c r="F301" i="3"/>
  <c r="J307" i="2"/>
  <c r="H304" i="2"/>
  <c r="B302" i="2"/>
  <c r="C306" i="8"/>
  <c r="G305" i="8"/>
  <c r="I305" i="8" s="1"/>
  <c r="J305" i="8" s="1"/>
  <c r="L305" i="8" s="1"/>
  <c r="M305" i="8" s="1"/>
  <c r="N305" i="8" s="1"/>
  <c r="G303" i="6"/>
  <c r="I303" i="6" s="1"/>
  <c r="E301" i="2"/>
  <c r="I302" i="2" l="1"/>
  <c r="K302" i="2"/>
  <c r="G302" i="2"/>
  <c r="K305" i="6"/>
  <c r="M306" i="6"/>
  <c r="N305" i="6"/>
  <c r="J306" i="3"/>
  <c r="H305" i="3"/>
  <c r="A303" i="3"/>
  <c r="F302" i="3"/>
  <c r="J308" i="2"/>
  <c r="H305" i="2"/>
  <c r="B303" i="2"/>
  <c r="C307" i="8"/>
  <c r="G306" i="8"/>
  <c r="I306" i="8" s="1"/>
  <c r="J306" i="8" s="1"/>
  <c r="L306" i="8" s="1"/>
  <c r="M306" i="8" s="1"/>
  <c r="N306" i="8" s="1"/>
  <c r="G304" i="6"/>
  <c r="I304" i="6" s="1"/>
  <c r="E302" i="2"/>
  <c r="I303" i="2" l="1"/>
  <c r="K303" i="2"/>
  <c r="G303" i="2"/>
  <c r="K306" i="6"/>
  <c r="M307" i="6"/>
  <c r="N306" i="6"/>
  <c r="H306" i="3"/>
  <c r="J307" i="3"/>
  <c r="A304" i="3"/>
  <c r="F303" i="3"/>
  <c r="J309" i="2"/>
  <c r="H306" i="2"/>
  <c r="B304" i="2"/>
  <c r="C308" i="8"/>
  <c r="G307" i="8"/>
  <c r="I307" i="8" s="1"/>
  <c r="J307" i="8" s="1"/>
  <c r="L307" i="8" s="1"/>
  <c r="M307" i="8" s="1"/>
  <c r="N307" i="8" s="1"/>
  <c r="G305" i="6"/>
  <c r="I305" i="6" s="1"/>
  <c r="E303" i="2"/>
  <c r="I304" i="2" l="1"/>
  <c r="K304" i="2"/>
  <c r="G304" i="2"/>
  <c r="K307" i="6"/>
  <c r="N307" i="6"/>
  <c r="M308" i="6"/>
  <c r="J308" i="3"/>
  <c r="H307" i="3"/>
  <c r="A305" i="3"/>
  <c r="F304" i="3"/>
  <c r="J310" i="2"/>
  <c r="H307" i="2"/>
  <c r="B305" i="2"/>
  <c r="C309" i="8"/>
  <c r="G308" i="8"/>
  <c r="I308" i="8" s="1"/>
  <c r="J308" i="8" s="1"/>
  <c r="L308" i="8" s="1"/>
  <c r="M308" i="8" s="1"/>
  <c r="N308" i="8" s="1"/>
  <c r="G306" i="6"/>
  <c r="I306" i="6" s="1"/>
  <c r="E304" i="2"/>
  <c r="I305" i="2" l="1"/>
  <c r="K305" i="2"/>
  <c r="G305" i="2"/>
  <c r="K308" i="6"/>
  <c r="M309" i="6"/>
  <c r="N308" i="6"/>
  <c r="H308" i="3"/>
  <c r="J309" i="3"/>
  <c r="A306" i="3"/>
  <c r="F305" i="3"/>
  <c r="J311" i="2"/>
  <c r="H308" i="2"/>
  <c r="B306" i="2"/>
  <c r="C310" i="8"/>
  <c r="G309" i="8"/>
  <c r="I309" i="8" s="1"/>
  <c r="J309" i="8" s="1"/>
  <c r="L309" i="8" s="1"/>
  <c r="M309" i="8" s="1"/>
  <c r="N309" i="8" s="1"/>
  <c r="G307" i="6"/>
  <c r="I307" i="6" s="1"/>
  <c r="E305" i="2"/>
  <c r="I306" i="2" l="1"/>
  <c r="K306" i="2"/>
  <c r="G306" i="2"/>
  <c r="K309" i="6"/>
  <c r="N309" i="6"/>
  <c r="M310" i="6"/>
  <c r="J310" i="3"/>
  <c r="H309" i="3"/>
  <c r="A307" i="3"/>
  <c r="F306" i="3"/>
  <c r="J312" i="2"/>
  <c r="H309" i="2"/>
  <c r="B307" i="2"/>
  <c r="C311" i="8"/>
  <c r="G310" i="8"/>
  <c r="I310" i="8" s="1"/>
  <c r="J310" i="8" s="1"/>
  <c r="L310" i="8" s="1"/>
  <c r="M310" i="8" s="1"/>
  <c r="N310" i="8" s="1"/>
  <c r="G308" i="6"/>
  <c r="I308" i="6" s="1"/>
  <c r="E306" i="2"/>
  <c r="I307" i="2" l="1"/>
  <c r="K307" i="2"/>
  <c r="G307" i="2"/>
  <c r="K310" i="6"/>
  <c r="M311" i="6"/>
  <c r="N310" i="6"/>
  <c r="H310" i="3"/>
  <c r="J311" i="3"/>
  <c r="A308" i="3"/>
  <c r="F307" i="3"/>
  <c r="J313" i="2"/>
  <c r="H310" i="2"/>
  <c r="B308" i="2"/>
  <c r="C312" i="8"/>
  <c r="G311" i="8"/>
  <c r="I311" i="8" s="1"/>
  <c r="J311" i="8" s="1"/>
  <c r="L311" i="8" s="1"/>
  <c r="M311" i="8" s="1"/>
  <c r="N311" i="8" s="1"/>
  <c r="G309" i="6"/>
  <c r="I309" i="6" s="1"/>
  <c r="E307" i="2"/>
  <c r="I308" i="2" l="1"/>
  <c r="K308" i="2"/>
  <c r="G308" i="2"/>
  <c r="K311" i="6"/>
  <c r="N311" i="6"/>
  <c r="M312" i="6"/>
  <c r="J312" i="3"/>
  <c r="H311" i="3"/>
  <c r="A309" i="3"/>
  <c r="F308" i="3"/>
  <c r="J314" i="2"/>
  <c r="H311" i="2"/>
  <c r="B309" i="2"/>
  <c r="C313" i="8"/>
  <c r="G312" i="8"/>
  <c r="I312" i="8" s="1"/>
  <c r="J312" i="8" s="1"/>
  <c r="L312" i="8" s="1"/>
  <c r="M312" i="8" s="1"/>
  <c r="N312" i="8" s="1"/>
  <c r="G310" i="6"/>
  <c r="I310" i="6" s="1"/>
  <c r="E308" i="2"/>
  <c r="I309" i="2" l="1"/>
  <c r="K309" i="2"/>
  <c r="G309" i="2"/>
  <c r="K312" i="6"/>
  <c r="M313" i="6"/>
  <c r="N312" i="6"/>
  <c r="H312" i="3"/>
  <c r="J313" i="3"/>
  <c r="A310" i="3"/>
  <c r="F309" i="3"/>
  <c r="J315" i="2"/>
  <c r="H312" i="2"/>
  <c r="B310" i="2"/>
  <c r="C314" i="8"/>
  <c r="G313" i="8"/>
  <c r="I313" i="8" s="1"/>
  <c r="J313" i="8" s="1"/>
  <c r="L313" i="8" s="1"/>
  <c r="M313" i="8" s="1"/>
  <c r="N313" i="8" s="1"/>
  <c r="G311" i="6"/>
  <c r="I311" i="6" s="1"/>
  <c r="E309" i="2"/>
  <c r="I310" i="2" l="1"/>
  <c r="K310" i="2"/>
  <c r="G310" i="2"/>
  <c r="K313" i="6"/>
  <c r="M314" i="6"/>
  <c r="N313" i="6"/>
  <c r="J314" i="3"/>
  <c r="H313" i="3"/>
  <c r="A311" i="3"/>
  <c r="F310" i="3"/>
  <c r="J316" i="2"/>
  <c r="H313" i="2"/>
  <c r="B311" i="2"/>
  <c r="C315" i="8"/>
  <c r="G314" i="8"/>
  <c r="I314" i="8" s="1"/>
  <c r="J314" i="8" s="1"/>
  <c r="L314" i="8" s="1"/>
  <c r="M314" i="8" s="1"/>
  <c r="N314" i="8" s="1"/>
  <c r="G312" i="6"/>
  <c r="I312" i="6" s="1"/>
  <c r="E310" i="2"/>
  <c r="I311" i="2" l="1"/>
  <c r="K311" i="2"/>
  <c r="G311" i="2"/>
  <c r="K314" i="6"/>
  <c r="M315" i="6"/>
  <c r="N314" i="6"/>
  <c r="H314" i="3"/>
  <c r="J315" i="3"/>
  <c r="A312" i="3"/>
  <c r="F311" i="3"/>
  <c r="J317" i="2"/>
  <c r="H314" i="2"/>
  <c r="B312" i="2"/>
  <c r="C316" i="8"/>
  <c r="G315" i="8"/>
  <c r="I315" i="8" s="1"/>
  <c r="J315" i="8" s="1"/>
  <c r="L315" i="8" s="1"/>
  <c r="M315" i="8" s="1"/>
  <c r="N315" i="8" s="1"/>
  <c r="G313" i="6"/>
  <c r="I313" i="6" s="1"/>
  <c r="E311" i="2"/>
  <c r="I312" i="2" l="1"/>
  <c r="K312" i="2"/>
  <c r="G312" i="2"/>
  <c r="K315" i="6"/>
  <c r="N315" i="6"/>
  <c r="M316" i="6"/>
  <c r="J316" i="3"/>
  <c r="H315" i="3"/>
  <c r="A313" i="3"/>
  <c r="F312" i="3"/>
  <c r="J318" i="2"/>
  <c r="H315" i="2"/>
  <c r="B313" i="2"/>
  <c r="C317" i="8"/>
  <c r="G316" i="8"/>
  <c r="I316" i="8" s="1"/>
  <c r="J316" i="8" s="1"/>
  <c r="L316" i="8" s="1"/>
  <c r="M316" i="8" s="1"/>
  <c r="N316" i="8" s="1"/>
  <c r="G314" i="6"/>
  <c r="I314" i="6" s="1"/>
  <c r="E312" i="2"/>
  <c r="I313" i="2" l="1"/>
  <c r="K313" i="2"/>
  <c r="G313" i="2"/>
  <c r="K316" i="6"/>
  <c r="M317" i="6"/>
  <c r="N316" i="6"/>
  <c r="H316" i="3"/>
  <c r="J317" i="3"/>
  <c r="A314" i="3"/>
  <c r="F313" i="3"/>
  <c r="J319" i="2"/>
  <c r="H316" i="2"/>
  <c r="B314" i="2"/>
  <c r="C318" i="8"/>
  <c r="G317" i="8"/>
  <c r="I317" i="8" s="1"/>
  <c r="J317" i="8" s="1"/>
  <c r="L317" i="8" s="1"/>
  <c r="M317" i="8" s="1"/>
  <c r="N317" i="8" s="1"/>
  <c r="G315" i="6"/>
  <c r="I315" i="6" s="1"/>
  <c r="E313" i="2"/>
  <c r="I314" i="2" l="1"/>
  <c r="K314" i="2"/>
  <c r="G314" i="2"/>
  <c r="K317" i="6"/>
  <c r="N317" i="6"/>
  <c r="M318" i="6"/>
  <c r="J318" i="3"/>
  <c r="H317" i="3"/>
  <c r="A315" i="3"/>
  <c r="F314" i="3"/>
  <c r="J320" i="2"/>
  <c r="H317" i="2"/>
  <c r="B315" i="2"/>
  <c r="C319" i="8"/>
  <c r="G318" i="8"/>
  <c r="I318" i="8" s="1"/>
  <c r="J318" i="8" s="1"/>
  <c r="L318" i="8" s="1"/>
  <c r="M318" i="8" s="1"/>
  <c r="N318" i="8" s="1"/>
  <c r="G316" i="6"/>
  <c r="I316" i="6" s="1"/>
  <c r="E314" i="2"/>
  <c r="I315" i="2" l="1"/>
  <c r="K315" i="2"/>
  <c r="G315" i="2"/>
  <c r="K318" i="6"/>
  <c r="M319" i="6"/>
  <c r="N318" i="6"/>
  <c r="H318" i="3"/>
  <c r="J319" i="3"/>
  <c r="A316" i="3"/>
  <c r="F315" i="3"/>
  <c r="J321" i="2"/>
  <c r="H318" i="2"/>
  <c r="B316" i="2"/>
  <c r="C320" i="8"/>
  <c r="G319" i="8"/>
  <c r="I319" i="8" s="1"/>
  <c r="J319" i="8" s="1"/>
  <c r="L319" i="8" s="1"/>
  <c r="M319" i="8" s="1"/>
  <c r="N319" i="8" s="1"/>
  <c r="G317" i="6"/>
  <c r="I317" i="6" s="1"/>
  <c r="E315" i="2"/>
  <c r="I316" i="2" l="1"/>
  <c r="K316" i="2"/>
  <c r="G316" i="2"/>
  <c r="K319" i="6"/>
  <c r="N319" i="6"/>
  <c r="M320" i="6"/>
  <c r="J320" i="3"/>
  <c r="H319" i="3"/>
  <c r="A317" i="3"/>
  <c r="F316" i="3"/>
  <c r="J322" i="2"/>
  <c r="H319" i="2"/>
  <c r="B317" i="2"/>
  <c r="C321" i="8"/>
  <c r="G320" i="8"/>
  <c r="I320" i="8" s="1"/>
  <c r="J320" i="8" s="1"/>
  <c r="L320" i="8" s="1"/>
  <c r="M320" i="8" s="1"/>
  <c r="N320" i="8" s="1"/>
  <c r="G318" i="6"/>
  <c r="I318" i="6" s="1"/>
  <c r="E316" i="2"/>
  <c r="I317" i="2" l="1"/>
  <c r="K317" i="2"/>
  <c r="G317" i="2"/>
  <c r="K320" i="6"/>
  <c r="M321" i="6"/>
  <c r="N320" i="6"/>
  <c r="H320" i="3"/>
  <c r="J321" i="3"/>
  <c r="A318" i="3"/>
  <c r="F317" i="3"/>
  <c r="J323" i="2"/>
  <c r="H320" i="2"/>
  <c r="B318" i="2"/>
  <c r="C322" i="8"/>
  <c r="G321" i="8"/>
  <c r="I321" i="8" s="1"/>
  <c r="J321" i="8" s="1"/>
  <c r="L321" i="8" s="1"/>
  <c r="M321" i="8" s="1"/>
  <c r="N321" i="8" s="1"/>
  <c r="G319" i="6"/>
  <c r="I319" i="6" s="1"/>
  <c r="E317" i="2"/>
  <c r="I318" i="2" l="1"/>
  <c r="K318" i="2"/>
  <c r="G318" i="2"/>
  <c r="K321" i="6"/>
  <c r="M322" i="6"/>
  <c r="N321" i="6"/>
  <c r="J322" i="3"/>
  <c r="H321" i="3"/>
  <c r="A319" i="3"/>
  <c r="F318" i="3"/>
  <c r="J324" i="2"/>
  <c r="H321" i="2"/>
  <c r="B319" i="2"/>
  <c r="C323" i="8"/>
  <c r="G322" i="8"/>
  <c r="I322" i="8" s="1"/>
  <c r="J322" i="8" s="1"/>
  <c r="L322" i="8" s="1"/>
  <c r="M322" i="8" s="1"/>
  <c r="N322" i="8" s="1"/>
  <c r="G320" i="6"/>
  <c r="I320" i="6" s="1"/>
  <c r="E318" i="2"/>
  <c r="I319" i="2" l="1"/>
  <c r="K319" i="2"/>
  <c r="G319" i="2"/>
  <c r="K322" i="6"/>
  <c r="M323" i="6"/>
  <c r="N322" i="6"/>
  <c r="J323" i="3"/>
  <c r="H322" i="3"/>
  <c r="A320" i="3"/>
  <c r="F319" i="3"/>
  <c r="J325" i="2"/>
  <c r="H322" i="2"/>
  <c r="B320" i="2"/>
  <c r="C324" i="8"/>
  <c r="G323" i="8"/>
  <c r="I323" i="8" s="1"/>
  <c r="J323" i="8" s="1"/>
  <c r="L323" i="8" s="1"/>
  <c r="M323" i="8" s="1"/>
  <c r="N323" i="8" s="1"/>
  <c r="G321" i="6"/>
  <c r="I321" i="6" s="1"/>
  <c r="E319" i="2"/>
  <c r="I320" i="2" l="1"/>
  <c r="K320" i="2"/>
  <c r="G320" i="2"/>
  <c r="K323" i="6"/>
  <c r="N323" i="6"/>
  <c r="M324" i="6"/>
  <c r="J324" i="3"/>
  <c r="H323" i="3"/>
  <c r="A321" i="3"/>
  <c r="F320" i="3"/>
  <c r="J326" i="2"/>
  <c r="H323" i="2"/>
  <c r="B321" i="2"/>
  <c r="C325" i="8"/>
  <c r="G324" i="8"/>
  <c r="I324" i="8" s="1"/>
  <c r="J324" i="8" s="1"/>
  <c r="L324" i="8" s="1"/>
  <c r="M324" i="8" s="1"/>
  <c r="N324" i="8" s="1"/>
  <c r="G322" i="6"/>
  <c r="I322" i="6" s="1"/>
  <c r="E320" i="2"/>
  <c r="I321" i="2" l="1"/>
  <c r="K321" i="2"/>
  <c r="G321" i="2"/>
  <c r="K324" i="6"/>
  <c r="M325" i="6"/>
  <c r="N324" i="6"/>
  <c r="H324" i="3"/>
  <c r="J325" i="3"/>
  <c r="A322" i="3"/>
  <c r="F321" i="3"/>
  <c r="J327" i="2"/>
  <c r="H324" i="2"/>
  <c r="B322" i="2"/>
  <c r="C326" i="8"/>
  <c r="G325" i="8"/>
  <c r="I325" i="8" s="1"/>
  <c r="J325" i="8" s="1"/>
  <c r="L325" i="8" s="1"/>
  <c r="M325" i="8" s="1"/>
  <c r="N325" i="8" s="1"/>
  <c r="G323" i="6"/>
  <c r="I323" i="6" s="1"/>
  <c r="E321" i="2"/>
  <c r="I322" i="2" l="1"/>
  <c r="K322" i="2"/>
  <c r="G322" i="2"/>
  <c r="K325" i="6"/>
  <c r="N325" i="6"/>
  <c r="M326" i="6"/>
  <c r="J326" i="3"/>
  <c r="H325" i="3"/>
  <c r="A323" i="3"/>
  <c r="F322" i="3"/>
  <c r="J328" i="2"/>
  <c r="H325" i="2"/>
  <c r="B323" i="2"/>
  <c r="C327" i="8"/>
  <c r="G326" i="8"/>
  <c r="I326" i="8" s="1"/>
  <c r="J326" i="8" s="1"/>
  <c r="L326" i="8" s="1"/>
  <c r="M326" i="8" s="1"/>
  <c r="N326" i="8" s="1"/>
  <c r="G324" i="6"/>
  <c r="I324" i="6" s="1"/>
  <c r="E322" i="2"/>
  <c r="I323" i="2" l="1"/>
  <c r="K323" i="2"/>
  <c r="G323" i="2"/>
  <c r="K326" i="6"/>
  <c r="M327" i="6"/>
  <c r="N326" i="6"/>
  <c r="H326" i="3"/>
  <c r="J327" i="3"/>
  <c r="A324" i="3"/>
  <c r="F323" i="3"/>
  <c r="J329" i="2"/>
  <c r="H326" i="2"/>
  <c r="B324" i="2"/>
  <c r="C328" i="8"/>
  <c r="G327" i="8"/>
  <c r="I327" i="8" s="1"/>
  <c r="J327" i="8" s="1"/>
  <c r="L327" i="8" s="1"/>
  <c r="M327" i="8" s="1"/>
  <c r="N327" i="8" s="1"/>
  <c r="G325" i="6"/>
  <c r="I325" i="6" s="1"/>
  <c r="E323" i="2"/>
  <c r="I324" i="2" l="1"/>
  <c r="K324" i="2"/>
  <c r="G324" i="2"/>
  <c r="K327" i="6"/>
  <c r="N327" i="6"/>
  <c r="M328" i="6"/>
  <c r="J328" i="3"/>
  <c r="H327" i="3"/>
  <c r="A325" i="3"/>
  <c r="F324" i="3"/>
  <c r="J330" i="2"/>
  <c r="H327" i="2"/>
  <c r="B325" i="2"/>
  <c r="C329" i="8"/>
  <c r="G328" i="8"/>
  <c r="I328" i="8" s="1"/>
  <c r="J328" i="8" s="1"/>
  <c r="L328" i="8" s="1"/>
  <c r="M328" i="8" s="1"/>
  <c r="N328" i="8" s="1"/>
  <c r="G326" i="6"/>
  <c r="I326" i="6" s="1"/>
  <c r="E324" i="2"/>
  <c r="I325" i="2" l="1"/>
  <c r="K325" i="2"/>
  <c r="G325" i="2"/>
  <c r="K328" i="6"/>
  <c r="M329" i="6"/>
  <c r="N328" i="6"/>
  <c r="H328" i="3"/>
  <c r="J329" i="3"/>
  <c r="A326" i="3"/>
  <c r="F325" i="3"/>
  <c r="J331" i="2"/>
  <c r="H328" i="2"/>
  <c r="B326" i="2"/>
  <c r="C330" i="8"/>
  <c r="G329" i="8"/>
  <c r="I329" i="8" s="1"/>
  <c r="J329" i="8" s="1"/>
  <c r="L329" i="8" s="1"/>
  <c r="M329" i="8" s="1"/>
  <c r="N329" i="8" s="1"/>
  <c r="G327" i="6"/>
  <c r="I327" i="6" s="1"/>
  <c r="E325" i="2"/>
  <c r="I326" i="2" l="1"/>
  <c r="G326" i="2"/>
  <c r="K326" i="2"/>
  <c r="K329" i="6"/>
  <c r="M330" i="6"/>
  <c r="N329" i="6"/>
  <c r="J330" i="3"/>
  <c r="H329" i="3"/>
  <c r="A327" i="3"/>
  <c r="F326" i="3"/>
  <c r="J332" i="2"/>
  <c r="H329" i="2"/>
  <c r="B327" i="2"/>
  <c r="C331" i="8"/>
  <c r="G330" i="8"/>
  <c r="I330" i="8" s="1"/>
  <c r="J330" i="8" s="1"/>
  <c r="L330" i="8" s="1"/>
  <c r="M330" i="8" s="1"/>
  <c r="N330" i="8" s="1"/>
  <c r="G328" i="6"/>
  <c r="I328" i="6" s="1"/>
  <c r="E326" i="2"/>
  <c r="I327" i="2" l="1"/>
  <c r="K327" i="2"/>
  <c r="G327" i="2"/>
  <c r="K330" i="6"/>
  <c r="N330" i="6"/>
  <c r="M331" i="6"/>
  <c r="H330" i="3"/>
  <c r="J331" i="3"/>
  <c r="A328" i="3"/>
  <c r="F327" i="3"/>
  <c r="J333" i="2"/>
  <c r="H330" i="2"/>
  <c r="B328" i="2"/>
  <c r="C332" i="8"/>
  <c r="G331" i="8"/>
  <c r="I331" i="8" s="1"/>
  <c r="J331" i="8" s="1"/>
  <c r="L331" i="8" s="1"/>
  <c r="M331" i="8" s="1"/>
  <c r="N331" i="8" s="1"/>
  <c r="G329" i="6"/>
  <c r="I329" i="6" s="1"/>
  <c r="E327" i="2"/>
  <c r="I328" i="2" l="1"/>
  <c r="K328" i="2"/>
  <c r="G328" i="2"/>
  <c r="K331" i="6"/>
  <c r="M332" i="6"/>
  <c r="N331" i="6"/>
  <c r="J332" i="3"/>
  <c r="H331" i="3"/>
  <c r="A329" i="3"/>
  <c r="F328" i="3"/>
  <c r="J334" i="2"/>
  <c r="H331" i="2"/>
  <c r="B329" i="2"/>
  <c r="C333" i="8"/>
  <c r="G332" i="8"/>
  <c r="I332" i="8" s="1"/>
  <c r="J332" i="8" s="1"/>
  <c r="L332" i="8" s="1"/>
  <c r="M332" i="8" s="1"/>
  <c r="N332" i="8" s="1"/>
  <c r="G330" i="6"/>
  <c r="I330" i="6" s="1"/>
  <c r="E328" i="2"/>
  <c r="I329" i="2" l="1"/>
  <c r="K329" i="2"/>
  <c r="G329" i="2"/>
  <c r="K332" i="6"/>
  <c r="N332" i="6"/>
  <c r="M333" i="6"/>
  <c r="H332" i="3"/>
  <c r="J333" i="3"/>
  <c r="A330" i="3"/>
  <c r="F329" i="3"/>
  <c r="J335" i="2"/>
  <c r="H332" i="2"/>
  <c r="B330" i="2"/>
  <c r="C334" i="8"/>
  <c r="G333" i="8"/>
  <c r="I333" i="8" s="1"/>
  <c r="J333" i="8" s="1"/>
  <c r="L333" i="8" s="1"/>
  <c r="M333" i="8" s="1"/>
  <c r="N333" i="8" s="1"/>
  <c r="G331" i="6"/>
  <c r="I331" i="6" s="1"/>
  <c r="E329" i="2"/>
  <c r="I330" i="2" l="1"/>
  <c r="K330" i="2"/>
  <c r="G330" i="2"/>
  <c r="K333" i="6"/>
  <c r="M334" i="6"/>
  <c r="N333" i="6"/>
  <c r="J334" i="3"/>
  <c r="H333" i="3"/>
  <c r="A331" i="3"/>
  <c r="F330" i="3"/>
  <c r="J336" i="2"/>
  <c r="H333" i="2"/>
  <c r="B331" i="2"/>
  <c r="C335" i="8"/>
  <c r="G334" i="8"/>
  <c r="I334" i="8" s="1"/>
  <c r="J334" i="8" s="1"/>
  <c r="L334" i="8" s="1"/>
  <c r="M334" i="8" s="1"/>
  <c r="N334" i="8" s="1"/>
  <c r="G332" i="6"/>
  <c r="I332" i="6" s="1"/>
  <c r="E330" i="2"/>
  <c r="I331" i="2" l="1"/>
  <c r="K331" i="2"/>
  <c r="G331" i="2"/>
  <c r="K334" i="6"/>
  <c r="N334" i="6"/>
  <c r="M335" i="6"/>
  <c r="H334" i="3"/>
  <c r="J335" i="3"/>
  <c r="A332" i="3"/>
  <c r="F331" i="3"/>
  <c r="J337" i="2"/>
  <c r="H334" i="2"/>
  <c r="B332" i="2"/>
  <c r="C336" i="8"/>
  <c r="G335" i="8"/>
  <c r="I335" i="8" s="1"/>
  <c r="J335" i="8" s="1"/>
  <c r="L335" i="8" s="1"/>
  <c r="M335" i="8" s="1"/>
  <c r="N335" i="8" s="1"/>
  <c r="G333" i="6"/>
  <c r="I333" i="6" s="1"/>
  <c r="E331" i="2"/>
  <c r="I332" i="2" l="1"/>
  <c r="K332" i="2"/>
  <c r="G332" i="2"/>
  <c r="K335" i="6"/>
  <c r="M336" i="6"/>
  <c r="N335" i="6"/>
  <c r="H335" i="3"/>
  <c r="J336" i="3"/>
  <c r="A333" i="3"/>
  <c r="F332" i="3"/>
  <c r="J338" i="2"/>
  <c r="H335" i="2"/>
  <c r="B333" i="2"/>
  <c r="C337" i="8"/>
  <c r="G336" i="8"/>
  <c r="I336" i="8" s="1"/>
  <c r="J336" i="8" s="1"/>
  <c r="L336" i="8" s="1"/>
  <c r="M336" i="8" s="1"/>
  <c r="N336" i="8" s="1"/>
  <c r="G334" i="6"/>
  <c r="I334" i="6" s="1"/>
  <c r="E332" i="2"/>
  <c r="I333" i="2" l="1"/>
  <c r="K333" i="2"/>
  <c r="G333" i="2"/>
  <c r="K336" i="6"/>
  <c r="N336" i="6"/>
  <c r="M337" i="6"/>
  <c r="H336" i="3"/>
  <c r="J337" i="3"/>
  <c r="A334" i="3"/>
  <c r="F333" i="3"/>
  <c r="J339" i="2"/>
  <c r="H336" i="2"/>
  <c r="B334" i="2"/>
  <c r="C338" i="8"/>
  <c r="G337" i="8"/>
  <c r="I337" i="8" s="1"/>
  <c r="J337" i="8" s="1"/>
  <c r="L337" i="8" s="1"/>
  <c r="M337" i="8" s="1"/>
  <c r="N337" i="8" s="1"/>
  <c r="G335" i="6"/>
  <c r="I335" i="6" s="1"/>
  <c r="E333" i="2"/>
  <c r="I334" i="2" l="1"/>
  <c r="G334" i="2"/>
  <c r="K334" i="2"/>
  <c r="K337" i="6"/>
  <c r="M338" i="6"/>
  <c r="N337" i="6"/>
  <c r="H337" i="3"/>
  <c r="J338" i="3"/>
  <c r="A335" i="3"/>
  <c r="F334" i="3"/>
  <c r="J340" i="2"/>
  <c r="H337" i="2"/>
  <c r="B335" i="2"/>
  <c r="C339" i="8"/>
  <c r="G338" i="8"/>
  <c r="I338" i="8" s="1"/>
  <c r="J338" i="8" s="1"/>
  <c r="L338" i="8" s="1"/>
  <c r="M338" i="8" s="1"/>
  <c r="N338" i="8" s="1"/>
  <c r="G336" i="6"/>
  <c r="I336" i="6" s="1"/>
  <c r="E334" i="2"/>
  <c r="I335" i="2" l="1"/>
  <c r="K335" i="2"/>
  <c r="G335" i="2"/>
  <c r="K338" i="6"/>
  <c r="N338" i="6"/>
  <c r="M339" i="6"/>
  <c r="J339" i="3"/>
  <c r="H338" i="3"/>
  <c r="A336" i="3"/>
  <c r="F335" i="3"/>
  <c r="J341" i="2"/>
  <c r="H338" i="2"/>
  <c r="B336" i="2"/>
  <c r="C340" i="8"/>
  <c r="G339" i="8"/>
  <c r="I339" i="8" s="1"/>
  <c r="J339" i="8" s="1"/>
  <c r="L339" i="8" s="1"/>
  <c r="M339" i="8" s="1"/>
  <c r="N339" i="8" s="1"/>
  <c r="G337" i="6"/>
  <c r="I337" i="6" s="1"/>
  <c r="E335" i="2"/>
  <c r="I336" i="2" l="1"/>
  <c r="K336" i="2"/>
  <c r="G336" i="2"/>
  <c r="K339" i="6"/>
  <c r="M340" i="6"/>
  <c r="N339" i="6"/>
  <c r="H339" i="3"/>
  <c r="J340" i="3"/>
  <c r="A337" i="3"/>
  <c r="F336" i="3"/>
  <c r="J342" i="2"/>
  <c r="H339" i="2"/>
  <c r="B337" i="2"/>
  <c r="C341" i="8"/>
  <c r="G340" i="8"/>
  <c r="I340" i="8" s="1"/>
  <c r="J340" i="8" s="1"/>
  <c r="L340" i="8" s="1"/>
  <c r="M340" i="8" s="1"/>
  <c r="N340" i="8" s="1"/>
  <c r="G338" i="6"/>
  <c r="I338" i="6" s="1"/>
  <c r="E336" i="2"/>
  <c r="I337" i="2" l="1"/>
  <c r="K337" i="2"/>
  <c r="G337" i="2"/>
  <c r="K340" i="6"/>
  <c r="N340" i="6"/>
  <c r="M341" i="6"/>
  <c r="J341" i="3"/>
  <c r="H340" i="3"/>
  <c r="A338" i="3"/>
  <c r="F337" i="3"/>
  <c r="J343" i="2"/>
  <c r="H340" i="2"/>
  <c r="B338" i="2"/>
  <c r="C342" i="8"/>
  <c r="G341" i="8"/>
  <c r="I341" i="8" s="1"/>
  <c r="J341" i="8" s="1"/>
  <c r="L341" i="8" s="1"/>
  <c r="M341" i="8" s="1"/>
  <c r="N341" i="8" s="1"/>
  <c r="G339" i="6"/>
  <c r="I339" i="6" s="1"/>
  <c r="E337" i="2"/>
  <c r="I338" i="2" l="1"/>
  <c r="K338" i="2"/>
  <c r="G338" i="2"/>
  <c r="K341" i="6"/>
  <c r="M342" i="6"/>
  <c r="N341" i="6"/>
  <c r="H341" i="3"/>
  <c r="J342" i="3"/>
  <c r="A339" i="3"/>
  <c r="F338" i="3"/>
  <c r="J344" i="2"/>
  <c r="H341" i="2"/>
  <c r="B339" i="2"/>
  <c r="C343" i="8"/>
  <c r="G342" i="8"/>
  <c r="I342" i="8" s="1"/>
  <c r="J342" i="8" s="1"/>
  <c r="L342" i="8" s="1"/>
  <c r="M342" i="8" s="1"/>
  <c r="N342" i="8" s="1"/>
  <c r="G340" i="6"/>
  <c r="I340" i="6" s="1"/>
  <c r="E338" i="2"/>
  <c r="I339" i="2" l="1"/>
  <c r="K339" i="2"/>
  <c r="G339" i="2"/>
  <c r="K342" i="6"/>
  <c r="N342" i="6"/>
  <c r="M343" i="6"/>
  <c r="J343" i="3"/>
  <c r="H342" i="3"/>
  <c r="A340" i="3"/>
  <c r="F339" i="3"/>
  <c r="J345" i="2"/>
  <c r="H342" i="2"/>
  <c r="B340" i="2"/>
  <c r="C344" i="8"/>
  <c r="G343" i="8"/>
  <c r="I343" i="8" s="1"/>
  <c r="J343" i="8" s="1"/>
  <c r="L343" i="8" s="1"/>
  <c r="M343" i="8" s="1"/>
  <c r="N343" i="8" s="1"/>
  <c r="G341" i="6"/>
  <c r="I341" i="6" s="1"/>
  <c r="E339" i="2"/>
  <c r="I340" i="2" l="1"/>
  <c r="K340" i="2"/>
  <c r="G340" i="2"/>
  <c r="K343" i="6"/>
  <c r="M344" i="6"/>
  <c r="N343" i="6"/>
  <c r="H343" i="3"/>
  <c r="J344" i="3"/>
  <c r="A341" i="3"/>
  <c r="F340" i="3"/>
  <c r="J346" i="2"/>
  <c r="H343" i="2"/>
  <c r="B341" i="2"/>
  <c r="C345" i="8"/>
  <c r="G344" i="8"/>
  <c r="I344" i="8" s="1"/>
  <c r="J344" i="8" s="1"/>
  <c r="L344" i="8" s="1"/>
  <c r="M344" i="8" s="1"/>
  <c r="N344" i="8" s="1"/>
  <c r="G342" i="6"/>
  <c r="I342" i="6" s="1"/>
  <c r="E340" i="2"/>
  <c r="I341" i="2" l="1"/>
  <c r="K341" i="2"/>
  <c r="G341" i="2"/>
  <c r="K344" i="6"/>
  <c r="N344" i="6"/>
  <c r="M345" i="6"/>
  <c r="J345" i="3"/>
  <c r="H344" i="3"/>
  <c r="A342" i="3"/>
  <c r="F341" i="3"/>
  <c r="J347" i="2"/>
  <c r="H344" i="2"/>
  <c r="B342" i="2"/>
  <c r="C346" i="8"/>
  <c r="G345" i="8"/>
  <c r="I345" i="8" s="1"/>
  <c r="J345" i="8" s="1"/>
  <c r="L345" i="8" s="1"/>
  <c r="M345" i="8" s="1"/>
  <c r="N345" i="8" s="1"/>
  <c r="G343" i="6"/>
  <c r="I343" i="6" s="1"/>
  <c r="E341" i="2"/>
  <c r="I342" i="2" l="1"/>
  <c r="K342" i="2"/>
  <c r="G342" i="2"/>
  <c r="K345" i="6"/>
  <c r="M346" i="6"/>
  <c r="N345" i="6"/>
  <c r="H345" i="3"/>
  <c r="J346" i="3"/>
  <c r="A343" i="3"/>
  <c r="F342" i="3"/>
  <c r="J348" i="2"/>
  <c r="H345" i="2"/>
  <c r="B343" i="2"/>
  <c r="C347" i="8"/>
  <c r="G346" i="8"/>
  <c r="I346" i="8" s="1"/>
  <c r="J346" i="8" s="1"/>
  <c r="L346" i="8" s="1"/>
  <c r="M346" i="8" s="1"/>
  <c r="N346" i="8" s="1"/>
  <c r="G344" i="6"/>
  <c r="I344" i="6" s="1"/>
  <c r="E342" i="2"/>
  <c r="I343" i="2" l="1"/>
  <c r="K343" i="2"/>
  <c r="G343" i="2"/>
  <c r="K346" i="6"/>
  <c r="N346" i="6"/>
  <c r="M347" i="6"/>
  <c r="J347" i="3"/>
  <c r="H346" i="3"/>
  <c r="A344" i="3"/>
  <c r="F343" i="3"/>
  <c r="J349" i="2"/>
  <c r="H346" i="2"/>
  <c r="B344" i="2"/>
  <c r="C348" i="8"/>
  <c r="G347" i="8"/>
  <c r="I347" i="8" s="1"/>
  <c r="J347" i="8" s="1"/>
  <c r="L347" i="8" s="1"/>
  <c r="M347" i="8" s="1"/>
  <c r="N347" i="8" s="1"/>
  <c r="G345" i="6"/>
  <c r="I345" i="6" s="1"/>
  <c r="E343" i="2"/>
  <c r="I344" i="2" l="1"/>
  <c r="K344" i="2"/>
  <c r="G344" i="2"/>
  <c r="K347" i="6"/>
  <c r="M348" i="6"/>
  <c r="N347" i="6"/>
  <c r="H347" i="3"/>
  <c r="J348" i="3"/>
  <c r="A345" i="3"/>
  <c r="F344" i="3"/>
  <c r="J350" i="2"/>
  <c r="H347" i="2"/>
  <c r="B345" i="2"/>
  <c r="G348" i="8"/>
  <c r="I348" i="8" s="1"/>
  <c r="J348" i="8" s="1"/>
  <c r="L348" i="8" s="1"/>
  <c r="M348" i="8" s="1"/>
  <c r="N348" i="8" s="1"/>
  <c r="C349" i="8"/>
  <c r="G346" i="6"/>
  <c r="I346" i="6" s="1"/>
  <c r="E344" i="2"/>
  <c r="K345" i="2" l="1"/>
  <c r="I345" i="2"/>
  <c r="G345" i="2"/>
  <c r="K348" i="6"/>
  <c r="N348" i="6"/>
  <c r="M349" i="6"/>
  <c r="J349" i="3"/>
  <c r="H348" i="3"/>
  <c r="A346" i="3"/>
  <c r="F345" i="3"/>
  <c r="J351" i="2"/>
  <c r="H348" i="2"/>
  <c r="B346" i="2"/>
  <c r="C350" i="8"/>
  <c r="G349" i="8"/>
  <c r="I349" i="8" s="1"/>
  <c r="J349" i="8" s="1"/>
  <c r="L349" i="8" s="1"/>
  <c r="M349" i="8" s="1"/>
  <c r="N349" i="8" s="1"/>
  <c r="G347" i="6"/>
  <c r="I347" i="6" s="1"/>
  <c r="E345" i="2"/>
  <c r="I346" i="2" l="1"/>
  <c r="K346" i="2"/>
  <c r="G346" i="2"/>
  <c r="K349" i="6"/>
  <c r="M350" i="6"/>
  <c r="N349" i="6"/>
  <c r="H349" i="3"/>
  <c r="J350" i="3"/>
  <c r="A347" i="3"/>
  <c r="F346" i="3"/>
  <c r="J352" i="2"/>
  <c r="H349" i="2"/>
  <c r="B347" i="2"/>
  <c r="C351" i="8"/>
  <c r="G350" i="8"/>
  <c r="I350" i="8" s="1"/>
  <c r="J350" i="8" s="1"/>
  <c r="L350" i="8" s="1"/>
  <c r="M350" i="8" s="1"/>
  <c r="N350" i="8" s="1"/>
  <c r="G348" i="6"/>
  <c r="I348" i="6" s="1"/>
  <c r="E346" i="2"/>
  <c r="I347" i="2" l="1"/>
  <c r="K347" i="2"/>
  <c r="G347" i="2"/>
  <c r="K350" i="6"/>
  <c r="N350" i="6"/>
  <c r="M351" i="6"/>
  <c r="J351" i="3"/>
  <c r="H350" i="3"/>
  <c r="A348" i="3"/>
  <c r="F347" i="3"/>
  <c r="J353" i="2"/>
  <c r="H350" i="2"/>
  <c r="B348" i="2"/>
  <c r="C352" i="8"/>
  <c r="G351" i="8"/>
  <c r="I351" i="8" s="1"/>
  <c r="J351" i="8" s="1"/>
  <c r="L351" i="8" s="1"/>
  <c r="M351" i="8" s="1"/>
  <c r="N351" i="8" s="1"/>
  <c r="G349" i="6"/>
  <c r="I349" i="6" s="1"/>
  <c r="E347" i="2"/>
  <c r="I348" i="2" l="1"/>
  <c r="K348" i="2"/>
  <c r="G348" i="2"/>
  <c r="K351" i="6"/>
  <c r="M352" i="6"/>
  <c r="N351" i="6"/>
  <c r="H351" i="3"/>
  <c r="J352" i="3"/>
  <c r="A349" i="3"/>
  <c r="F348" i="3"/>
  <c r="J354" i="2"/>
  <c r="H351" i="2"/>
  <c r="B349" i="2"/>
  <c r="G352" i="8"/>
  <c r="I352" i="8" s="1"/>
  <c r="J352" i="8" s="1"/>
  <c r="L352" i="8" s="1"/>
  <c r="M352" i="8" s="1"/>
  <c r="N352" i="8" s="1"/>
  <c r="C353" i="8"/>
  <c r="G350" i="6"/>
  <c r="I350" i="6" s="1"/>
  <c r="E348" i="2"/>
  <c r="I349" i="2" l="1"/>
  <c r="K349" i="2"/>
  <c r="G349" i="2"/>
  <c r="K352" i="6"/>
  <c r="N352" i="6"/>
  <c r="M353" i="6"/>
  <c r="J353" i="3"/>
  <c r="H352" i="3"/>
  <c r="A350" i="3"/>
  <c r="F349" i="3"/>
  <c r="J355" i="2"/>
  <c r="H352" i="2"/>
  <c r="B350" i="2"/>
  <c r="C354" i="8"/>
  <c r="G353" i="8"/>
  <c r="I353" i="8" s="1"/>
  <c r="J353" i="8" s="1"/>
  <c r="L353" i="8" s="1"/>
  <c r="M353" i="8" s="1"/>
  <c r="N353" i="8" s="1"/>
  <c r="G351" i="6"/>
  <c r="I351" i="6" s="1"/>
  <c r="E349" i="2"/>
  <c r="I350" i="2" l="1"/>
  <c r="K350" i="2"/>
  <c r="G350" i="2"/>
  <c r="K353" i="6"/>
  <c r="M354" i="6"/>
  <c r="N353" i="6"/>
  <c r="H353" i="3"/>
  <c r="J354" i="3"/>
  <c r="A351" i="3"/>
  <c r="F350" i="3"/>
  <c r="J356" i="2"/>
  <c r="H353" i="2"/>
  <c r="B351" i="2"/>
  <c r="C355" i="8"/>
  <c r="G354" i="8"/>
  <c r="I354" i="8" s="1"/>
  <c r="J354" i="8" s="1"/>
  <c r="L354" i="8" s="1"/>
  <c r="M354" i="8" s="1"/>
  <c r="N354" i="8" s="1"/>
  <c r="G352" i="6"/>
  <c r="I352" i="6" s="1"/>
  <c r="E350" i="2"/>
  <c r="I351" i="2" l="1"/>
  <c r="K351" i="2"/>
  <c r="G351" i="2"/>
  <c r="K354" i="6"/>
  <c r="N354" i="6"/>
  <c r="M355" i="6"/>
  <c r="J355" i="3"/>
  <c r="H354" i="3"/>
  <c r="A352" i="3"/>
  <c r="F351" i="3"/>
  <c r="J357" i="2"/>
  <c r="H354" i="2"/>
  <c r="B352" i="2"/>
  <c r="C356" i="8"/>
  <c r="G355" i="8"/>
  <c r="I355" i="8" s="1"/>
  <c r="J355" i="8" s="1"/>
  <c r="L355" i="8" s="1"/>
  <c r="M355" i="8" s="1"/>
  <c r="N355" i="8" s="1"/>
  <c r="G353" i="6"/>
  <c r="I353" i="6" s="1"/>
  <c r="E351" i="2"/>
  <c r="I352" i="2" l="1"/>
  <c r="K352" i="2"/>
  <c r="G352" i="2"/>
  <c r="K355" i="6"/>
  <c r="M356" i="6"/>
  <c r="N355" i="6"/>
  <c r="H355" i="3"/>
  <c r="J356" i="3"/>
  <c r="A353" i="3"/>
  <c r="F352" i="3"/>
  <c r="J358" i="2"/>
  <c r="H355" i="2"/>
  <c r="B353" i="2"/>
  <c r="G356" i="8"/>
  <c r="I356" i="8" s="1"/>
  <c r="J356" i="8" s="1"/>
  <c r="L356" i="8" s="1"/>
  <c r="M356" i="8" s="1"/>
  <c r="N356" i="8" s="1"/>
  <c r="C357" i="8"/>
  <c r="G354" i="6"/>
  <c r="I354" i="6" s="1"/>
  <c r="E352" i="2"/>
  <c r="I353" i="2" l="1"/>
  <c r="K353" i="2"/>
  <c r="G353" i="2"/>
  <c r="K356" i="6"/>
  <c r="N356" i="6"/>
  <c r="M357" i="6"/>
  <c r="H356" i="3"/>
  <c r="J357" i="3"/>
  <c r="A354" i="3"/>
  <c r="F353" i="3"/>
  <c r="J359" i="2"/>
  <c r="H356" i="2"/>
  <c r="B354" i="2"/>
  <c r="C358" i="8"/>
  <c r="G357" i="8"/>
  <c r="I357" i="8" s="1"/>
  <c r="J357" i="8" s="1"/>
  <c r="L357" i="8" s="1"/>
  <c r="M357" i="8" s="1"/>
  <c r="N357" i="8" s="1"/>
  <c r="G355" i="6"/>
  <c r="I355" i="6" s="1"/>
  <c r="E353" i="2"/>
  <c r="I354" i="2" l="1"/>
  <c r="K354" i="2"/>
  <c r="G354" i="2"/>
  <c r="K357" i="6"/>
  <c r="M358" i="6"/>
  <c r="N357" i="6"/>
  <c r="H357" i="3"/>
  <c r="J358" i="3"/>
  <c r="A355" i="3"/>
  <c r="F354" i="3"/>
  <c r="J360" i="2"/>
  <c r="H357" i="2"/>
  <c r="B355" i="2"/>
  <c r="C359" i="8"/>
  <c r="G358" i="8"/>
  <c r="I358" i="8" s="1"/>
  <c r="J358" i="8" s="1"/>
  <c r="L358" i="8" s="1"/>
  <c r="M358" i="8" s="1"/>
  <c r="N358" i="8" s="1"/>
  <c r="G356" i="6"/>
  <c r="I356" i="6" s="1"/>
  <c r="E354" i="2"/>
  <c r="I355" i="2" l="1"/>
  <c r="K355" i="2"/>
  <c r="G355" i="2"/>
  <c r="K358" i="6"/>
  <c r="N358" i="6"/>
  <c r="M359" i="6"/>
  <c r="H358" i="3"/>
  <c r="J359" i="3"/>
  <c r="A356" i="3"/>
  <c r="F355" i="3"/>
  <c r="J361" i="2"/>
  <c r="H358" i="2"/>
  <c r="B356" i="2"/>
  <c r="C360" i="8"/>
  <c r="G359" i="8"/>
  <c r="I359" i="8" s="1"/>
  <c r="J359" i="8" s="1"/>
  <c r="L359" i="8" s="1"/>
  <c r="M359" i="8" s="1"/>
  <c r="N359" i="8" s="1"/>
  <c r="G357" i="6"/>
  <c r="I357" i="6" s="1"/>
  <c r="E355" i="2"/>
  <c r="I356" i="2" l="1"/>
  <c r="K356" i="2"/>
  <c r="G356" i="2"/>
  <c r="K359" i="6"/>
  <c r="M360" i="6"/>
  <c r="N359" i="6"/>
  <c r="H359" i="3"/>
  <c r="J360" i="3"/>
  <c r="A357" i="3"/>
  <c r="F356" i="3"/>
  <c r="J362" i="2"/>
  <c r="H359" i="2"/>
  <c r="B357" i="2"/>
  <c r="G360" i="8"/>
  <c r="I360" i="8" s="1"/>
  <c r="J360" i="8" s="1"/>
  <c r="L360" i="8" s="1"/>
  <c r="M360" i="8" s="1"/>
  <c r="N360" i="8" s="1"/>
  <c r="C361" i="8"/>
  <c r="G358" i="6"/>
  <c r="I358" i="6" s="1"/>
  <c r="E356" i="2"/>
  <c r="I357" i="2" l="1"/>
  <c r="K357" i="2"/>
  <c r="G357" i="2"/>
  <c r="K360" i="6"/>
  <c r="N360" i="6"/>
  <c r="M361" i="6"/>
  <c r="H360" i="3"/>
  <c r="J361" i="3"/>
  <c r="A358" i="3"/>
  <c r="F357" i="3"/>
  <c r="J363" i="2"/>
  <c r="H360" i="2"/>
  <c r="B358" i="2"/>
  <c r="C362" i="8"/>
  <c r="G361" i="8"/>
  <c r="I361" i="8" s="1"/>
  <c r="J361" i="8" s="1"/>
  <c r="L361" i="8" s="1"/>
  <c r="M361" i="8" s="1"/>
  <c r="N361" i="8" s="1"/>
  <c r="G359" i="6"/>
  <c r="I359" i="6" s="1"/>
  <c r="E357" i="2"/>
  <c r="I358" i="2" l="1"/>
  <c r="G358" i="2"/>
  <c r="K358" i="2"/>
  <c r="K361" i="6"/>
  <c r="M362" i="6"/>
  <c r="N361" i="6"/>
  <c r="H361" i="3"/>
  <c r="J362" i="3"/>
  <c r="A359" i="3"/>
  <c r="F358" i="3"/>
  <c r="J364" i="2"/>
  <c r="H361" i="2"/>
  <c r="B359" i="2"/>
  <c r="C363" i="8"/>
  <c r="G362" i="8"/>
  <c r="I362" i="8" s="1"/>
  <c r="J362" i="8" s="1"/>
  <c r="L362" i="8" s="1"/>
  <c r="M362" i="8" s="1"/>
  <c r="N362" i="8" s="1"/>
  <c r="G360" i="6"/>
  <c r="I360" i="6" s="1"/>
  <c r="E358" i="2"/>
  <c r="I359" i="2" l="1"/>
  <c r="K359" i="2"/>
  <c r="G359" i="2"/>
  <c r="K362" i="6"/>
  <c r="N362" i="6"/>
  <c r="M363" i="6"/>
  <c r="J363" i="3"/>
  <c r="H362" i="3"/>
  <c r="A360" i="3"/>
  <c r="F359" i="3"/>
  <c r="J365" i="2"/>
  <c r="H362" i="2"/>
  <c r="B360" i="2"/>
  <c r="C364" i="8"/>
  <c r="G363" i="8"/>
  <c r="I363" i="8" s="1"/>
  <c r="J363" i="8" s="1"/>
  <c r="L363" i="8" s="1"/>
  <c r="M363" i="8" s="1"/>
  <c r="N363" i="8" s="1"/>
  <c r="G361" i="6"/>
  <c r="I361" i="6" s="1"/>
  <c r="E359" i="2"/>
  <c r="I360" i="2" l="1"/>
  <c r="K360" i="2"/>
  <c r="G360" i="2"/>
  <c r="K363" i="6"/>
  <c r="M364" i="6"/>
  <c r="N363" i="6"/>
  <c r="J364" i="3"/>
  <c r="H363" i="3"/>
  <c r="A361" i="3"/>
  <c r="F360" i="3"/>
  <c r="J366" i="2"/>
  <c r="H363" i="2"/>
  <c r="B361" i="2"/>
  <c r="G364" i="8"/>
  <c r="I364" i="8" s="1"/>
  <c r="J364" i="8" s="1"/>
  <c r="L364" i="8" s="1"/>
  <c r="M364" i="8" s="1"/>
  <c r="N364" i="8" s="1"/>
  <c r="C365" i="8"/>
  <c r="G362" i="6"/>
  <c r="I362" i="6" s="1"/>
  <c r="E360" i="2"/>
  <c r="I361" i="2" l="1"/>
  <c r="K361" i="2"/>
  <c r="G361" i="2"/>
  <c r="K364" i="6"/>
  <c r="N364" i="6"/>
  <c r="M365" i="6"/>
  <c r="J365" i="3"/>
  <c r="H364" i="3"/>
  <c r="A362" i="3"/>
  <c r="F361" i="3"/>
  <c r="J367" i="2"/>
  <c r="H364" i="2"/>
  <c r="B362" i="2"/>
  <c r="C366" i="8"/>
  <c r="G365" i="8"/>
  <c r="I365" i="8" s="1"/>
  <c r="J365" i="8" s="1"/>
  <c r="L365" i="8" s="1"/>
  <c r="M365" i="8" s="1"/>
  <c r="N365" i="8" s="1"/>
  <c r="G363" i="6"/>
  <c r="I363" i="6" s="1"/>
  <c r="E361" i="2"/>
  <c r="I362" i="2" l="1"/>
  <c r="K362" i="2"/>
  <c r="G362" i="2"/>
  <c r="K365" i="6"/>
  <c r="M366" i="6"/>
  <c r="N365" i="6"/>
  <c r="J366" i="3"/>
  <c r="H365" i="3"/>
  <c r="A363" i="3"/>
  <c r="F362" i="3"/>
  <c r="J368" i="2"/>
  <c r="H365" i="2"/>
  <c r="B363" i="2"/>
  <c r="C367" i="8"/>
  <c r="G366" i="8"/>
  <c r="I366" i="8" s="1"/>
  <c r="J366" i="8" s="1"/>
  <c r="L366" i="8" s="1"/>
  <c r="M366" i="8" s="1"/>
  <c r="N366" i="8" s="1"/>
  <c r="G364" i="6"/>
  <c r="I364" i="6" s="1"/>
  <c r="E362" i="2"/>
  <c r="I363" i="2" l="1"/>
  <c r="K363" i="2"/>
  <c r="G363" i="2"/>
  <c r="K366" i="6"/>
  <c r="N366" i="6"/>
  <c r="M367" i="6"/>
  <c r="H366" i="3"/>
  <c r="J367" i="3"/>
  <c r="A364" i="3"/>
  <c r="F363" i="3"/>
  <c r="J369" i="2"/>
  <c r="H366" i="2"/>
  <c r="B364" i="2"/>
  <c r="C368" i="8"/>
  <c r="G367" i="8"/>
  <c r="I367" i="8" s="1"/>
  <c r="J367" i="8" s="1"/>
  <c r="L367" i="8" s="1"/>
  <c r="M367" i="8" s="1"/>
  <c r="N367" i="8" s="1"/>
  <c r="G365" i="6"/>
  <c r="I365" i="6" s="1"/>
  <c r="E363" i="2"/>
  <c r="I364" i="2" l="1"/>
  <c r="K364" i="2"/>
  <c r="G364" i="2"/>
  <c r="K367" i="6"/>
  <c r="M368" i="6"/>
  <c r="N367" i="6"/>
  <c r="J368" i="3"/>
  <c r="H367" i="3"/>
  <c r="A365" i="3"/>
  <c r="F364" i="3"/>
  <c r="J370" i="2"/>
  <c r="H367" i="2"/>
  <c r="B365" i="2"/>
  <c r="G368" i="8"/>
  <c r="I368" i="8" s="1"/>
  <c r="J368" i="8" s="1"/>
  <c r="L368" i="8" s="1"/>
  <c r="M368" i="8" s="1"/>
  <c r="N368" i="8" s="1"/>
  <c r="C369" i="8"/>
  <c r="G366" i="6"/>
  <c r="I366" i="6" s="1"/>
  <c r="E364" i="2"/>
  <c r="I365" i="2" l="1"/>
  <c r="K365" i="2"/>
  <c r="G365" i="2"/>
  <c r="K368" i="6"/>
  <c r="N368" i="6"/>
  <c r="M369" i="6"/>
  <c r="H368" i="3"/>
  <c r="J369" i="3"/>
  <c r="A366" i="3"/>
  <c r="F365" i="3"/>
  <c r="J371" i="2"/>
  <c r="H368" i="2"/>
  <c r="B366" i="2"/>
  <c r="C370" i="8"/>
  <c r="G369" i="8"/>
  <c r="I369" i="8" s="1"/>
  <c r="J369" i="8" s="1"/>
  <c r="L369" i="8" s="1"/>
  <c r="M369" i="8" s="1"/>
  <c r="N369" i="8" s="1"/>
  <c r="G367" i="6"/>
  <c r="I367" i="6" s="1"/>
  <c r="E365" i="2"/>
  <c r="I366" i="2" l="1"/>
  <c r="G366" i="2"/>
  <c r="K366" i="2"/>
  <c r="K369" i="6"/>
  <c r="M370" i="6"/>
  <c r="N369" i="6"/>
  <c r="J370" i="3"/>
  <c r="H369" i="3"/>
  <c r="A367" i="3"/>
  <c r="F366" i="3"/>
  <c r="J372" i="2"/>
  <c r="H369" i="2"/>
  <c r="B367" i="2"/>
  <c r="C371" i="8"/>
  <c r="G370" i="8"/>
  <c r="I370" i="8" s="1"/>
  <c r="J370" i="8" s="1"/>
  <c r="L370" i="8" s="1"/>
  <c r="M370" i="8" s="1"/>
  <c r="N370" i="8" s="1"/>
  <c r="G368" i="6"/>
  <c r="I368" i="6" s="1"/>
  <c r="E366" i="2"/>
  <c r="I367" i="2" l="1"/>
  <c r="K367" i="2"/>
  <c r="G367" i="2"/>
  <c r="K370" i="6"/>
  <c r="N370" i="6"/>
  <c r="M371" i="6"/>
  <c r="H370" i="3"/>
  <c r="J371" i="3"/>
  <c r="A368" i="3"/>
  <c r="F367" i="3"/>
  <c r="J373" i="2"/>
  <c r="H370" i="2"/>
  <c r="B368" i="2"/>
  <c r="C372" i="8"/>
  <c r="G371" i="8"/>
  <c r="I371" i="8" s="1"/>
  <c r="J371" i="8" s="1"/>
  <c r="L371" i="8" s="1"/>
  <c r="M371" i="8" s="1"/>
  <c r="N371" i="8" s="1"/>
  <c r="G369" i="6"/>
  <c r="I369" i="6" s="1"/>
  <c r="E367" i="2"/>
  <c r="I368" i="2" l="1"/>
  <c r="K368" i="2"/>
  <c r="G368" i="2"/>
  <c r="K371" i="6"/>
  <c r="M372" i="6"/>
  <c r="N371" i="6"/>
  <c r="H371" i="3"/>
  <c r="J372" i="3"/>
  <c r="A369" i="3"/>
  <c r="F368" i="3"/>
  <c r="J374" i="2"/>
  <c r="H371" i="2"/>
  <c r="B369" i="2"/>
  <c r="G372" i="8"/>
  <c r="I372" i="8" s="1"/>
  <c r="J372" i="8" s="1"/>
  <c r="L372" i="8" s="1"/>
  <c r="M372" i="8" s="1"/>
  <c r="N372" i="8" s="1"/>
  <c r="C373" i="8"/>
  <c r="G370" i="6"/>
  <c r="I370" i="6" s="1"/>
  <c r="E368" i="2"/>
  <c r="I369" i="2" l="1"/>
  <c r="K369" i="2"/>
  <c r="G369" i="2"/>
  <c r="K372" i="6"/>
  <c r="N372" i="6"/>
  <c r="M373" i="6"/>
  <c r="J373" i="3"/>
  <c r="H372" i="3"/>
  <c r="A370" i="3"/>
  <c r="F369" i="3"/>
  <c r="J375" i="2"/>
  <c r="H372" i="2"/>
  <c r="B370" i="2"/>
  <c r="C374" i="8"/>
  <c r="G373" i="8"/>
  <c r="I373" i="8" s="1"/>
  <c r="J373" i="8" s="1"/>
  <c r="L373" i="8" s="1"/>
  <c r="M373" i="8" s="1"/>
  <c r="N373" i="8" s="1"/>
  <c r="G371" i="6"/>
  <c r="I371" i="6" s="1"/>
  <c r="E369" i="2"/>
  <c r="I370" i="2" l="1"/>
  <c r="K370" i="2"/>
  <c r="G370" i="2"/>
  <c r="K373" i="6"/>
  <c r="M374" i="6"/>
  <c r="N373" i="6"/>
  <c r="H373" i="3"/>
  <c r="J374" i="3"/>
  <c r="A371" i="3"/>
  <c r="F370" i="3"/>
  <c r="J376" i="2"/>
  <c r="H373" i="2"/>
  <c r="B371" i="2"/>
  <c r="C375" i="8"/>
  <c r="G374" i="8"/>
  <c r="I374" i="8" s="1"/>
  <c r="J374" i="8" s="1"/>
  <c r="L374" i="8" s="1"/>
  <c r="M374" i="8" s="1"/>
  <c r="N374" i="8" s="1"/>
  <c r="G372" i="6"/>
  <c r="I372" i="6" s="1"/>
  <c r="E370" i="2"/>
  <c r="I371" i="2" l="1"/>
  <c r="K371" i="2"/>
  <c r="G371" i="2"/>
  <c r="K374" i="6"/>
  <c r="N374" i="6"/>
  <c r="M375" i="6"/>
  <c r="J375" i="3"/>
  <c r="H374" i="3"/>
  <c r="A372" i="3"/>
  <c r="F371" i="3"/>
  <c r="J377" i="2"/>
  <c r="H374" i="2"/>
  <c r="B372" i="2"/>
  <c r="C376" i="8"/>
  <c r="G375" i="8"/>
  <c r="I375" i="8" s="1"/>
  <c r="J375" i="8" s="1"/>
  <c r="L375" i="8" s="1"/>
  <c r="M375" i="8" s="1"/>
  <c r="N375" i="8" s="1"/>
  <c r="G373" i="6"/>
  <c r="I373" i="6" s="1"/>
  <c r="E371" i="2"/>
  <c r="I372" i="2" l="1"/>
  <c r="K372" i="2"/>
  <c r="G372" i="2"/>
  <c r="K375" i="6"/>
  <c r="M376" i="6"/>
  <c r="N375" i="6"/>
  <c r="H375" i="3"/>
  <c r="J376" i="3"/>
  <c r="A373" i="3"/>
  <c r="F372" i="3"/>
  <c r="J378" i="2"/>
  <c r="H375" i="2"/>
  <c r="B373" i="2"/>
  <c r="G376" i="8"/>
  <c r="I376" i="8" s="1"/>
  <c r="J376" i="8" s="1"/>
  <c r="L376" i="8" s="1"/>
  <c r="M376" i="8" s="1"/>
  <c r="N376" i="8" s="1"/>
  <c r="C377" i="8"/>
  <c r="G374" i="6"/>
  <c r="I374" i="6" s="1"/>
  <c r="E372" i="2"/>
  <c r="I373" i="2" l="1"/>
  <c r="K373" i="2"/>
  <c r="G373" i="2"/>
  <c r="K376" i="6"/>
  <c r="N376" i="6"/>
  <c r="M377" i="6"/>
  <c r="J377" i="3"/>
  <c r="H376" i="3"/>
  <c r="A374" i="3"/>
  <c r="F373" i="3"/>
  <c r="J379" i="2"/>
  <c r="H376" i="2"/>
  <c r="B374" i="2"/>
  <c r="C378" i="8"/>
  <c r="G377" i="8"/>
  <c r="I377" i="8" s="1"/>
  <c r="J377" i="8" s="1"/>
  <c r="L377" i="8" s="1"/>
  <c r="M377" i="8" s="1"/>
  <c r="N377" i="8" s="1"/>
  <c r="G375" i="6"/>
  <c r="I375" i="6" s="1"/>
  <c r="E373" i="2"/>
  <c r="I374" i="2" l="1"/>
  <c r="K374" i="2"/>
  <c r="G374" i="2"/>
  <c r="K377" i="6"/>
  <c r="M378" i="6"/>
  <c r="N377" i="6"/>
  <c r="H377" i="3"/>
  <c r="J378" i="3"/>
  <c r="A375" i="3"/>
  <c r="F374" i="3"/>
  <c r="J380" i="2"/>
  <c r="H377" i="2"/>
  <c r="B375" i="2"/>
  <c r="C379" i="8"/>
  <c r="G378" i="8"/>
  <c r="I378" i="8" s="1"/>
  <c r="J378" i="8" s="1"/>
  <c r="L378" i="8" s="1"/>
  <c r="M378" i="8" s="1"/>
  <c r="N378" i="8" s="1"/>
  <c r="G376" i="6"/>
  <c r="I376" i="6" s="1"/>
  <c r="E374" i="2"/>
  <c r="I375" i="2" l="1"/>
  <c r="K375" i="2"/>
  <c r="G375" i="2"/>
  <c r="K378" i="6"/>
  <c r="N378" i="6"/>
  <c r="M379" i="6"/>
  <c r="H378" i="3"/>
  <c r="J379" i="3"/>
  <c r="A376" i="3"/>
  <c r="F375" i="3"/>
  <c r="J381" i="2"/>
  <c r="H378" i="2"/>
  <c r="B376" i="2"/>
  <c r="C380" i="8"/>
  <c r="G379" i="8"/>
  <c r="I379" i="8" s="1"/>
  <c r="J379" i="8" s="1"/>
  <c r="L379" i="8" s="1"/>
  <c r="M379" i="8" s="1"/>
  <c r="N379" i="8" s="1"/>
  <c r="G377" i="6"/>
  <c r="I377" i="6" s="1"/>
  <c r="E375" i="2"/>
  <c r="I376" i="2" l="1"/>
  <c r="K376" i="2"/>
  <c r="G376" i="2"/>
  <c r="K379" i="6"/>
  <c r="M380" i="6"/>
  <c r="N379" i="6"/>
  <c r="H379" i="3"/>
  <c r="J380" i="3"/>
  <c r="A377" i="3"/>
  <c r="F376" i="3"/>
  <c r="J382" i="2"/>
  <c r="H379" i="2"/>
  <c r="B377" i="2"/>
  <c r="G380" i="8"/>
  <c r="I380" i="8" s="1"/>
  <c r="J380" i="8" s="1"/>
  <c r="L380" i="8" s="1"/>
  <c r="M380" i="8" s="1"/>
  <c r="N380" i="8" s="1"/>
  <c r="C381" i="8"/>
  <c r="G378" i="6"/>
  <c r="I378" i="6" s="1"/>
  <c r="E376" i="2"/>
  <c r="I377" i="2" l="1"/>
  <c r="K377" i="2"/>
  <c r="G377" i="2"/>
  <c r="K380" i="6"/>
  <c r="N380" i="6"/>
  <c r="M381" i="6"/>
  <c r="H380" i="3"/>
  <c r="J381" i="3"/>
  <c r="A378" i="3"/>
  <c r="F377" i="3"/>
  <c r="J383" i="2"/>
  <c r="H380" i="2"/>
  <c r="B378" i="2"/>
  <c r="C382" i="8"/>
  <c r="G381" i="8"/>
  <c r="I381" i="8" s="1"/>
  <c r="J381" i="8" s="1"/>
  <c r="L381" i="8" s="1"/>
  <c r="M381" i="8" s="1"/>
  <c r="N381" i="8" s="1"/>
  <c r="G379" i="6"/>
  <c r="I379" i="6" s="1"/>
  <c r="E377" i="2"/>
  <c r="I378" i="2" l="1"/>
  <c r="K378" i="2"/>
  <c r="G378" i="2"/>
  <c r="K381" i="6"/>
  <c r="M382" i="6"/>
  <c r="N381" i="6"/>
  <c r="H381" i="3"/>
  <c r="J382" i="3"/>
  <c r="A379" i="3"/>
  <c r="F378" i="3"/>
  <c r="J384" i="2"/>
  <c r="H381" i="2"/>
  <c r="B379" i="2"/>
  <c r="C383" i="8"/>
  <c r="G382" i="8"/>
  <c r="I382" i="8" s="1"/>
  <c r="J382" i="8" s="1"/>
  <c r="L382" i="8" s="1"/>
  <c r="M382" i="8" s="1"/>
  <c r="N382" i="8" s="1"/>
  <c r="G380" i="6"/>
  <c r="I380" i="6" s="1"/>
  <c r="E378" i="2"/>
  <c r="I379" i="2" l="1"/>
  <c r="K379" i="2"/>
  <c r="G379" i="2"/>
  <c r="K382" i="6"/>
  <c r="N382" i="6"/>
  <c r="M383" i="6"/>
  <c r="H382" i="3"/>
  <c r="J383" i="3"/>
  <c r="A380" i="3"/>
  <c r="F379" i="3"/>
  <c r="J385" i="2"/>
  <c r="H382" i="2"/>
  <c r="B380" i="2"/>
  <c r="C384" i="8"/>
  <c r="G383" i="8"/>
  <c r="I383" i="8" s="1"/>
  <c r="J383" i="8" s="1"/>
  <c r="L383" i="8" s="1"/>
  <c r="M383" i="8" s="1"/>
  <c r="N383" i="8" s="1"/>
  <c r="G381" i="6"/>
  <c r="I381" i="6" s="1"/>
  <c r="E379" i="2"/>
  <c r="I380" i="2" l="1"/>
  <c r="K380" i="2"/>
  <c r="G380" i="2"/>
  <c r="K383" i="6"/>
  <c r="M384" i="6"/>
  <c r="N383" i="6"/>
  <c r="J384" i="3"/>
  <c r="H383" i="3"/>
  <c r="A381" i="3"/>
  <c r="F380" i="3"/>
  <c r="J386" i="2"/>
  <c r="H383" i="2"/>
  <c r="B381" i="2"/>
  <c r="G384" i="8"/>
  <c r="I384" i="8" s="1"/>
  <c r="J384" i="8" s="1"/>
  <c r="L384" i="8" s="1"/>
  <c r="M384" i="8" s="1"/>
  <c r="N384" i="8" s="1"/>
  <c r="C385" i="8"/>
  <c r="G382" i="6"/>
  <c r="I382" i="6" s="1"/>
  <c r="E380" i="2"/>
  <c r="I381" i="2" l="1"/>
  <c r="K381" i="2"/>
  <c r="G381" i="2"/>
  <c r="K384" i="6"/>
  <c r="N384" i="6"/>
  <c r="M385" i="6"/>
  <c r="H384" i="3"/>
  <c r="J385" i="3"/>
  <c r="A382" i="3"/>
  <c r="F381" i="3"/>
  <c r="J387" i="2"/>
  <c r="H384" i="2"/>
  <c r="B382" i="2"/>
  <c r="C386" i="8"/>
  <c r="G385" i="8"/>
  <c r="I385" i="8" s="1"/>
  <c r="J385" i="8" s="1"/>
  <c r="L385" i="8" s="1"/>
  <c r="M385" i="8" s="1"/>
  <c r="N385" i="8" s="1"/>
  <c r="G383" i="6"/>
  <c r="I383" i="6" s="1"/>
  <c r="E381" i="2"/>
  <c r="I382" i="2" l="1"/>
  <c r="K382" i="2"/>
  <c r="G382" i="2"/>
  <c r="K385" i="6"/>
  <c r="M386" i="6"/>
  <c r="N385" i="6"/>
  <c r="J386" i="3"/>
  <c r="H385" i="3"/>
  <c r="A383" i="3"/>
  <c r="F382" i="3"/>
  <c r="J388" i="2"/>
  <c r="H385" i="2"/>
  <c r="B383" i="2"/>
  <c r="C387" i="8"/>
  <c r="G386" i="8"/>
  <c r="I386" i="8" s="1"/>
  <c r="J386" i="8" s="1"/>
  <c r="L386" i="8" s="1"/>
  <c r="M386" i="8" s="1"/>
  <c r="N386" i="8" s="1"/>
  <c r="G384" i="6"/>
  <c r="I384" i="6" s="1"/>
  <c r="E382" i="2"/>
  <c r="I383" i="2" l="1"/>
  <c r="K383" i="2"/>
  <c r="G383" i="2"/>
  <c r="K386" i="6"/>
  <c r="N386" i="6"/>
  <c r="M387" i="6"/>
  <c r="H386" i="3"/>
  <c r="J387" i="3"/>
  <c r="A384" i="3"/>
  <c r="F383" i="3"/>
  <c r="J389" i="2"/>
  <c r="H386" i="2"/>
  <c r="B384" i="2"/>
  <c r="C388" i="8"/>
  <c r="G387" i="8"/>
  <c r="I387" i="8" s="1"/>
  <c r="J387" i="8" s="1"/>
  <c r="L387" i="8" s="1"/>
  <c r="M387" i="8" s="1"/>
  <c r="N387" i="8" s="1"/>
  <c r="G385" i="6"/>
  <c r="I385" i="6" s="1"/>
  <c r="E383" i="2"/>
  <c r="I384" i="2" l="1"/>
  <c r="K384" i="2"/>
  <c r="G384" i="2"/>
  <c r="K387" i="6"/>
  <c r="M388" i="6"/>
  <c r="N387" i="6"/>
  <c r="J388" i="3"/>
  <c r="H387" i="3"/>
  <c r="A385" i="3"/>
  <c r="F384" i="3"/>
  <c r="J390" i="2"/>
  <c r="H387" i="2"/>
  <c r="B385" i="2"/>
  <c r="G388" i="8"/>
  <c r="I388" i="8" s="1"/>
  <c r="J388" i="8" s="1"/>
  <c r="L388" i="8" s="1"/>
  <c r="M388" i="8" s="1"/>
  <c r="N388" i="8" s="1"/>
  <c r="C389" i="8"/>
  <c r="G386" i="6"/>
  <c r="I386" i="6" s="1"/>
  <c r="E384" i="2"/>
  <c r="I385" i="2" l="1"/>
  <c r="K385" i="2"/>
  <c r="G385" i="2"/>
  <c r="K388" i="6"/>
  <c r="N388" i="6"/>
  <c r="M389" i="6"/>
  <c r="H388" i="3"/>
  <c r="J389" i="3"/>
  <c r="A386" i="3"/>
  <c r="F385" i="3"/>
  <c r="J391" i="2"/>
  <c r="H388" i="2"/>
  <c r="B386" i="2"/>
  <c r="C390" i="8"/>
  <c r="G389" i="8"/>
  <c r="I389" i="8" s="1"/>
  <c r="J389" i="8" s="1"/>
  <c r="L389" i="8" s="1"/>
  <c r="M389" i="8" s="1"/>
  <c r="N389" i="8" s="1"/>
  <c r="G387" i="6"/>
  <c r="I387" i="6" s="1"/>
  <c r="E385" i="2"/>
  <c r="I386" i="2" l="1"/>
  <c r="K386" i="2"/>
  <c r="G386" i="2"/>
  <c r="K389" i="6"/>
  <c r="M390" i="6"/>
  <c r="N389" i="6"/>
  <c r="J390" i="3"/>
  <c r="H389" i="3"/>
  <c r="A387" i="3"/>
  <c r="F386" i="3"/>
  <c r="J392" i="2"/>
  <c r="H389" i="2"/>
  <c r="B387" i="2"/>
  <c r="C391" i="8"/>
  <c r="G390" i="8"/>
  <c r="I390" i="8" s="1"/>
  <c r="J390" i="8" s="1"/>
  <c r="L390" i="8" s="1"/>
  <c r="M390" i="8" s="1"/>
  <c r="N390" i="8" s="1"/>
  <c r="G388" i="6"/>
  <c r="I388" i="6" s="1"/>
  <c r="E386" i="2"/>
  <c r="I387" i="2" l="1"/>
  <c r="K387" i="2"/>
  <c r="G387" i="2"/>
  <c r="K390" i="6"/>
  <c r="N390" i="6"/>
  <c r="M391" i="6"/>
  <c r="J391" i="3"/>
  <c r="H390" i="3"/>
  <c r="A388" i="3"/>
  <c r="F387" i="3"/>
  <c r="J393" i="2"/>
  <c r="H390" i="2"/>
  <c r="B388" i="2"/>
  <c r="C392" i="8"/>
  <c r="G391" i="8"/>
  <c r="I391" i="8" s="1"/>
  <c r="J391" i="8" s="1"/>
  <c r="L391" i="8" s="1"/>
  <c r="M391" i="8" s="1"/>
  <c r="N391" i="8" s="1"/>
  <c r="G389" i="6"/>
  <c r="I389" i="6" s="1"/>
  <c r="E387" i="2"/>
  <c r="I388" i="2" l="1"/>
  <c r="K388" i="2"/>
  <c r="G388" i="2"/>
  <c r="K391" i="6"/>
  <c r="M392" i="6"/>
  <c r="N391" i="6"/>
  <c r="H391" i="3"/>
  <c r="J392" i="3"/>
  <c r="A389" i="3"/>
  <c r="F388" i="3"/>
  <c r="J394" i="2"/>
  <c r="H391" i="2"/>
  <c r="B389" i="2"/>
  <c r="G392" i="8"/>
  <c r="I392" i="8" s="1"/>
  <c r="J392" i="8" s="1"/>
  <c r="L392" i="8" s="1"/>
  <c r="M392" i="8" s="1"/>
  <c r="N392" i="8" s="1"/>
  <c r="C393" i="8"/>
  <c r="G390" i="6"/>
  <c r="I390" i="6" s="1"/>
  <c r="E388" i="2"/>
  <c r="I389" i="2" l="1"/>
  <c r="K389" i="2"/>
  <c r="G389" i="2"/>
  <c r="K392" i="6"/>
  <c r="N392" i="6"/>
  <c r="M393" i="6"/>
  <c r="H392" i="3"/>
  <c r="J393" i="3"/>
  <c r="A390" i="3"/>
  <c r="F389" i="3"/>
  <c r="J395" i="2"/>
  <c r="H392" i="2"/>
  <c r="B390" i="2"/>
  <c r="C394" i="8"/>
  <c r="G393" i="8"/>
  <c r="I393" i="8" s="1"/>
  <c r="J393" i="8" s="1"/>
  <c r="L393" i="8" s="1"/>
  <c r="M393" i="8" s="1"/>
  <c r="N393" i="8" s="1"/>
  <c r="G391" i="6"/>
  <c r="I391" i="6" s="1"/>
  <c r="E389" i="2"/>
  <c r="I390" i="2" l="1"/>
  <c r="G390" i="2"/>
  <c r="K390" i="2"/>
  <c r="K393" i="6"/>
  <c r="M394" i="6"/>
  <c r="N393" i="6"/>
  <c r="J394" i="3"/>
  <c r="H393" i="3"/>
  <c r="A391" i="3"/>
  <c r="F390" i="3"/>
  <c r="J396" i="2"/>
  <c r="H393" i="2"/>
  <c r="B391" i="2"/>
  <c r="C395" i="8"/>
  <c r="G394" i="8"/>
  <c r="I394" i="8" s="1"/>
  <c r="J394" i="8" s="1"/>
  <c r="L394" i="8" s="1"/>
  <c r="M394" i="8" s="1"/>
  <c r="N394" i="8" s="1"/>
  <c r="G392" i="6"/>
  <c r="I392" i="6" s="1"/>
  <c r="E390" i="2"/>
  <c r="I391" i="2" l="1"/>
  <c r="K391" i="2"/>
  <c r="G391" i="2"/>
  <c r="K394" i="6"/>
  <c r="N394" i="6"/>
  <c r="M395" i="6"/>
  <c r="J395" i="3"/>
  <c r="H394" i="3"/>
  <c r="A392" i="3"/>
  <c r="F391" i="3"/>
  <c r="J397" i="2"/>
  <c r="H394" i="2"/>
  <c r="B392" i="2"/>
  <c r="C396" i="8"/>
  <c r="G395" i="8"/>
  <c r="I395" i="8" s="1"/>
  <c r="J395" i="8" s="1"/>
  <c r="L395" i="8" s="1"/>
  <c r="M395" i="8" s="1"/>
  <c r="N395" i="8" s="1"/>
  <c r="G393" i="6"/>
  <c r="I393" i="6" s="1"/>
  <c r="E391" i="2"/>
  <c r="I392" i="2" l="1"/>
  <c r="K392" i="2"/>
  <c r="G392" i="2"/>
  <c r="K395" i="6"/>
  <c r="M396" i="6"/>
  <c r="N395" i="6"/>
  <c r="H395" i="3"/>
  <c r="J396" i="3"/>
  <c r="A393" i="3"/>
  <c r="F392" i="3"/>
  <c r="J398" i="2"/>
  <c r="H395" i="2"/>
  <c r="B393" i="2"/>
  <c r="G396" i="8"/>
  <c r="I396" i="8" s="1"/>
  <c r="J396" i="8" s="1"/>
  <c r="L396" i="8" s="1"/>
  <c r="M396" i="8" s="1"/>
  <c r="N396" i="8" s="1"/>
  <c r="C397" i="8"/>
  <c r="G394" i="6"/>
  <c r="I394" i="6" s="1"/>
  <c r="E392" i="2"/>
  <c r="I393" i="2" l="1"/>
  <c r="K393" i="2"/>
  <c r="G393" i="2"/>
  <c r="K396" i="6"/>
  <c r="N396" i="6"/>
  <c r="M397" i="6"/>
  <c r="J397" i="3"/>
  <c r="H396" i="3"/>
  <c r="A394" i="3"/>
  <c r="F393" i="3"/>
  <c r="J399" i="2"/>
  <c r="H396" i="2"/>
  <c r="B394" i="2"/>
  <c r="C398" i="8"/>
  <c r="G397" i="8"/>
  <c r="I397" i="8" s="1"/>
  <c r="J397" i="8" s="1"/>
  <c r="L397" i="8" s="1"/>
  <c r="M397" i="8" s="1"/>
  <c r="N397" i="8" s="1"/>
  <c r="G395" i="6"/>
  <c r="I395" i="6" s="1"/>
  <c r="E393" i="2"/>
  <c r="I394" i="2" l="1"/>
  <c r="K394" i="2"/>
  <c r="G394" i="2"/>
  <c r="K397" i="6"/>
  <c r="M398" i="6"/>
  <c r="N397" i="6"/>
  <c r="H397" i="3"/>
  <c r="J398" i="3"/>
  <c r="A395" i="3"/>
  <c r="F394" i="3"/>
  <c r="J400" i="2"/>
  <c r="H397" i="2"/>
  <c r="B395" i="2"/>
  <c r="C399" i="8"/>
  <c r="G398" i="8"/>
  <c r="I398" i="8" s="1"/>
  <c r="J398" i="8" s="1"/>
  <c r="L398" i="8" s="1"/>
  <c r="M398" i="8" s="1"/>
  <c r="N398" i="8" s="1"/>
  <c r="G396" i="6"/>
  <c r="I396" i="6" s="1"/>
  <c r="E394" i="2"/>
  <c r="I395" i="2" l="1"/>
  <c r="K395" i="2"/>
  <c r="G395" i="2"/>
  <c r="K398" i="6"/>
  <c r="N398" i="6"/>
  <c r="M399" i="6"/>
  <c r="J399" i="3"/>
  <c r="H398" i="3"/>
  <c r="A396" i="3"/>
  <c r="F395" i="3"/>
  <c r="J401" i="2"/>
  <c r="H398" i="2"/>
  <c r="B396" i="2"/>
  <c r="C400" i="8"/>
  <c r="G399" i="8"/>
  <c r="I399" i="8" s="1"/>
  <c r="J399" i="8" s="1"/>
  <c r="L399" i="8" s="1"/>
  <c r="M399" i="8" s="1"/>
  <c r="N399" i="8" s="1"/>
  <c r="G397" i="6"/>
  <c r="I397" i="6" s="1"/>
  <c r="E395" i="2"/>
  <c r="I396" i="2" l="1"/>
  <c r="K396" i="2"/>
  <c r="G396" i="2"/>
  <c r="K399" i="6"/>
  <c r="M400" i="6"/>
  <c r="N399" i="6"/>
  <c r="J400" i="3"/>
  <c r="H399" i="3"/>
  <c r="A397" i="3"/>
  <c r="F396" i="3"/>
  <c r="J402" i="2"/>
  <c r="H399" i="2"/>
  <c r="B397" i="2"/>
  <c r="G400" i="8"/>
  <c r="I400" i="8" s="1"/>
  <c r="J400" i="8" s="1"/>
  <c r="L400" i="8" s="1"/>
  <c r="M400" i="8" s="1"/>
  <c r="N400" i="8" s="1"/>
  <c r="C401" i="8"/>
  <c r="G398" i="6"/>
  <c r="I398" i="6" s="1"/>
  <c r="E396" i="2"/>
  <c r="I397" i="2" l="1"/>
  <c r="K397" i="2"/>
  <c r="G397" i="2"/>
  <c r="K400" i="6"/>
  <c r="N400" i="6"/>
  <c r="M401" i="6"/>
  <c r="J401" i="3"/>
  <c r="H400" i="3"/>
  <c r="A398" i="3"/>
  <c r="F397" i="3"/>
  <c r="J403" i="2"/>
  <c r="H400" i="2"/>
  <c r="B398" i="2"/>
  <c r="C402" i="8"/>
  <c r="G401" i="8"/>
  <c r="I401" i="8" s="1"/>
  <c r="J401" i="8" s="1"/>
  <c r="L401" i="8" s="1"/>
  <c r="M401" i="8" s="1"/>
  <c r="N401" i="8" s="1"/>
  <c r="G399" i="6"/>
  <c r="I399" i="6" s="1"/>
  <c r="E397" i="2"/>
  <c r="I398" i="2" l="1"/>
  <c r="G398" i="2"/>
  <c r="K398" i="2"/>
  <c r="K401" i="6"/>
  <c r="M402" i="6"/>
  <c r="N401" i="6"/>
  <c r="J402" i="3"/>
  <c r="H401" i="3"/>
  <c r="A399" i="3"/>
  <c r="F398" i="3"/>
  <c r="J404" i="2"/>
  <c r="H401" i="2"/>
  <c r="B399" i="2"/>
  <c r="C403" i="8"/>
  <c r="G402" i="8"/>
  <c r="I402" i="8" s="1"/>
  <c r="J402" i="8" s="1"/>
  <c r="L402" i="8" s="1"/>
  <c r="M402" i="8" s="1"/>
  <c r="N402" i="8" s="1"/>
  <c r="G400" i="6"/>
  <c r="I400" i="6" s="1"/>
  <c r="E398" i="2"/>
  <c r="I399" i="2" l="1"/>
  <c r="K399" i="2"/>
  <c r="G399" i="2"/>
  <c r="K402" i="6"/>
  <c r="N402" i="6"/>
  <c r="M403" i="6"/>
  <c r="J403" i="3"/>
  <c r="H402" i="3"/>
  <c r="A400" i="3"/>
  <c r="F399" i="3"/>
  <c r="J405" i="2"/>
  <c r="H402" i="2"/>
  <c r="B400" i="2"/>
  <c r="C404" i="8"/>
  <c r="G403" i="8"/>
  <c r="I403" i="8" s="1"/>
  <c r="J403" i="8" s="1"/>
  <c r="L403" i="8" s="1"/>
  <c r="M403" i="8" s="1"/>
  <c r="N403" i="8" s="1"/>
  <c r="G401" i="6"/>
  <c r="I401" i="6" s="1"/>
  <c r="E399" i="2"/>
  <c r="I400" i="2" l="1"/>
  <c r="K400" i="2"/>
  <c r="G400" i="2"/>
  <c r="K403" i="6"/>
  <c r="M404" i="6"/>
  <c r="N403" i="6"/>
  <c r="J404" i="3"/>
  <c r="H403" i="3"/>
  <c r="A401" i="3"/>
  <c r="F400" i="3"/>
  <c r="J406" i="2"/>
  <c r="H403" i="2"/>
  <c r="B401" i="2"/>
  <c r="G404" i="8"/>
  <c r="I404" i="8" s="1"/>
  <c r="J404" i="8" s="1"/>
  <c r="L404" i="8" s="1"/>
  <c r="M404" i="8" s="1"/>
  <c r="N404" i="8" s="1"/>
  <c r="C405" i="8"/>
  <c r="G402" i="6"/>
  <c r="I402" i="6" s="1"/>
  <c r="E400" i="2"/>
  <c r="I401" i="2" l="1"/>
  <c r="K401" i="2"/>
  <c r="G401" i="2"/>
  <c r="K404" i="6"/>
  <c r="N404" i="6"/>
  <c r="M405" i="6"/>
  <c r="H404" i="3"/>
  <c r="J405" i="3"/>
  <c r="A402" i="3"/>
  <c r="F401" i="3"/>
  <c r="J407" i="2"/>
  <c r="H404" i="2"/>
  <c r="B402" i="2"/>
  <c r="C406" i="8"/>
  <c r="G405" i="8"/>
  <c r="I405" i="8" s="1"/>
  <c r="J405" i="8" s="1"/>
  <c r="L405" i="8" s="1"/>
  <c r="M405" i="8" s="1"/>
  <c r="N405" i="8" s="1"/>
  <c r="G403" i="6"/>
  <c r="I403" i="6" s="1"/>
  <c r="E401" i="2"/>
  <c r="I402" i="2" l="1"/>
  <c r="K402" i="2"/>
  <c r="G402" i="2"/>
  <c r="K405" i="6"/>
  <c r="M406" i="6"/>
  <c r="N405" i="6"/>
  <c r="H405" i="3"/>
  <c r="J406" i="3"/>
  <c r="A403" i="3"/>
  <c r="F402" i="3"/>
  <c r="J408" i="2"/>
  <c r="H405" i="2"/>
  <c r="B403" i="2"/>
  <c r="C407" i="8"/>
  <c r="G406" i="8"/>
  <c r="I406" i="8" s="1"/>
  <c r="J406" i="8" s="1"/>
  <c r="L406" i="8" s="1"/>
  <c r="M406" i="8" s="1"/>
  <c r="N406" i="8" s="1"/>
  <c r="G404" i="6"/>
  <c r="I404" i="6" s="1"/>
  <c r="E402" i="2"/>
  <c r="I403" i="2" l="1"/>
  <c r="K403" i="2"/>
  <c r="G403" i="2"/>
  <c r="K406" i="6"/>
  <c r="N406" i="6"/>
  <c r="M407" i="6"/>
  <c r="J407" i="3"/>
  <c r="H406" i="3"/>
  <c r="A404" i="3"/>
  <c r="F403" i="3"/>
  <c r="J409" i="2"/>
  <c r="H406" i="2"/>
  <c r="B404" i="2"/>
  <c r="C408" i="8"/>
  <c r="G407" i="8"/>
  <c r="I407" i="8" s="1"/>
  <c r="J407" i="8" s="1"/>
  <c r="L407" i="8" s="1"/>
  <c r="M407" i="8" s="1"/>
  <c r="N407" i="8" s="1"/>
  <c r="G405" i="6"/>
  <c r="I405" i="6" s="1"/>
  <c r="E403" i="2"/>
  <c r="I404" i="2" l="1"/>
  <c r="K404" i="2"/>
  <c r="G404" i="2"/>
  <c r="K407" i="6"/>
  <c r="M408" i="6"/>
  <c r="N407" i="6"/>
  <c r="J408" i="3"/>
  <c r="H407" i="3"/>
  <c r="A405" i="3"/>
  <c r="F404" i="3"/>
  <c r="J410" i="2"/>
  <c r="H407" i="2"/>
  <c r="B405" i="2"/>
  <c r="G408" i="8"/>
  <c r="I408" i="8" s="1"/>
  <c r="J408" i="8" s="1"/>
  <c r="L408" i="8" s="1"/>
  <c r="M408" i="8" s="1"/>
  <c r="N408" i="8" s="1"/>
  <c r="C409" i="8"/>
  <c r="G406" i="6"/>
  <c r="I406" i="6" s="1"/>
  <c r="E404" i="2"/>
  <c r="I405" i="2" l="1"/>
  <c r="K405" i="2"/>
  <c r="G405" i="2"/>
  <c r="K408" i="6"/>
  <c r="N408" i="6"/>
  <c r="M409" i="6"/>
  <c r="H408" i="3"/>
  <c r="J409" i="3"/>
  <c r="A406" i="3"/>
  <c r="F405" i="3"/>
  <c r="J411" i="2"/>
  <c r="H408" i="2"/>
  <c r="B406" i="2"/>
  <c r="C410" i="8"/>
  <c r="G409" i="8"/>
  <c r="I409" i="8" s="1"/>
  <c r="J409" i="8" s="1"/>
  <c r="L409" i="8" s="1"/>
  <c r="M409" i="8" s="1"/>
  <c r="N409" i="8" s="1"/>
  <c r="G407" i="6"/>
  <c r="I407" i="6" s="1"/>
  <c r="E405" i="2"/>
  <c r="I406" i="2" l="1"/>
  <c r="K406" i="2"/>
  <c r="G406" i="2"/>
  <c r="K409" i="6"/>
  <c r="M410" i="6"/>
  <c r="N409" i="6"/>
  <c r="J410" i="3"/>
  <c r="H409" i="3"/>
  <c r="A407" i="3"/>
  <c r="F406" i="3"/>
  <c r="J412" i="2"/>
  <c r="H409" i="2"/>
  <c r="B407" i="2"/>
  <c r="C411" i="8"/>
  <c r="G410" i="8"/>
  <c r="I410" i="8" s="1"/>
  <c r="J410" i="8" s="1"/>
  <c r="L410" i="8" s="1"/>
  <c r="M410" i="8" s="1"/>
  <c r="N410" i="8" s="1"/>
  <c r="G408" i="6"/>
  <c r="I408" i="6" s="1"/>
  <c r="E406" i="2"/>
  <c r="I407" i="2" l="1"/>
  <c r="K407" i="2"/>
  <c r="G407" i="2"/>
  <c r="K410" i="6"/>
  <c r="N410" i="6"/>
  <c r="M411" i="6"/>
  <c r="H410" i="3"/>
  <c r="J411" i="3"/>
  <c r="A408" i="3"/>
  <c r="F407" i="3"/>
  <c r="J413" i="2"/>
  <c r="H410" i="2"/>
  <c r="B408" i="2"/>
  <c r="C412" i="8"/>
  <c r="G411" i="8"/>
  <c r="I411" i="8" s="1"/>
  <c r="J411" i="8" s="1"/>
  <c r="L411" i="8" s="1"/>
  <c r="M411" i="8" s="1"/>
  <c r="N411" i="8" s="1"/>
  <c r="G409" i="6"/>
  <c r="I409" i="6" s="1"/>
  <c r="E407" i="2"/>
  <c r="I408" i="2" l="1"/>
  <c r="K408" i="2"/>
  <c r="G408" i="2"/>
  <c r="K411" i="6"/>
  <c r="M412" i="6"/>
  <c r="N411" i="6"/>
  <c r="J412" i="3"/>
  <c r="H411" i="3"/>
  <c r="A409" i="3"/>
  <c r="F408" i="3"/>
  <c r="J414" i="2"/>
  <c r="H411" i="2"/>
  <c r="B409" i="2"/>
  <c r="G412" i="8"/>
  <c r="I412" i="8" s="1"/>
  <c r="J412" i="8" s="1"/>
  <c r="L412" i="8" s="1"/>
  <c r="M412" i="8" s="1"/>
  <c r="N412" i="8" s="1"/>
  <c r="C413" i="8"/>
  <c r="G410" i="6"/>
  <c r="I410" i="6" s="1"/>
  <c r="E408" i="2"/>
  <c r="I409" i="2" l="1"/>
  <c r="K409" i="2"/>
  <c r="G409" i="2"/>
  <c r="K412" i="6"/>
  <c r="N412" i="6"/>
  <c r="M413" i="6"/>
  <c r="H412" i="3"/>
  <c r="J413" i="3"/>
  <c r="A410" i="3"/>
  <c r="F409" i="3"/>
  <c r="J415" i="2"/>
  <c r="H412" i="2"/>
  <c r="B410" i="2"/>
  <c r="C414" i="8"/>
  <c r="G413" i="8"/>
  <c r="I413" i="8" s="1"/>
  <c r="J413" i="8" s="1"/>
  <c r="L413" i="8" s="1"/>
  <c r="M413" i="8" s="1"/>
  <c r="N413" i="8" s="1"/>
  <c r="G411" i="6"/>
  <c r="I411" i="6" s="1"/>
  <c r="E409" i="2"/>
  <c r="I410" i="2" l="1"/>
  <c r="K410" i="2"/>
  <c r="G410" i="2"/>
  <c r="K413" i="6"/>
  <c r="M414" i="6"/>
  <c r="N413" i="6"/>
  <c r="J414" i="3"/>
  <c r="H413" i="3"/>
  <c r="A411" i="3"/>
  <c r="F410" i="3"/>
  <c r="J416" i="2"/>
  <c r="H413" i="2"/>
  <c r="B411" i="2"/>
  <c r="C415" i="8"/>
  <c r="G414" i="8"/>
  <c r="I414" i="8" s="1"/>
  <c r="J414" i="8" s="1"/>
  <c r="L414" i="8" s="1"/>
  <c r="M414" i="8" s="1"/>
  <c r="N414" i="8" s="1"/>
  <c r="G412" i="6"/>
  <c r="I412" i="6" s="1"/>
  <c r="E410" i="2"/>
  <c r="I411" i="2" l="1"/>
  <c r="K411" i="2"/>
  <c r="G411" i="2"/>
  <c r="K414" i="6"/>
  <c r="N414" i="6"/>
  <c r="M415" i="6"/>
  <c r="H414" i="3"/>
  <c r="J415" i="3"/>
  <c r="A412" i="3"/>
  <c r="F411" i="3"/>
  <c r="J417" i="2"/>
  <c r="H414" i="2"/>
  <c r="B412" i="2"/>
  <c r="C416" i="8"/>
  <c r="G415" i="8"/>
  <c r="I415" i="8" s="1"/>
  <c r="J415" i="8" s="1"/>
  <c r="L415" i="8" s="1"/>
  <c r="M415" i="8" s="1"/>
  <c r="N415" i="8" s="1"/>
  <c r="G413" i="6"/>
  <c r="I413" i="6" s="1"/>
  <c r="E411" i="2"/>
  <c r="I412" i="2" l="1"/>
  <c r="K412" i="2"/>
  <c r="G412" i="2"/>
  <c r="K415" i="6"/>
  <c r="M416" i="6"/>
  <c r="N415" i="6"/>
  <c r="J416" i="3"/>
  <c r="H415" i="3"/>
  <c r="A413" i="3"/>
  <c r="F412" i="3"/>
  <c r="J418" i="2"/>
  <c r="H415" i="2"/>
  <c r="B413" i="2"/>
  <c r="G416" i="8"/>
  <c r="I416" i="8" s="1"/>
  <c r="J416" i="8" s="1"/>
  <c r="L416" i="8" s="1"/>
  <c r="M416" i="8" s="1"/>
  <c r="N416" i="8" s="1"/>
  <c r="C417" i="8"/>
  <c r="G414" i="6"/>
  <c r="I414" i="6" s="1"/>
  <c r="E412" i="2"/>
  <c r="I413" i="2" l="1"/>
  <c r="K413" i="2"/>
  <c r="G413" i="2"/>
  <c r="K416" i="6"/>
  <c r="N416" i="6"/>
  <c r="M417" i="6"/>
  <c r="H416" i="3"/>
  <c r="J417" i="3"/>
  <c r="A414" i="3"/>
  <c r="F413" i="3"/>
  <c r="J419" i="2"/>
  <c r="H416" i="2"/>
  <c r="B414" i="2"/>
  <c r="C418" i="8"/>
  <c r="G417" i="8"/>
  <c r="I417" i="8" s="1"/>
  <c r="J417" i="8" s="1"/>
  <c r="L417" i="8" s="1"/>
  <c r="M417" i="8" s="1"/>
  <c r="N417" i="8" s="1"/>
  <c r="G415" i="6"/>
  <c r="I415" i="6" s="1"/>
  <c r="E413" i="2"/>
  <c r="I414" i="2" l="1"/>
  <c r="K414" i="2"/>
  <c r="G414" i="2"/>
  <c r="K417" i="6"/>
  <c r="M418" i="6"/>
  <c r="N417" i="6"/>
  <c r="J418" i="3"/>
  <c r="H417" i="3"/>
  <c r="A415" i="3"/>
  <c r="F414" i="3"/>
  <c r="J420" i="2"/>
  <c r="H417" i="2"/>
  <c r="B415" i="2"/>
  <c r="C419" i="8"/>
  <c r="G418" i="8"/>
  <c r="I418" i="8" s="1"/>
  <c r="J418" i="8" s="1"/>
  <c r="L418" i="8" s="1"/>
  <c r="M418" i="8" s="1"/>
  <c r="N418" i="8" s="1"/>
  <c r="G416" i="6"/>
  <c r="I416" i="6" s="1"/>
  <c r="E414" i="2"/>
  <c r="I415" i="2" l="1"/>
  <c r="K415" i="2"/>
  <c r="G415" i="2"/>
  <c r="K418" i="6"/>
  <c r="N418" i="6"/>
  <c r="M419" i="6"/>
  <c r="H418" i="3"/>
  <c r="J419" i="3"/>
  <c r="A416" i="3"/>
  <c r="F415" i="3"/>
  <c r="J421" i="2"/>
  <c r="H418" i="2"/>
  <c r="B416" i="2"/>
  <c r="C420" i="8"/>
  <c r="G419" i="8"/>
  <c r="I419" i="8" s="1"/>
  <c r="J419" i="8" s="1"/>
  <c r="L419" i="8" s="1"/>
  <c r="M419" i="8" s="1"/>
  <c r="N419" i="8" s="1"/>
  <c r="G417" i="6"/>
  <c r="I417" i="6" s="1"/>
  <c r="E415" i="2"/>
  <c r="I416" i="2" l="1"/>
  <c r="K416" i="2"/>
  <c r="G416" i="2"/>
  <c r="K419" i="6"/>
  <c r="M420" i="6"/>
  <c r="N419" i="6"/>
  <c r="J420" i="3"/>
  <c r="H419" i="3"/>
  <c r="A417" i="3"/>
  <c r="F416" i="3"/>
  <c r="J422" i="2"/>
  <c r="H419" i="2"/>
  <c r="B417" i="2"/>
  <c r="G420" i="8"/>
  <c r="I420" i="8" s="1"/>
  <c r="J420" i="8" s="1"/>
  <c r="L420" i="8" s="1"/>
  <c r="M420" i="8" s="1"/>
  <c r="N420" i="8" s="1"/>
  <c r="C421" i="8"/>
  <c r="G418" i="6"/>
  <c r="I418" i="6" s="1"/>
  <c r="E416" i="2"/>
  <c r="I417" i="2" l="1"/>
  <c r="K417" i="2"/>
  <c r="G417" i="2"/>
  <c r="K420" i="6"/>
  <c r="N420" i="6"/>
  <c r="M421" i="6"/>
  <c r="H420" i="3"/>
  <c r="J421" i="3"/>
  <c r="A418" i="3"/>
  <c r="F417" i="3"/>
  <c r="J423" i="2"/>
  <c r="H420" i="2"/>
  <c r="B418" i="2"/>
  <c r="C422" i="8"/>
  <c r="G421" i="8"/>
  <c r="I421" i="8" s="1"/>
  <c r="J421" i="8" s="1"/>
  <c r="L421" i="8" s="1"/>
  <c r="M421" i="8" s="1"/>
  <c r="N421" i="8" s="1"/>
  <c r="G419" i="6"/>
  <c r="I419" i="6" s="1"/>
  <c r="E417" i="2"/>
  <c r="I418" i="2" l="1"/>
  <c r="K418" i="2"/>
  <c r="G418" i="2"/>
  <c r="K421" i="6"/>
  <c r="M422" i="6"/>
  <c r="N421" i="6"/>
  <c r="J422" i="3"/>
  <c r="H421" i="3"/>
  <c r="A419" i="3"/>
  <c r="F418" i="3"/>
  <c r="J424" i="2"/>
  <c r="H421" i="2"/>
  <c r="B419" i="2"/>
  <c r="C423" i="8"/>
  <c r="G422" i="8"/>
  <c r="I422" i="8" s="1"/>
  <c r="J422" i="8" s="1"/>
  <c r="L422" i="8" s="1"/>
  <c r="M422" i="8" s="1"/>
  <c r="N422" i="8" s="1"/>
  <c r="G420" i="6"/>
  <c r="I420" i="6" s="1"/>
  <c r="E418" i="2"/>
  <c r="I419" i="2" l="1"/>
  <c r="K419" i="2"/>
  <c r="G419" i="2"/>
  <c r="K422" i="6"/>
  <c r="N422" i="6"/>
  <c r="M423" i="6"/>
  <c r="H422" i="3"/>
  <c r="J423" i="3"/>
  <c r="A420" i="3"/>
  <c r="F419" i="3"/>
  <c r="J425" i="2"/>
  <c r="H422" i="2"/>
  <c r="B420" i="2"/>
  <c r="C424" i="8"/>
  <c r="G423" i="8"/>
  <c r="I423" i="8" s="1"/>
  <c r="J423" i="8" s="1"/>
  <c r="L423" i="8" s="1"/>
  <c r="M423" i="8" s="1"/>
  <c r="N423" i="8" s="1"/>
  <c r="G421" i="6"/>
  <c r="I421" i="6" s="1"/>
  <c r="E419" i="2"/>
  <c r="I420" i="2" l="1"/>
  <c r="K420" i="2"/>
  <c r="G420" i="2"/>
  <c r="K423" i="6"/>
  <c r="M424" i="6"/>
  <c r="N423" i="6"/>
  <c r="J424" i="3"/>
  <c r="H423" i="3"/>
  <c r="A421" i="3"/>
  <c r="F420" i="3"/>
  <c r="J426" i="2"/>
  <c r="H423" i="2"/>
  <c r="B421" i="2"/>
  <c r="G424" i="8"/>
  <c r="I424" i="8" s="1"/>
  <c r="J424" i="8" s="1"/>
  <c r="L424" i="8" s="1"/>
  <c r="M424" i="8" s="1"/>
  <c r="N424" i="8" s="1"/>
  <c r="C425" i="8"/>
  <c r="G422" i="6"/>
  <c r="I422" i="6" s="1"/>
  <c r="E420" i="2"/>
  <c r="I421" i="2" l="1"/>
  <c r="K421" i="2"/>
  <c r="G421" i="2"/>
  <c r="K424" i="6"/>
  <c r="M425" i="6"/>
  <c r="N424" i="6"/>
  <c r="H424" i="3"/>
  <c r="J425" i="3"/>
  <c r="A422" i="3"/>
  <c r="F421" i="3"/>
  <c r="J427" i="2"/>
  <c r="H424" i="2"/>
  <c r="B422" i="2"/>
  <c r="C426" i="8"/>
  <c r="G425" i="8"/>
  <c r="I425" i="8" s="1"/>
  <c r="J425" i="8" s="1"/>
  <c r="L425" i="8" s="1"/>
  <c r="M425" i="8" s="1"/>
  <c r="N425" i="8" s="1"/>
  <c r="G423" i="6"/>
  <c r="I423" i="6" s="1"/>
  <c r="E421" i="2"/>
  <c r="I422" i="2" l="1"/>
  <c r="G422" i="2"/>
  <c r="K422" i="2"/>
  <c r="K425" i="6"/>
  <c r="M426" i="6"/>
  <c r="N425" i="6"/>
  <c r="H425" i="3"/>
  <c r="J426" i="3"/>
  <c r="A423" i="3"/>
  <c r="F422" i="3"/>
  <c r="J428" i="2"/>
  <c r="H425" i="2"/>
  <c r="B423" i="2"/>
  <c r="C427" i="8"/>
  <c r="G426" i="8"/>
  <c r="I426" i="8" s="1"/>
  <c r="J426" i="8" s="1"/>
  <c r="L426" i="8" s="1"/>
  <c r="M426" i="8" s="1"/>
  <c r="N426" i="8" s="1"/>
  <c r="G424" i="6"/>
  <c r="I424" i="6" s="1"/>
  <c r="E422" i="2"/>
  <c r="I423" i="2" l="1"/>
  <c r="K423" i="2"/>
  <c r="G423" i="2"/>
  <c r="K426" i="6"/>
  <c r="M427" i="6"/>
  <c r="N426" i="6"/>
  <c r="H426" i="3"/>
  <c r="J427" i="3"/>
  <c r="A424" i="3"/>
  <c r="F423" i="3"/>
  <c r="J429" i="2"/>
  <c r="H426" i="2"/>
  <c r="B424" i="2"/>
  <c r="C428" i="8"/>
  <c r="G427" i="8"/>
  <c r="I427" i="8" s="1"/>
  <c r="J427" i="8" s="1"/>
  <c r="L427" i="8" s="1"/>
  <c r="M427" i="8" s="1"/>
  <c r="N427" i="8" s="1"/>
  <c r="G425" i="6"/>
  <c r="I425" i="6" s="1"/>
  <c r="E423" i="2"/>
  <c r="I424" i="2" l="1"/>
  <c r="K424" i="2"/>
  <c r="G424" i="2"/>
  <c r="K427" i="6"/>
  <c r="M428" i="6"/>
  <c r="N427" i="6"/>
  <c r="J428" i="3"/>
  <c r="H427" i="3"/>
  <c r="A425" i="3"/>
  <c r="F424" i="3"/>
  <c r="J430" i="2"/>
  <c r="H427" i="2"/>
  <c r="B425" i="2"/>
  <c r="G428" i="8"/>
  <c r="I428" i="8" s="1"/>
  <c r="J428" i="8" s="1"/>
  <c r="L428" i="8" s="1"/>
  <c r="M428" i="8" s="1"/>
  <c r="N428" i="8" s="1"/>
  <c r="C429" i="8"/>
  <c r="G426" i="6"/>
  <c r="I426" i="6" s="1"/>
  <c r="E424" i="2"/>
  <c r="I425" i="2" l="1"/>
  <c r="K425" i="2"/>
  <c r="G425" i="2"/>
  <c r="K428" i="6"/>
  <c r="M429" i="6"/>
  <c r="N428" i="6"/>
  <c r="H428" i="3"/>
  <c r="J429" i="3"/>
  <c r="A426" i="3"/>
  <c r="F425" i="3"/>
  <c r="J431" i="2"/>
  <c r="H428" i="2"/>
  <c r="B426" i="2"/>
  <c r="C430" i="8"/>
  <c r="G429" i="8"/>
  <c r="I429" i="8" s="1"/>
  <c r="J429" i="8" s="1"/>
  <c r="L429" i="8" s="1"/>
  <c r="M429" i="8" s="1"/>
  <c r="N429" i="8" s="1"/>
  <c r="G427" i="6"/>
  <c r="I427" i="6" s="1"/>
  <c r="E425" i="2"/>
  <c r="I426" i="2" l="1"/>
  <c r="K426" i="2"/>
  <c r="G426" i="2"/>
  <c r="K429" i="6"/>
  <c r="M430" i="6"/>
  <c r="N429" i="6"/>
  <c r="J430" i="3"/>
  <c r="H429" i="3"/>
  <c r="A427" i="3"/>
  <c r="F426" i="3"/>
  <c r="J432" i="2"/>
  <c r="H429" i="2"/>
  <c r="B427" i="2"/>
  <c r="C431" i="8"/>
  <c r="G430" i="8"/>
  <c r="I430" i="8" s="1"/>
  <c r="J430" i="8" s="1"/>
  <c r="L430" i="8" s="1"/>
  <c r="M430" i="8" s="1"/>
  <c r="N430" i="8" s="1"/>
  <c r="G428" i="6"/>
  <c r="I428" i="6" s="1"/>
  <c r="E426" i="2"/>
  <c r="I427" i="2" l="1"/>
  <c r="K427" i="2"/>
  <c r="G427" i="2"/>
  <c r="K430" i="6"/>
  <c r="M431" i="6"/>
  <c r="N430" i="6"/>
  <c r="H430" i="3"/>
  <c r="J431" i="3"/>
  <c r="A428" i="3"/>
  <c r="F427" i="3"/>
  <c r="J433" i="2"/>
  <c r="H430" i="2"/>
  <c r="B428" i="2"/>
  <c r="C432" i="8"/>
  <c r="G431" i="8"/>
  <c r="I431" i="8" s="1"/>
  <c r="J431" i="8" s="1"/>
  <c r="L431" i="8" s="1"/>
  <c r="M431" i="8" s="1"/>
  <c r="N431" i="8" s="1"/>
  <c r="G429" i="6"/>
  <c r="I429" i="6" s="1"/>
  <c r="E427" i="2"/>
  <c r="I428" i="2" l="1"/>
  <c r="K428" i="2"/>
  <c r="G428" i="2"/>
  <c r="K431" i="6"/>
  <c r="M432" i="6"/>
  <c r="N431" i="6"/>
  <c r="J432" i="3"/>
  <c r="H431" i="3"/>
  <c r="A429" i="3"/>
  <c r="F428" i="3"/>
  <c r="J434" i="2"/>
  <c r="H431" i="2"/>
  <c r="B429" i="2"/>
  <c r="G432" i="8"/>
  <c r="I432" i="8" s="1"/>
  <c r="J432" i="8" s="1"/>
  <c r="L432" i="8" s="1"/>
  <c r="M432" i="8" s="1"/>
  <c r="N432" i="8" s="1"/>
  <c r="C433" i="8"/>
  <c r="G430" i="6"/>
  <c r="I430" i="6" s="1"/>
  <c r="E428" i="2"/>
  <c r="I429" i="2" l="1"/>
  <c r="K429" i="2"/>
  <c r="G429" i="2"/>
  <c r="K432" i="6"/>
  <c r="M433" i="6"/>
  <c r="N432" i="6"/>
  <c r="H432" i="3"/>
  <c r="J433" i="3"/>
  <c r="A430" i="3"/>
  <c r="F429" i="3"/>
  <c r="J435" i="2"/>
  <c r="H432" i="2"/>
  <c r="B430" i="2"/>
  <c r="C434" i="8"/>
  <c r="G433" i="8"/>
  <c r="I433" i="8" s="1"/>
  <c r="J433" i="8" s="1"/>
  <c r="L433" i="8" s="1"/>
  <c r="M433" i="8" s="1"/>
  <c r="N433" i="8" s="1"/>
  <c r="G431" i="6"/>
  <c r="I431" i="6" s="1"/>
  <c r="E429" i="2"/>
  <c r="I430" i="2" l="1"/>
  <c r="G430" i="2"/>
  <c r="K430" i="2"/>
  <c r="K433" i="6"/>
  <c r="M434" i="6"/>
  <c r="N433" i="6"/>
  <c r="H433" i="3"/>
  <c r="J434" i="3"/>
  <c r="A431" i="3"/>
  <c r="F430" i="3"/>
  <c r="J436" i="2"/>
  <c r="H433" i="2"/>
  <c r="B431" i="2"/>
  <c r="C435" i="8"/>
  <c r="G434" i="8"/>
  <c r="I434" i="8" s="1"/>
  <c r="J434" i="8" s="1"/>
  <c r="L434" i="8" s="1"/>
  <c r="M434" i="8" s="1"/>
  <c r="N434" i="8" s="1"/>
  <c r="G432" i="6"/>
  <c r="I432" i="6" s="1"/>
  <c r="E430" i="2"/>
  <c r="I431" i="2" l="1"/>
  <c r="K431" i="2"/>
  <c r="G431" i="2"/>
  <c r="K434" i="6"/>
  <c r="M435" i="6"/>
  <c r="N434" i="6"/>
  <c r="J435" i="3"/>
  <c r="H434" i="3"/>
  <c r="A432" i="3"/>
  <c r="F431" i="3"/>
  <c r="J437" i="2"/>
  <c r="H434" i="2"/>
  <c r="B432" i="2"/>
  <c r="C436" i="8"/>
  <c r="G435" i="8"/>
  <c r="I435" i="8" s="1"/>
  <c r="J435" i="8" s="1"/>
  <c r="L435" i="8" s="1"/>
  <c r="M435" i="8" s="1"/>
  <c r="N435" i="8" s="1"/>
  <c r="G433" i="6"/>
  <c r="I433" i="6" s="1"/>
  <c r="E431" i="2"/>
  <c r="I432" i="2" l="1"/>
  <c r="K432" i="2"/>
  <c r="G432" i="2"/>
  <c r="K435" i="6"/>
  <c r="M436" i="6"/>
  <c r="N435" i="6"/>
  <c r="H435" i="3"/>
  <c r="J436" i="3"/>
  <c r="A433" i="3"/>
  <c r="F432" i="3"/>
  <c r="J438" i="2"/>
  <c r="H435" i="2"/>
  <c r="B433" i="2"/>
  <c r="G436" i="8"/>
  <c r="I436" i="8" s="1"/>
  <c r="J436" i="8" s="1"/>
  <c r="L436" i="8" s="1"/>
  <c r="M436" i="8" s="1"/>
  <c r="N436" i="8" s="1"/>
  <c r="C437" i="8"/>
  <c r="G434" i="6"/>
  <c r="I434" i="6" s="1"/>
  <c r="E432" i="2"/>
  <c r="I433" i="2" l="1"/>
  <c r="K433" i="2"/>
  <c r="G433" i="2"/>
  <c r="K436" i="6"/>
  <c r="M437" i="6"/>
  <c r="N436" i="6"/>
  <c r="J437" i="3"/>
  <c r="H436" i="3"/>
  <c r="A434" i="3"/>
  <c r="F433" i="3"/>
  <c r="J439" i="2"/>
  <c r="H436" i="2"/>
  <c r="B434" i="2"/>
  <c r="C438" i="8"/>
  <c r="G437" i="8"/>
  <c r="I437" i="8" s="1"/>
  <c r="J437" i="8" s="1"/>
  <c r="L437" i="8" s="1"/>
  <c r="M437" i="8" s="1"/>
  <c r="N437" i="8" s="1"/>
  <c r="G435" i="6"/>
  <c r="I435" i="6" s="1"/>
  <c r="E433" i="2"/>
  <c r="I434" i="2" l="1"/>
  <c r="K434" i="2"/>
  <c r="G434" i="2"/>
  <c r="K437" i="6"/>
  <c r="M438" i="6"/>
  <c r="N437" i="6"/>
  <c r="H437" i="3"/>
  <c r="J438" i="3"/>
  <c r="A435" i="3"/>
  <c r="F434" i="3"/>
  <c r="J440" i="2"/>
  <c r="H437" i="2"/>
  <c r="B435" i="2"/>
  <c r="C439" i="8"/>
  <c r="G438" i="8"/>
  <c r="I438" i="8" s="1"/>
  <c r="J438" i="8" s="1"/>
  <c r="L438" i="8" s="1"/>
  <c r="M438" i="8" s="1"/>
  <c r="N438" i="8" s="1"/>
  <c r="G436" i="6"/>
  <c r="I436" i="6" s="1"/>
  <c r="E434" i="2"/>
  <c r="I435" i="2" l="1"/>
  <c r="K435" i="2"/>
  <c r="G435" i="2"/>
  <c r="K438" i="6"/>
  <c r="M439" i="6"/>
  <c r="N438" i="6"/>
  <c r="J439" i="3"/>
  <c r="H438" i="3"/>
  <c r="A436" i="3"/>
  <c r="F435" i="3"/>
  <c r="J441" i="2"/>
  <c r="H438" i="2"/>
  <c r="B436" i="2"/>
  <c r="C440" i="8"/>
  <c r="G439" i="8"/>
  <c r="I439" i="8" s="1"/>
  <c r="J439" i="8" s="1"/>
  <c r="L439" i="8" s="1"/>
  <c r="M439" i="8" s="1"/>
  <c r="N439" i="8" s="1"/>
  <c r="G437" i="6"/>
  <c r="I437" i="6" s="1"/>
  <c r="E435" i="2"/>
  <c r="I436" i="2" l="1"/>
  <c r="K436" i="2"/>
  <c r="G436" i="2"/>
  <c r="K439" i="6"/>
  <c r="M440" i="6"/>
  <c r="N439" i="6"/>
  <c r="H439" i="3"/>
  <c r="J440" i="3"/>
  <c r="A437" i="3"/>
  <c r="F436" i="3"/>
  <c r="J442" i="2"/>
  <c r="H439" i="2"/>
  <c r="B437" i="2"/>
  <c r="G440" i="8"/>
  <c r="I440" i="8" s="1"/>
  <c r="J440" i="8" s="1"/>
  <c r="L440" i="8" s="1"/>
  <c r="M440" i="8" s="1"/>
  <c r="N440" i="8" s="1"/>
  <c r="C441" i="8"/>
  <c r="G438" i="6"/>
  <c r="I438" i="6" s="1"/>
  <c r="E436" i="2"/>
  <c r="I437" i="2" l="1"/>
  <c r="K437" i="2"/>
  <c r="G437" i="2"/>
  <c r="K440" i="6"/>
  <c r="M441" i="6"/>
  <c r="N440" i="6"/>
  <c r="J441" i="3"/>
  <c r="H440" i="3"/>
  <c r="A438" i="3"/>
  <c r="F437" i="3"/>
  <c r="J443" i="2"/>
  <c r="H440" i="2"/>
  <c r="B438" i="2"/>
  <c r="C442" i="8"/>
  <c r="G441" i="8"/>
  <c r="I441" i="8" s="1"/>
  <c r="J441" i="8" s="1"/>
  <c r="L441" i="8" s="1"/>
  <c r="M441" i="8" s="1"/>
  <c r="N441" i="8" s="1"/>
  <c r="G439" i="6"/>
  <c r="I439" i="6" s="1"/>
  <c r="E437" i="2"/>
  <c r="I438" i="2" l="1"/>
  <c r="K438" i="2"/>
  <c r="G438" i="2"/>
  <c r="K441" i="6"/>
  <c r="M442" i="6"/>
  <c r="N441" i="6"/>
  <c r="H441" i="3"/>
  <c r="J442" i="3"/>
  <c r="A439" i="3"/>
  <c r="F438" i="3"/>
  <c r="J444" i="2"/>
  <c r="H441" i="2"/>
  <c r="B439" i="2"/>
  <c r="C443" i="8"/>
  <c r="G442" i="8"/>
  <c r="I442" i="8" s="1"/>
  <c r="J442" i="8" s="1"/>
  <c r="L442" i="8" s="1"/>
  <c r="M442" i="8" s="1"/>
  <c r="N442" i="8" s="1"/>
  <c r="G440" i="6"/>
  <c r="I440" i="6" s="1"/>
  <c r="E438" i="2"/>
  <c r="I439" i="2" l="1"/>
  <c r="K439" i="2"/>
  <c r="G439" i="2"/>
  <c r="K442" i="6"/>
  <c r="M443" i="6"/>
  <c r="N442" i="6"/>
  <c r="J443" i="3"/>
  <c r="H442" i="3"/>
  <c r="A440" i="3"/>
  <c r="F439" i="3"/>
  <c r="J445" i="2"/>
  <c r="H442" i="2"/>
  <c r="B440" i="2"/>
  <c r="C444" i="8"/>
  <c r="G443" i="8"/>
  <c r="I443" i="8" s="1"/>
  <c r="J443" i="8" s="1"/>
  <c r="L443" i="8" s="1"/>
  <c r="M443" i="8" s="1"/>
  <c r="N443" i="8" s="1"/>
  <c r="G441" i="6"/>
  <c r="I441" i="6" s="1"/>
  <c r="E439" i="2"/>
  <c r="I440" i="2" l="1"/>
  <c r="K440" i="2"/>
  <c r="G440" i="2"/>
  <c r="K443" i="6"/>
  <c r="M444" i="6"/>
  <c r="N443" i="6"/>
  <c r="H443" i="3"/>
  <c r="J444" i="3"/>
  <c r="A441" i="3"/>
  <c r="F440" i="3"/>
  <c r="J446" i="2"/>
  <c r="H443" i="2"/>
  <c r="B441" i="2"/>
  <c r="G444" i="8"/>
  <c r="I444" i="8" s="1"/>
  <c r="J444" i="8" s="1"/>
  <c r="L444" i="8" s="1"/>
  <c r="M444" i="8" s="1"/>
  <c r="N444" i="8" s="1"/>
  <c r="C445" i="8"/>
  <c r="G442" i="6"/>
  <c r="I442" i="6" s="1"/>
  <c r="E440" i="2"/>
  <c r="I441" i="2" l="1"/>
  <c r="K441" i="2"/>
  <c r="G441" i="2"/>
  <c r="K444" i="6"/>
  <c r="M445" i="6"/>
  <c r="N444" i="6"/>
  <c r="J445" i="3"/>
  <c r="H444" i="3"/>
  <c r="A442" i="3"/>
  <c r="F441" i="3"/>
  <c r="J447" i="2"/>
  <c r="H444" i="2"/>
  <c r="B442" i="2"/>
  <c r="C446" i="8"/>
  <c r="G445" i="8"/>
  <c r="I445" i="8" s="1"/>
  <c r="J445" i="8" s="1"/>
  <c r="L445" i="8" s="1"/>
  <c r="M445" i="8" s="1"/>
  <c r="N445" i="8" s="1"/>
  <c r="G443" i="6"/>
  <c r="I443" i="6" s="1"/>
  <c r="E441" i="2"/>
  <c r="I442" i="2" l="1"/>
  <c r="K442" i="2"/>
  <c r="G442" i="2"/>
  <c r="K445" i="6"/>
  <c r="M446" i="6"/>
  <c r="N445" i="6"/>
  <c r="H445" i="3"/>
  <c r="J446" i="3"/>
  <c r="A443" i="3"/>
  <c r="F442" i="3"/>
  <c r="J448" i="2"/>
  <c r="H445" i="2"/>
  <c r="B443" i="2"/>
  <c r="C447" i="8"/>
  <c r="G446" i="8"/>
  <c r="I446" i="8" s="1"/>
  <c r="J446" i="8" s="1"/>
  <c r="L446" i="8" s="1"/>
  <c r="M446" i="8" s="1"/>
  <c r="N446" i="8" s="1"/>
  <c r="G444" i="6"/>
  <c r="I444" i="6" s="1"/>
  <c r="E442" i="2"/>
  <c r="I443" i="2" l="1"/>
  <c r="K443" i="2"/>
  <c r="G443" i="2"/>
  <c r="K446" i="6"/>
  <c r="M447" i="6"/>
  <c r="N446" i="6"/>
  <c r="J447" i="3"/>
  <c r="H446" i="3"/>
  <c r="A444" i="3"/>
  <c r="F443" i="3"/>
  <c r="J449" i="2"/>
  <c r="H446" i="2"/>
  <c r="B444" i="2"/>
  <c r="C448" i="8"/>
  <c r="G447" i="8"/>
  <c r="I447" i="8" s="1"/>
  <c r="J447" i="8" s="1"/>
  <c r="L447" i="8" s="1"/>
  <c r="M447" i="8" s="1"/>
  <c r="N447" i="8" s="1"/>
  <c r="G445" i="6"/>
  <c r="I445" i="6" s="1"/>
  <c r="E443" i="2"/>
  <c r="I444" i="2" l="1"/>
  <c r="K444" i="2"/>
  <c r="G444" i="2"/>
  <c r="K447" i="6"/>
  <c r="M448" i="6"/>
  <c r="N447" i="6"/>
  <c r="H447" i="3"/>
  <c r="J448" i="3"/>
  <c r="A445" i="3"/>
  <c r="F444" i="3"/>
  <c r="J450" i="2"/>
  <c r="H447" i="2"/>
  <c r="B445" i="2"/>
  <c r="G448" i="8"/>
  <c r="I448" i="8" s="1"/>
  <c r="J448" i="8" s="1"/>
  <c r="L448" i="8" s="1"/>
  <c r="M448" i="8" s="1"/>
  <c r="N448" i="8" s="1"/>
  <c r="C449" i="8"/>
  <c r="G446" i="6"/>
  <c r="I446" i="6" s="1"/>
  <c r="E444" i="2"/>
  <c r="I445" i="2" l="1"/>
  <c r="K445" i="2"/>
  <c r="G445" i="2"/>
  <c r="K448" i="6"/>
  <c r="M449" i="6"/>
  <c r="N448" i="6"/>
  <c r="J449" i="3"/>
  <c r="H448" i="3"/>
  <c r="A446" i="3"/>
  <c r="F445" i="3"/>
  <c r="J451" i="2"/>
  <c r="H448" i="2"/>
  <c r="B446" i="2"/>
  <c r="C450" i="8"/>
  <c r="G449" i="8"/>
  <c r="I449" i="8" s="1"/>
  <c r="J449" i="8" s="1"/>
  <c r="L449" i="8" s="1"/>
  <c r="M449" i="8" s="1"/>
  <c r="N449" i="8" s="1"/>
  <c r="G447" i="6"/>
  <c r="I447" i="6" s="1"/>
  <c r="E445" i="2"/>
  <c r="I446" i="2" l="1"/>
  <c r="K446" i="2"/>
  <c r="G446" i="2"/>
  <c r="K449" i="6"/>
  <c r="M450" i="6"/>
  <c r="N449" i="6"/>
  <c r="J450" i="3"/>
  <c r="H449" i="3"/>
  <c r="A447" i="3"/>
  <c r="F446" i="3"/>
  <c r="J452" i="2"/>
  <c r="H449" i="2"/>
  <c r="B447" i="2"/>
  <c r="C451" i="8"/>
  <c r="G450" i="8"/>
  <c r="I450" i="8" s="1"/>
  <c r="J450" i="8" s="1"/>
  <c r="L450" i="8" s="1"/>
  <c r="M450" i="8" s="1"/>
  <c r="N450" i="8" s="1"/>
  <c r="G448" i="6"/>
  <c r="I448" i="6" s="1"/>
  <c r="E446" i="2"/>
  <c r="I447" i="2" l="1"/>
  <c r="K447" i="2"/>
  <c r="G447" i="2"/>
  <c r="K450" i="6"/>
  <c r="M451" i="6"/>
  <c r="N450" i="6"/>
  <c r="H450" i="3"/>
  <c r="J451" i="3"/>
  <c r="A448" i="3"/>
  <c r="F447" i="3"/>
  <c r="J453" i="2"/>
  <c r="H450" i="2"/>
  <c r="B448" i="2"/>
  <c r="C452" i="8"/>
  <c r="G451" i="8"/>
  <c r="I451" i="8" s="1"/>
  <c r="J451" i="8" s="1"/>
  <c r="L451" i="8" s="1"/>
  <c r="M451" i="8" s="1"/>
  <c r="N451" i="8" s="1"/>
  <c r="G449" i="6"/>
  <c r="I449" i="6" s="1"/>
  <c r="E447" i="2"/>
  <c r="I448" i="2" l="1"/>
  <c r="K448" i="2"/>
  <c r="G448" i="2"/>
  <c r="K451" i="6"/>
  <c r="M452" i="6"/>
  <c r="N451" i="6"/>
  <c r="J452" i="3"/>
  <c r="H451" i="3"/>
  <c r="A449" i="3"/>
  <c r="F448" i="3"/>
  <c r="J454" i="2"/>
  <c r="H451" i="2"/>
  <c r="B449" i="2"/>
  <c r="G452" i="8"/>
  <c r="I452" i="8" s="1"/>
  <c r="J452" i="8" s="1"/>
  <c r="L452" i="8" s="1"/>
  <c r="M452" i="8" s="1"/>
  <c r="N452" i="8" s="1"/>
  <c r="C453" i="8"/>
  <c r="G450" i="6"/>
  <c r="I450" i="6" s="1"/>
  <c r="E448" i="2"/>
  <c r="I449" i="2" l="1"/>
  <c r="K449" i="2"/>
  <c r="G449" i="2"/>
  <c r="K452" i="6"/>
  <c r="M453" i="6"/>
  <c r="N452" i="6"/>
  <c r="H452" i="3"/>
  <c r="J453" i="3"/>
  <c r="A450" i="3"/>
  <c r="F449" i="3"/>
  <c r="J455" i="2"/>
  <c r="H452" i="2"/>
  <c r="B450" i="2"/>
  <c r="C454" i="8"/>
  <c r="G453" i="8"/>
  <c r="I453" i="8" s="1"/>
  <c r="J453" i="8" s="1"/>
  <c r="L453" i="8" s="1"/>
  <c r="M453" i="8" s="1"/>
  <c r="N453" i="8" s="1"/>
  <c r="G451" i="6"/>
  <c r="I451" i="6" s="1"/>
  <c r="E449" i="2"/>
  <c r="I450" i="2" l="1"/>
  <c r="K450" i="2"/>
  <c r="G450" i="2"/>
  <c r="K453" i="6"/>
  <c r="M454" i="6"/>
  <c r="N453" i="6"/>
  <c r="J454" i="3"/>
  <c r="H453" i="3"/>
  <c r="A451" i="3"/>
  <c r="F450" i="3"/>
  <c r="J456" i="2"/>
  <c r="H453" i="2"/>
  <c r="B451" i="2"/>
  <c r="C455" i="8"/>
  <c r="G454" i="8"/>
  <c r="I454" i="8" s="1"/>
  <c r="J454" i="8" s="1"/>
  <c r="L454" i="8" s="1"/>
  <c r="M454" i="8" s="1"/>
  <c r="N454" i="8" s="1"/>
  <c r="G452" i="6"/>
  <c r="I452" i="6" s="1"/>
  <c r="E450" i="2"/>
  <c r="I451" i="2" l="1"/>
  <c r="K451" i="2"/>
  <c r="G451" i="2"/>
  <c r="K454" i="6"/>
  <c r="M455" i="6"/>
  <c r="N454" i="6"/>
  <c r="H454" i="3"/>
  <c r="J455" i="3"/>
  <c r="A452" i="3"/>
  <c r="F451" i="3"/>
  <c r="J457" i="2"/>
  <c r="H454" i="2"/>
  <c r="B452" i="2"/>
  <c r="C456" i="8"/>
  <c r="G455" i="8"/>
  <c r="I455" i="8" s="1"/>
  <c r="J455" i="8" s="1"/>
  <c r="L455" i="8" s="1"/>
  <c r="M455" i="8" s="1"/>
  <c r="N455" i="8" s="1"/>
  <c r="G453" i="6"/>
  <c r="I453" i="6" s="1"/>
  <c r="E451" i="2"/>
  <c r="I452" i="2" l="1"/>
  <c r="K452" i="2"/>
  <c r="G452" i="2"/>
  <c r="K455" i="6"/>
  <c r="M456" i="6"/>
  <c r="N455" i="6"/>
  <c r="J456" i="3"/>
  <c r="H455" i="3"/>
  <c r="A453" i="3"/>
  <c r="F452" i="3"/>
  <c r="J458" i="2"/>
  <c r="H455" i="2"/>
  <c r="B453" i="2"/>
  <c r="G456" i="8"/>
  <c r="I456" i="8" s="1"/>
  <c r="J456" i="8" s="1"/>
  <c r="L456" i="8" s="1"/>
  <c r="M456" i="8" s="1"/>
  <c r="N456" i="8" s="1"/>
  <c r="C457" i="8"/>
  <c r="G454" i="6"/>
  <c r="I454" i="6" s="1"/>
  <c r="E452" i="2"/>
  <c r="I453" i="2" l="1"/>
  <c r="K453" i="2"/>
  <c r="G453" i="2"/>
  <c r="K456" i="6"/>
  <c r="M457" i="6"/>
  <c r="N456" i="6"/>
  <c r="H456" i="3"/>
  <c r="J457" i="3"/>
  <c r="A454" i="3"/>
  <c r="F453" i="3"/>
  <c r="J459" i="2"/>
  <c r="H456" i="2"/>
  <c r="B454" i="2"/>
  <c r="C458" i="8"/>
  <c r="G457" i="8"/>
  <c r="I457" i="8" s="1"/>
  <c r="J457" i="8" s="1"/>
  <c r="L457" i="8" s="1"/>
  <c r="M457" i="8" s="1"/>
  <c r="N457" i="8" s="1"/>
  <c r="G455" i="6"/>
  <c r="I455" i="6" s="1"/>
  <c r="E453" i="2"/>
  <c r="I454" i="2" l="1"/>
  <c r="G454" i="2"/>
  <c r="K454" i="2"/>
  <c r="K457" i="6"/>
  <c r="M458" i="6"/>
  <c r="N457" i="6"/>
  <c r="J458" i="3"/>
  <c r="H457" i="3"/>
  <c r="A455" i="3"/>
  <c r="F454" i="3"/>
  <c r="J460" i="2"/>
  <c r="H457" i="2"/>
  <c r="B455" i="2"/>
  <c r="C459" i="8"/>
  <c r="G458" i="8"/>
  <c r="I458" i="8" s="1"/>
  <c r="J458" i="8" s="1"/>
  <c r="L458" i="8" s="1"/>
  <c r="M458" i="8" s="1"/>
  <c r="N458" i="8" s="1"/>
  <c r="G456" i="6"/>
  <c r="I456" i="6" s="1"/>
  <c r="E454" i="2"/>
  <c r="I455" i="2" l="1"/>
  <c r="K455" i="2"/>
  <c r="G455" i="2"/>
  <c r="K458" i="6"/>
  <c r="M459" i="6"/>
  <c r="N458" i="6"/>
  <c r="H458" i="3"/>
  <c r="J459" i="3"/>
  <c r="A456" i="3"/>
  <c r="F455" i="3"/>
  <c r="J461" i="2"/>
  <c r="H458" i="2"/>
  <c r="B456" i="2"/>
  <c r="C460" i="8"/>
  <c r="G459" i="8"/>
  <c r="I459" i="8" s="1"/>
  <c r="J459" i="8" s="1"/>
  <c r="L459" i="8" s="1"/>
  <c r="M459" i="8" s="1"/>
  <c r="N459" i="8" s="1"/>
  <c r="G457" i="6"/>
  <c r="I457" i="6" s="1"/>
  <c r="E455" i="2"/>
  <c r="I456" i="2" l="1"/>
  <c r="K456" i="2"/>
  <c r="G456" i="2"/>
  <c r="K459" i="6"/>
  <c r="M460" i="6"/>
  <c r="N459" i="6"/>
  <c r="J460" i="3"/>
  <c r="H459" i="3"/>
  <c r="A457" i="3"/>
  <c r="F456" i="3"/>
  <c r="J462" i="2"/>
  <c r="H459" i="2"/>
  <c r="B457" i="2"/>
  <c r="G460" i="8"/>
  <c r="I460" i="8" s="1"/>
  <c r="J460" i="8" s="1"/>
  <c r="L460" i="8" s="1"/>
  <c r="M460" i="8" s="1"/>
  <c r="N460" i="8" s="1"/>
  <c r="C461" i="8"/>
  <c r="G458" i="6"/>
  <c r="I458" i="6" s="1"/>
  <c r="E456" i="2"/>
  <c r="I457" i="2" l="1"/>
  <c r="K457" i="2"/>
  <c r="G457" i="2"/>
  <c r="K460" i="6"/>
  <c r="M461" i="6"/>
  <c r="N460" i="6"/>
  <c r="H460" i="3"/>
  <c r="J461" i="3"/>
  <c r="A458" i="3"/>
  <c r="F457" i="3"/>
  <c r="J463" i="2"/>
  <c r="H460" i="2"/>
  <c r="B458" i="2"/>
  <c r="C462" i="8"/>
  <c r="G461" i="8"/>
  <c r="I461" i="8" s="1"/>
  <c r="J461" i="8" s="1"/>
  <c r="L461" i="8" s="1"/>
  <c r="M461" i="8" s="1"/>
  <c r="N461" i="8" s="1"/>
  <c r="G459" i="6"/>
  <c r="I459" i="6" s="1"/>
  <c r="E457" i="2"/>
  <c r="I458" i="2" l="1"/>
  <c r="K458" i="2"/>
  <c r="G458" i="2"/>
  <c r="K461" i="6"/>
  <c r="M462" i="6"/>
  <c r="N461" i="6"/>
  <c r="J462" i="3"/>
  <c r="H461" i="3"/>
  <c r="A459" i="3"/>
  <c r="F458" i="3"/>
  <c r="J464" i="2"/>
  <c r="H461" i="2"/>
  <c r="B459" i="2"/>
  <c r="C463" i="8"/>
  <c r="G462" i="8"/>
  <c r="I462" i="8" s="1"/>
  <c r="J462" i="8" s="1"/>
  <c r="L462" i="8" s="1"/>
  <c r="M462" i="8" s="1"/>
  <c r="N462" i="8" s="1"/>
  <c r="G460" i="6"/>
  <c r="I460" i="6" s="1"/>
  <c r="E458" i="2"/>
  <c r="I459" i="2" l="1"/>
  <c r="K459" i="2"/>
  <c r="G459" i="2"/>
  <c r="K462" i="6"/>
  <c r="M463" i="6"/>
  <c r="N462" i="6"/>
  <c r="H462" i="3"/>
  <c r="J463" i="3"/>
  <c r="A460" i="3"/>
  <c r="F459" i="3"/>
  <c r="J465" i="2"/>
  <c r="H462" i="2"/>
  <c r="B460" i="2"/>
  <c r="C464" i="8"/>
  <c r="G463" i="8"/>
  <c r="I463" i="8" s="1"/>
  <c r="J463" i="8" s="1"/>
  <c r="L463" i="8" s="1"/>
  <c r="M463" i="8" s="1"/>
  <c r="N463" i="8" s="1"/>
  <c r="G461" i="6"/>
  <c r="I461" i="6" s="1"/>
  <c r="E459" i="2"/>
  <c r="I460" i="2" l="1"/>
  <c r="K460" i="2"/>
  <c r="G460" i="2"/>
  <c r="K463" i="6"/>
  <c r="M464" i="6"/>
  <c r="N463" i="6"/>
  <c r="J464" i="3"/>
  <c r="H463" i="3"/>
  <c r="A461" i="3"/>
  <c r="F460" i="3"/>
  <c r="J466" i="2"/>
  <c r="H463" i="2"/>
  <c r="B461" i="2"/>
  <c r="G464" i="8"/>
  <c r="I464" i="8" s="1"/>
  <c r="J464" i="8" s="1"/>
  <c r="L464" i="8" s="1"/>
  <c r="M464" i="8" s="1"/>
  <c r="N464" i="8" s="1"/>
  <c r="C465" i="8"/>
  <c r="G462" i="6"/>
  <c r="I462" i="6" s="1"/>
  <c r="E460" i="2"/>
  <c r="I461" i="2" l="1"/>
  <c r="K461" i="2"/>
  <c r="G461" i="2"/>
  <c r="K464" i="6"/>
  <c r="M465" i="6"/>
  <c r="N464" i="6"/>
  <c r="H464" i="3"/>
  <c r="J465" i="3"/>
  <c r="A462" i="3"/>
  <c r="F461" i="3"/>
  <c r="J467" i="2"/>
  <c r="H464" i="2"/>
  <c r="B462" i="2"/>
  <c r="C466" i="8"/>
  <c r="G465" i="8"/>
  <c r="I465" i="8" s="1"/>
  <c r="J465" i="8" s="1"/>
  <c r="L465" i="8" s="1"/>
  <c r="M465" i="8" s="1"/>
  <c r="N465" i="8" s="1"/>
  <c r="G463" i="6"/>
  <c r="I463" i="6" s="1"/>
  <c r="E461" i="2"/>
  <c r="I462" i="2" l="1"/>
  <c r="G462" i="2"/>
  <c r="K462" i="2"/>
  <c r="K465" i="6"/>
  <c r="M466" i="6"/>
  <c r="N465" i="6"/>
  <c r="J466" i="3"/>
  <c r="H465" i="3"/>
  <c r="A463" i="3"/>
  <c r="F462" i="3"/>
  <c r="J468" i="2"/>
  <c r="H465" i="2"/>
  <c r="B463" i="2"/>
  <c r="C467" i="8"/>
  <c r="G466" i="8"/>
  <c r="I466" i="8" s="1"/>
  <c r="J466" i="8" s="1"/>
  <c r="L466" i="8" s="1"/>
  <c r="M466" i="8" s="1"/>
  <c r="N466" i="8" s="1"/>
  <c r="G464" i="6"/>
  <c r="I464" i="6" s="1"/>
  <c r="E462" i="2"/>
  <c r="I463" i="2" l="1"/>
  <c r="K463" i="2"/>
  <c r="G463" i="2"/>
  <c r="K466" i="6"/>
  <c r="M467" i="6"/>
  <c r="N466" i="6"/>
  <c r="H466" i="3"/>
  <c r="J467" i="3"/>
  <c r="A464" i="3"/>
  <c r="F463" i="3"/>
  <c r="J469" i="2"/>
  <c r="H466" i="2"/>
  <c r="B464" i="2"/>
  <c r="C468" i="8"/>
  <c r="G467" i="8"/>
  <c r="I467" i="8" s="1"/>
  <c r="J467" i="8" s="1"/>
  <c r="L467" i="8" s="1"/>
  <c r="M467" i="8" s="1"/>
  <c r="N467" i="8" s="1"/>
  <c r="G465" i="6"/>
  <c r="I465" i="6" s="1"/>
  <c r="E463" i="2"/>
  <c r="I464" i="2" l="1"/>
  <c r="K464" i="2"/>
  <c r="G464" i="2"/>
  <c r="K467" i="6"/>
  <c r="M468" i="6"/>
  <c r="N467" i="6"/>
  <c r="J468" i="3"/>
  <c r="H467" i="3"/>
  <c r="A465" i="3"/>
  <c r="F464" i="3"/>
  <c r="J470" i="2"/>
  <c r="H467" i="2"/>
  <c r="B465" i="2"/>
  <c r="G468" i="8"/>
  <c r="I468" i="8" s="1"/>
  <c r="J468" i="8" s="1"/>
  <c r="L468" i="8" s="1"/>
  <c r="M468" i="8" s="1"/>
  <c r="N468" i="8" s="1"/>
  <c r="C469" i="8"/>
  <c r="G466" i="6"/>
  <c r="I466" i="6" s="1"/>
  <c r="E464" i="2"/>
  <c r="I465" i="2" l="1"/>
  <c r="K465" i="2"/>
  <c r="G465" i="2"/>
  <c r="K468" i="6"/>
  <c r="M469" i="6"/>
  <c r="N468" i="6"/>
  <c r="H468" i="3"/>
  <c r="J469" i="3"/>
  <c r="A466" i="3"/>
  <c r="F465" i="3"/>
  <c r="J471" i="2"/>
  <c r="H468" i="2"/>
  <c r="B466" i="2"/>
  <c r="C470" i="8"/>
  <c r="G469" i="8"/>
  <c r="I469" i="8" s="1"/>
  <c r="J469" i="8" s="1"/>
  <c r="L469" i="8" s="1"/>
  <c r="M469" i="8" s="1"/>
  <c r="N469" i="8" s="1"/>
  <c r="G467" i="6"/>
  <c r="I467" i="6" s="1"/>
  <c r="E465" i="2"/>
  <c r="I466" i="2" l="1"/>
  <c r="K466" i="2"/>
  <c r="G466" i="2"/>
  <c r="K469" i="6"/>
  <c r="M470" i="6"/>
  <c r="N469" i="6"/>
  <c r="J470" i="3"/>
  <c r="H469" i="3"/>
  <c r="A467" i="3"/>
  <c r="F466" i="3"/>
  <c r="J472" i="2"/>
  <c r="H469" i="2"/>
  <c r="B467" i="2"/>
  <c r="C471" i="8"/>
  <c r="G470" i="8"/>
  <c r="I470" i="8" s="1"/>
  <c r="J470" i="8" s="1"/>
  <c r="L470" i="8" s="1"/>
  <c r="M470" i="8" s="1"/>
  <c r="N470" i="8" s="1"/>
  <c r="G468" i="6"/>
  <c r="I468" i="6" s="1"/>
  <c r="E466" i="2"/>
  <c r="I467" i="2" l="1"/>
  <c r="K467" i="2"/>
  <c r="G467" i="2"/>
  <c r="K470" i="6"/>
  <c r="M471" i="6"/>
  <c r="N470" i="6"/>
  <c r="H470" i="3"/>
  <c r="J471" i="3"/>
  <c r="A468" i="3"/>
  <c r="F467" i="3"/>
  <c r="J473" i="2"/>
  <c r="H470" i="2"/>
  <c r="B468" i="2"/>
  <c r="C472" i="8"/>
  <c r="G471" i="8"/>
  <c r="I471" i="8" s="1"/>
  <c r="J471" i="8" s="1"/>
  <c r="L471" i="8" s="1"/>
  <c r="M471" i="8" s="1"/>
  <c r="N471" i="8" s="1"/>
  <c r="G469" i="6"/>
  <c r="I469" i="6" s="1"/>
  <c r="E467" i="2"/>
  <c r="I468" i="2" l="1"/>
  <c r="K468" i="2"/>
  <c r="G468" i="2"/>
  <c r="K471" i="6"/>
  <c r="M472" i="6"/>
  <c r="N471" i="6"/>
  <c r="J472" i="3"/>
  <c r="H471" i="3"/>
  <c r="A469" i="3"/>
  <c r="F468" i="3"/>
  <c r="J474" i="2"/>
  <c r="H471" i="2"/>
  <c r="B469" i="2"/>
  <c r="G472" i="8"/>
  <c r="I472" i="8" s="1"/>
  <c r="J472" i="8" s="1"/>
  <c r="L472" i="8" s="1"/>
  <c r="M472" i="8" s="1"/>
  <c r="N472" i="8" s="1"/>
  <c r="C473" i="8"/>
  <c r="G470" i="6"/>
  <c r="I470" i="6" s="1"/>
  <c r="E468" i="2"/>
  <c r="I469" i="2" l="1"/>
  <c r="K469" i="2"/>
  <c r="G469" i="2"/>
  <c r="K472" i="6"/>
  <c r="M473" i="6"/>
  <c r="N472" i="6"/>
  <c r="H472" i="3"/>
  <c r="J473" i="3"/>
  <c r="A470" i="3"/>
  <c r="F469" i="3"/>
  <c r="J475" i="2"/>
  <c r="H472" i="2"/>
  <c r="B470" i="2"/>
  <c r="C474" i="8"/>
  <c r="G473" i="8"/>
  <c r="I473" i="8" s="1"/>
  <c r="J473" i="8" s="1"/>
  <c r="L473" i="8" s="1"/>
  <c r="M473" i="8" s="1"/>
  <c r="N473" i="8" s="1"/>
  <c r="G471" i="6"/>
  <c r="I471" i="6" s="1"/>
  <c r="E469" i="2"/>
  <c r="I470" i="2" l="1"/>
  <c r="K470" i="2"/>
  <c r="G470" i="2"/>
  <c r="K473" i="6"/>
  <c r="M474" i="6"/>
  <c r="N473" i="6"/>
  <c r="J474" i="3"/>
  <c r="H473" i="3"/>
  <c r="A471" i="3"/>
  <c r="F470" i="3"/>
  <c r="J476" i="2"/>
  <c r="H473" i="2"/>
  <c r="B471" i="2"/>
  <c r="C475" i="8"/>
  <c r="G474" i="8"/>
  <c r="I474" i="8" s="1"/>
  <c r="J474" i="8" s="1"/>
  <c r="L474" i="8" s="1"/>
  <c r="M474" i="8" s="1"/>
  <c r="N474" i="8" s="1"/>
  <c r="G472" i="6"/>
  <c r="I472" i="6" s="1"/>
  <c r="E470" i="2"/>
  <c r="I471" i="2" l="1"/>
  <c r="K471" i="2"/>
  <c r="G471" i="2"/>
  <c r="K474" i="6"/>
  <c r="M475" i="6"/>
  <c r="N474" i="6"/>
  <c r="H474" i="3"/>
  <c r="J475" i="3"/>
  <c r="A472" i="3"/>
  <c r="F471" i="3"/>
  <c r="J477" i="2"/>
  <c r="H474" i="2"/>
  <c r="B472" i="2"/>
  <c r="C476" i="8"/>
  <c r="G475" i="8"/>
  <c r="I475" i="8" s="1"/>
  <c r="J475" i="8" s="1"/>
  <c r="L475" i="8" s="1"/>
  <c r="M475" i="8" s="1"/>
  <c r="N475" i="8" s="1"/>
  <c r="G473" i="6"/>
  <c r="I473" i="6" s="1"/>
  <c r="E471" i="2"/>
  <c r="I472" i="2" l="1"/>
  <c r="K472" i="2"/>
  <c r="G472" i="2"/>
  <c r="K475" i="6"/>
  <c r="M476" i="6"/>
  <c r="N475" i="6"/>
  <c r="H475" i="3"/>
  <c r="J476" i="3"/>
  <c r="A473" i="3"/>
  <c r="F472" i="3"/>
  <c r="J478" i="2"/>
  <c r="H475" i="2"/>
  <c r="B473" i="2"/>
  <c r="G476" i="8"/>
  <c r="I476" i="8" s="1"/>
  <c r="J476" i="8" s="1"/>
  <c r="L476" i="8" s="1"/>
  <c r="M476" i="8" s="1"/>
  <c r="N476" i="8" s="1"/>
  <c r="C477" i="8"/>
  <c r="G474" i="6"/>
  <c r="I474" i="6" s="1"/>
  <c r="E472" i="2"/>
  <c r="K473" i="2" l="1"/>
  <c r="I473" i="2"/>
  <c r="G473" i="2"/>
  <c r="K476" i="6"/>
  <c r="M477" i="6"/>
  <c r="N476" i="6"/>
  <c r="H476" i="3"/>
  <c r="J477" i="3"/>
  <c r="A474" i="3"/>
  <c r="F473" i="3"/>
  <c r="J479" i="2"/>
  <c r="H476" i="2"/>
  <c r="B474" i="2"/>
  <c r="C478" i="8"/>
  <c r="G477" i="8"/>
  <c r="I477" i="8" s="1"/>
  <c r="J477" i="8" s="1"/>
  <c r="L477" i="8" s="1"/>
  <c r="M477" i="8" s="1"/>
  <c r="N477" i="8" s="1"/>
  <c r="G475" i="6"/>
  <c r="I475" i="6" s="1"/>
  <c r="E473" i="2"/>
  <c r="I474" i="2" l="1"/>
  <c r="K474" i="2"/>
  <c r="G474" i="2"/>
  <c r="K477" i="6"/>
  <c r="M478" i="6"/>
  <c r="N477" i="6"/>
  <c r="H477" i="3"/>
  <c r="J478" i="3"/>
  <c r="A475" i="3"/>
  <c r="F474" i="3"/>
  <c r="J480" i="2"/>
  <c r="H477" i="2"/>
  <c r="B475" i="2"/>
  <c r="C479" i="8"/>
  <c r="G478" i="8"/>
  <c r="I478" i="8" s="1"/>
  <c r="J478" i="8" s="1"/>
  <c r="L478" i="8" s="1"/>
  <c r="M478" i="8" s="1"/>
  <c r="N478" i="8" s="1"/>
  <c r="G476" i="6"/>
  <c r="I476" i="6" s="1"/>
  <c r="E474" i="2"/>
  <c r="I475" i="2" l="1"/>
  <c r="K475" i="2"/>
  <c r="G475" i="2"/>
  <c r="K478" i="6"/>
  <c r="M479" i="6"/>
  <c r="N478" i="6"/>
  <c r="J479" i="3"/>
  <c r="H478" i="3"/>
  <c r="A476" i="3"/>
  <c r="F475" i="3"/>
  <c r="J481" i="2"/>
  <c r="H478" i="2"/>
  <c r="B476" i="2"/>
  <c r="C480" i="8"/>
  <c r="G479" i="8"/>
  <c r="I479" i="8" s="1"/>
  <c r="J479" i="8" s="1"/>
  <c r="L479" i="8" s="1"/>
  <c r="M479" i="8" s="1"/>
  <c r="N479" i="8" s="1"/>
  <c r="G477" i="6"/>
  <c r="I477" i="6" s="1"/>
  <c r="E475" i="2"/>
  <c r="I476" i="2" l="1"/>
  <c r="K476" i="2"/>
  <c r="G476" i="2"/>
  <c r="K479" i="6"/>
  <c r="M480" i="6"/>
  <c r="N479" i="6"/>
  <c r="J480" i="3"/>
  <c r="H479" i="3"/>
  <c r="A477" i="3"/>
  <c r="F476" i="3"/>
  <c r="J482" i="2"/>
  <c r="H479" i="2"/>
  <c r="B477" i="2"/>
  <c r="G480" i="8"/>
  <c r="I480" i="8" s="1"/>
  <c r="J480" i="8" s="1"/>
  <c r="L480" i="8" s="1"/>
  <c r="M480" i="8" s="1"/>
  <c r="N480" i="8" s="1"/>
  <c r="C481" i="8"/>
  <c r="G478" i="6"/>
  <c r="I478" i="6" s="1"/>
  <c r="E476" i="2"/>
  <c r="I477" i="2" l="1"/>
  <c r="K477" i="2"/>
  <c r="G477" i="2"/>
  <c r="K480" i="6"/>
  <c r="M481" i="6"/>
  <c r="N480" i="6"/>
  <c r="H480" i="3"/>
  <c r="J481" i="3"/>
  <c r="A478" i="3"/>
  <c r="F477" i="3"/>
  <c r="J483" i="2"/>
  <c r="H480" i="2"/>
  <c r="B478" i="2"/>
  <c r="C482" i="8"/>
  <c r="G481" i="8"/>
  <c r="I481" i="8" s="1"/>
  <c r="J481" i="8" s="1"/>
  <c r="L481" i="8" s="1"/>
  <c r="M481" i="8" s="1"/>
  <c r="N481" i="8" s="1"/>
  <c r="G479" i="6"/>
  <c r="I479" i="6" s="1"/>
  <c r="E477" i="2"/>
  <c r="I478" i="2" l="1"/>
  <c r="K478" i="2"/>
  <c r="G478" i="2"/>
  <c r="K481" i="6"/>
  <c r="M482" i="6"/>
  <c r="N481" i="6"/>
  <c r="J482" i="3"/>
  <c r="H481" i="3"/>
  <c r="A479" i="3"/>
  <c r="F478" i="3"/>
  <c r="J484" i="2"/>
  <c r="H481" i="2"/>
  <c r="B479" i="2"/>
  <c r="C483" i="8"/>
  <c r="G482" i="8"/>
  <c r="I482" i="8" s="1"/>
  <c r="J482" i="8" s="1"/>
  <c r="L482" i="8" s="1"/>
  <c r="M482" i="8" s="1"/>
  <c r="N482" i="8" s="1"/>
  <c r="G480" i="6"/>
  <c r="I480" i="6" s="1"/>
  <c r="E478" i="2"/>
  <c r="I479" i="2" l="1"/>
  <c r="K479" i="2"/>
  <c r="G479" i="2"/>
  <c r="K482" i="6"/>
  <c r="M483" i="6"/>
  <c r="N482" i="6"/>
  <c r="H482" i="3"/>
  <c r="J483" i="3"/>
  <c r="A480" i="3"/>
  <c r="F479" i="3"/>
  <c r="J485" i="2"/>
  <c r="H482" i="2"/>
  <c r="B480" i="2"/>
  <c r="C484" i="8"/>
  <c r="G483" i="8"/>
  <c r="I483" i="8" s="1"/>
  <c r="J483" i="8" s="1"/>
  <c r="L483" i="8" s="1"/>
  <c r="M483" i="8" s="1"/>
  <c r="N483" i="8" s="1"/>
  <c r="G481" i="6"/>
  <c r="I481" i="6" s="1"/>
  <c r="E479" i="2"/>
  <c r="I480" i="2" l="1"/>
  <c r="K480" i="2"/>
  <c r="G480" i="2"/>
  <c r="K483" i="6"/>
  <c r="M484" i="6"/>
  <c r="N483" i="6"/>
  <c r="J484" i="3"/>
  <c r="H483" i="3"/>
  <c r="A481" i="3"/>
  <c r="F480" i="3"/>
  <c r="J486" i="2"/>
  <c r="H483" i="2"/>
  <c r="B481" i="2"/>
  <c r="G484" i="8"/>
  <c r="I484" i="8" s="1"/>
  <c r="J484" i="8" s="1"/>
  <c r="L484" i="8" s="1"/>
  <c r="M484" i="8" s="1"/>
  <c r="N484" i="8" s="1"/>
  <c r="C485" i="8"/>
  <c r="G482" i="6"/>
  <c r="I482" i="6" s="1"/>
  <c r="E480" i="2"/>
  <c r="I481" i="2" l="1"/>
  <c r="K481" i="2"/>
  <c r="G481" i="2"/>
  <c r="K484" i="6"/>
  <c r="M485" i="6"/>
  <c r="N484" i="6"/>
  <c r="H484" i="3"/>
  <c r="J485" i="3"/>
  <c r="A482" i="3"/>
  <c r="F481" i="3"/>
  <c r="J487" i="2"/>
  <c r="H484" i="2"/>
  <c r="B482" i="2"/>
  <c r="C486" i="8"/>
  <c r="G485" i="8"/>
  <c r="I485" i="8" s="1"/>
  <c r="J485" i="8" s="1"/>
  <c r="L485" i="8" s="1"/>
  <c r="M485" i="8" s="1"/>
  <c r="N485" i="8" s="1"/>
  <c r="G483" i="6"/>
  <c r="I483" i="6" s="1"/>
  <c r="E481" i="2"/>
  <c r="I482" i="2" l="1"/>
  <c r="K482" i="2"/>
  <c r="G482" i="2"/>
  <c r="K485" i="6"/>
  <c r="M486" i="6"/>
  <c r="N485" i="6"/>
  <c r="J486" i="3"/>
  <c r="H485" i="3"/>
  <c r="A483" i="3"/>
  <c r="F482" i="3"/>
  <c r="J488" i="2"/>
  <c r="H485" i="2"/>
  <c r="B483" i="2"/>
  <c r="C487" i="8"/>
  <c r="G486" i="8"/>
  <c r="I486" i="8" s="1"/>
  <c r="J486" i="8" s="1"/>
  <c r="L486" i="8" s="1"/>
  <c r="M486" i="8" s="1"/>
  <c r="N486" i="8" s="1"/>
  <c r="G484" i="6"/>
  <c r="I484" i="6" s="1"/>
  <c r="E482" i="2"/>
  <c r="I483" i="2" l="1"/>
  <c r="G483" i="2"/>
  <c r="K483" i="2"/>
  <c r="K486" i="6"/>
  <c r="M487" i="6"/>
  <c r="N486" i="6"/>
  <c r="H486" i="3"/>
  <c r="J487" i="3"/>
  <c r="A484" i="3"/>
  <c r="F483" i="3"/>
  <c r="J489" i="2"/>
  <c r="H486" i="2"/>
  <c r="B484" i="2"/>
  <c r="C488" i="8"/>
  <c r="G487" i="8"/>
  <c r="I487" i="8" s="1"/>
  <c r="J487" i="8" s="1"/>
  <c r="L487" i="8" s="1"/>
  <c r="M487" i="8" s="1"/>
  <c r="N487" i="8" s="1"/>
  <c r="G485" i="6"/>
  <c r="I485" i="6" s="1"/>
  <c r="E483" i="2"/>
  <c r="I484" i="2" l="1"/>
  <c r="K484" i="2"/>
  <c r="G484" i="2"/>
  <c r="K487" i="6"/>
  <c r="M488" i="6"/>
  <c r="N487" i="6"/>
  <c r="J488" i="3"/>
  <c r="H487" i="3"/>
  <c r="A485" i="3"/>
  <c r="F484" i="3"/>
  <c r="J490" i="2"/>
  <c r="H487" i="2"/>
  <c r="B485" i="2"/>
  <c r="G488" i="8"/>
  <c r="I488" i="8" s="1"/>
  <c r="J488" i="8" s="1"/>
  <c r="L488" i="8" s="1"/>
  <c r="M488" i="8" s="1"/>
  <c r="N488" i="8" s="1"/>
  <c r="C489" i="8"/>
  <c r="G486" i="6"/>
  <c r="I486" i="6" s="1"/>
  <c r="E484" i="2"/>
  <c r="I485" i="2" l="1"/>
  <c r="K485" i="2"/>
  <c r="G485" i="2"/>
  <c r="K488" i="6"/>
  <c r="M489" i="6"/>
  <c r="N488" i="6"/>
  <c r="H488" i="3"/>
  <c r="J489" i="3"/>
  <c r="A486" i="3"/>
  <c r="F485" i="3"/>
  <c r="J491" i="2"/>
  <c r="H488" i="2"/>
  <c r="B486" i="2"/>
  <c r="C490" i="8"/>
  <c r="G489" i="8"/>
  <c r="I489" i="8" s="1"/>
  <c r="J489" i="8" s="1"/>
  <c r="L489" i="8" s="1"/>
  <c r="M489" i="8" s="1"/>
  <c r="N489" i="8" s="1"/>
  <c r="G487" i="6"/>
  <c r="I487" i="6" s="1"/>
  <c r="E485" i="2"/>
  <c r="I486" i="2" l="1"/>
  <c r="K486" i="2"/>
  <c r="G486" i="2"/>
  <c r="K489" i="6"/>
  <c r="M490" i="6"/>
  <c r="N489" i="6"/>
  <c r="J490" i="3"/>
  <c r="H489" i="3"/>
  <c r="A487" i="3"/>
  <c r="F486" i="3"/>
  <c r="J492" i="2"/>
  <c r="H489" i="2"/>
  <c r="B487" i="2"/>
  <c r="C491" i="8"/>
  <c r="G490" i="8"/>
  <c r="I490" i="8" s="1"/>
  <c r="J490" i="8" s="1"/>
  <c r="L490" i="8" s="1"/>
  <c r="M490" i="8" s="1"/>
  <c r="N490" i="8" s="1"/>
  <c r="G488" i="6"/>
  <c r="I488" i="6" s="1"/>
  <c r="E486" i="2"/>
  <c r="I487" i="2" l="1"/>
  <c r="K487" i="2"/>
  <c r="G487" i="2"/>
  <c r="K490" i="6"/>
  <c r="M491" i="6"/>
  <c r="N490" i="6"/>
  <c r="H490" i="3"/>
  <c r="J491" i="3"/>
  <c r="A488" i="3"/>
  <c r="F487" i="3"/>
  <c r="J493" i="2"/>
  <c r="H490" i="2"/>
  <c r="B488" i="2"/>
  <c r="C492" i="8"/>
  <c r="G491" i="8"/>
  <c r="I491" i="8" s="1"/>
  <c r="J491" i="8" s="1"/>
  <c r="L491" i="8" s="1"/>
  <c r="M491" i="8" s="1"/>
  <c r="N491" i="8" s="1"/>
  <c r="G489" i="6"/>
  <c r="I489" i="6" s="1"/>
  <c r="E487" i="2"/>
  <c r="I488" i="2" l="1"/>
  <c r="K488" i="2"/>
  <c r="G488" i="2"/>
  <c r="K491" i="6"/>
  <c r="M492" i="6"/>
  <c r="N491" i="6"/>
  <c r="J492" i="3"/>
  <c r="H491" i="3"/>
  <c r="A489" i="3"/>
  <c r="F488" i="3"/>
  <c r="J494" i="2"/>
  <c r="H491" i="2"/>
  <c r="B489" i="2"/>
  <c r="G492" i="8"/>
  <c r="I492" i="8" s="1"/>
  <c r="J492" i="8" s="1"/>
  <c r="L492" i="8" s="1"/>
  <c r="M492" i="8" s="1"/>
  <c r="N492" i="8" s="1"/>
  <c r="C493" i="8"/>
  <c r="G490" i="6"/>
  <c r="I490" i="6" s="1"/>
  <c r="E488" i="2"/>
  <c r="I489" i="2" l="1"/>
  <c r="K489" i="2"/>
  <c r="G489" i="2"/>
  <c r="K492" i="6"/>
  <c r="M493" i="6"/>
  <c r="N492" i="6"/>
  <c r="H492" i="3"/>
  <c r="J493" i="3"/>
  <c r="A490" i="3"/>
  <c r="F489" i="3"/>
  <c r="J495" i="2"/>
  <c r="H492" i="2"/>
  <c r="B490" i="2"/>
  <c r="C494" i="8"/>
  <c r="G493" i="8"/>
  <c r="I493" i="8" s="1"/>
  <c r="J493" i="8" s="1"/>
  <c r="L493" i="8" s="1"/>
  <c r="M493" i="8" s="1"/>
  <c r="N493" i="8" s="1"/>
  <c r="G491" i="6"/>
  <c r="I491" i="6" s="1"/>
  <c r="E489" i="2"/>
  <c r="I490" i="2" l="1"/>
  <c r="K490" i="2"/>
  <c r="G490" i="2"/>
  <c r="K493" i="6"/>
  <c r="M494" i="6"/>
  <c r="N493" i="6"/>
  <c r="J494" i="3"/>
  <c r="H493" i="3"/>
  <c r="A491" i="3"/>
  <c r="F490" i="3"/>
  <c r="J496" i="2"/>
  <c r="H493" i="2"/>
  <c r="B491" i="2"/>
  <c r="C495" i="8"/>
  <c r="G494" i="8"/>
  <c r="I494" i="8" s="1"/>
  <c r="J494" i="8" s="1"/>
  <c r="L494" i="8" s="1"/>
  <c r="M494" i="8" s="1"/>
  <c r="N494" i="8" s="1"/>
  <c r="G492" i="6"/>
  <c r="I492" i="6" s="1"/>
  <c r="E490" i="2"/>
  <c r="I491" i="2" l="1"/>
  <c r="K491" i="2"/>
  <c r="G491" i="2"/>
  <c r="K494" i="6"/>
  <c r="M495" i="6"/>
  <c r="N494" i="6"/>
  <c r="H494" i="3"/>
  <c r="J495" i="3"/>
  <c r="A492" i="3"/>
  <c r="F491" i="3"/>
  <c r="J497" i="2"/>
  <c r="H494" i="2"/>
  <c r="B492" i="2"/>
  <c r="C496" i="8"/>
  <c r="G495" i="8"/>
  <c r="I495" i="8" s="1"/>
  <c r="J495" i="8" s="1"/>
  <c r="L495" i="8" s="1"/>
  <c r="M495" i="8" s="1"/>
  <c r="N495" i="8" s="1"/>
  <c r="G493" i="6"/>
  <c r="I493" i="6" s="1"/>
  <c r="E491" i="2"/>
  <c r="I492" i="2" l="1"/>
  <c r="K492" i="2"/>
  <c r="G492" i="2"/>
  <c r="K495" i="6"/>
  <c r="M496" i="6"/>
  <c r="N495" i="6"/>
  <c r="J496" i="3"/>
  <c r="H495" i="3"/>
  <c r="A493" i="3"/>
  <c r="F492" i="3"/>
  <c r="J498" i="2"/>
  <c r="H495" i="2"/>
  <c r="B493" i="2"/>
  <c r="G496" i="8"/>
  <c r="I496" i="8" s="1"/>
  <c r="J496" i="8" s="1"/>
  <c r="L496" i="8" s="1"/>
  <c r="M496" i="8" s="1"/>
  <c r="N496" i="8" s="1"/>
  <c r="C497" i="8"/>
  <c r="G494" i="6"/>
  <c r="I494" i="6" s="1"/>
  <c r="E492" i="2"/>
  <c r="I493" i="2" l="1"/>
  <c r="K493" i="2"/>
  <c r="G493" i="2"/>
  <c r="K496" i="6"/>
  <c r="M497" i="6"/>
  <c r="N496" i="6"/>
  <c r="H496" i="3"/>
  <c r="J497" i="3"/>
  <c r="A494" i="3"/>
  <c r="F493" i="3"/>
  <c r="J499" i="2"/>
  <c r="H496" i="2"/>
  <c r="B494" i="2"/>
  <c r="C498" i="8"/>
  <c r="G497" i="8"/>
  <c r="I497" i="8" s="1"/>
  <c r="J497" i="8" s="1"/>
  <c r="L497" i="8" s="1"/>
  <c r="M497" i="8" s="1"/>
  <c r="N497" i="8" s="1"/>
  <c r="G495" i="6"/>
  <c r="I495" i="6" s="1"/>
  <c r="E493" i="2"/>
  <c r="I494" i="2" l="1"/>
  <c r="K494" i="2"/>
  <c r="G494" i="2"/>
  <c r="K497" i="6"/>
  <c r="M498" i="6"/>
  <c r="N497" i="6"/>
  <c r="J498" i="3"/>
  <c r="H497" i="3"/>
  <c r="A495" i="3"/>
  <c r="F494" i="3"/>
  <c r="J500" i="2"/>
  <c r="H497" i="2"/>
  <c r="B495" i="2"/>
  <c r="C499" i="8"/>
  <c r="G498" i="8"/>
  <c r="I498" i="8" s="1"/>
  <c r="J498" i="8" s="1"/>
  <c r="L498" i="8" s="1"/>
  <c r="M498" i="8" s="1"/>
  <c r="N498" i="8" s="1"/>
  <c r="G496" i="6"/>
  <c r="I496" i="6" s="1"/>
  <c r="E494" i="2"/>
  <c r="I495" i="2" l="1"/>
  <c r="K495" i="2"/>
  <c r="G495" i="2"/>
  <c r="K498" i="6"/>
  <c r="M499" i="6"/>
  <c r="N498" i="6"/>
  <c r="H498" i="3"/>
  <c r="J499" i="3"/>
  <c r="A496" i="3"/>
  <c r="F495" i="3"/>
  <c r="J501" i="2"/>
  <c r="H498" i="2"/>
  <c r="B496" i="2"/>
  <c r="C500" i="8"/>
  <c r="G499" i="8"/>
  <c r="I499" i="8" s="1"/>
  <c r="J499" i="8" s="1"/>
  <c r="L499" i="8" s="1"/>
  <c r="M499" i="8" s="1"/>
  <c r="N499" i="8" s="1"/>
  <c r="G497" i="6"/>
  <c r="I497" i="6" s="1"/>
  <c r="E495" i="2"/>
  <c r="I496" i="2" l="1"/>
  <c r="K496" i="2"/>
  <c r="G496" i="2"/>
  <c r="K499" i="6"/>
  <c r="M500" i="6"/>
  <c r="N499" i="6"/>
  <c r="H499" i="3"/>
  <c r="J500" i="3"/>
  <c r="A497" i="3"/>
  <c r="F496" i="3"/>
  <c r="J502" i="2"/>
  <c r="H499" i="2"/>
  <c r="B497" i="2"/>
  <c r="G500" i="8"/>
  <c r="I500" i="8" s="1"/>
  <c r="J500" i="8" s="1"/>
  <c r="L500" i="8" s="1"/>
  <c r="M500" i="8" s="1"/>
  <c r="N500" i="8" s="1"/>
  <c r="C501" i="8"/>
  <c r="G498" i="6"/>
  <c r="I498" i="6" s="1"/>
  <c r="E496" i="2"/>
  <c r="I497" i="2" l="1"/>
  <c r="K497" i="2"/>
  <c r="G497" i="2"/>
  <c r="K500" i="6"/>
  <c r="M501" i="6"/>
  <c r="N500" i="6"/>
  <c r="J501" i="3"/>
  <c r="H500" i="3"/>
  <c r="A498" i="3"/>
  <c r="F497" i="3"/>
  <c r="J503" i="2"/>
  <c r="H500" i="2"/>
  <c r="B498" i="2"/>
  <c r="G501" i="8"/>
  <c r="I501" i="8" s="1"/>
  <c r="J501" i="8" s="1"/>
  <c r="L501" i="8" s="1"/>
  <c r="M501" i="8" s="1"/>
  <c r="N501" i="8" s="1"/>
  <c r="C502" i="8"/>
  <c r="G499" i="6"/>
  <c r="I499" i="6" s="1"/>
  <c r="E497" i="2"/>
  <c r="I498" i="2" l="1"/>
  <c r="K498" i="2"/>
  <c r="G498" i="2"/>
  <c r="K501" i="6"/>
  <c r="M502" i="6"/>
  <c r="N501" i="6"/>
  <c r="H501" i="3"/>
  <c r="J502" i="3"/>
  <c r="A499" i="3"/>
  <c r="F498" i="3"/>
  <c r="J504" i="2"/>
  <c r="H501" i="2"/>
  <c r="B499" i="2"/>
  <c r="C503" i="8"/>
  <c r="G502" i="8"/>
  <c r="I502" i="8" s="1"/>
  <c r="J502" i="8" s="1"/>
  <c r="L502" i="8" s="1"/>
  <c r="M502" i="8" s="1"/>
  <c r="N502" i="8" s="1"/>
  <c r="G500" i="6"/>
  <c r="I500" i="6" s="1"/>
  <c r="E498" i="2"/>
  <c r="I499" i="2" l="1"/>
  <c r="G499" i="2"/>
  <c r="K499" i="2"/>
  <c r="K502" i="6"/>
  <c r="M503" i="6"/>
  <c r="N502" i="6"/>
  <c r="J503" i="3"/>
  <c r="H502" i="3"/>
  <c r="A500" i="3"/>
  <c r="F499" i="3"/>
  <c r="J505" i="2"/>
  <c r="H502" i="2"/>
  <c r="B500" i="2"/>
  <c r="G503" i="8"/>
  <c r="I503" i="8" s="1"/>
  <c r="J503" i="8" s="1"/>
  <c r="L503" i="8" s="1"/>
  <c r="M503" i="8" s="1"/>
  <c r="N503" i="8" s="1"/>
  <c r="C504" i="8"/>
  <c r="G501" i="6"/>
  <c r="I501" i="6" s="1"/>
  <c r="E499" i="2"/>
  <c r="I500" i="2" l="1"/>
  <c r="K500" i="2"/>
  <c r="G500" i="2"/>
  <c r="K503" i="6"/>
  <c r="M504" i="6"/>
  <c r="N503" i="6"/>
  <c r="H503" i="3"/>
  <c r="J504" i="3"/>
  <c r="A501" i="3"/>
  <c r="F500" i="3"/>
  <c r="J506" i="2"/>
  <c r="H503" i="2"/>
  <c r="B501" i="2"/>
  <c r="C505" i="8"/>
  <c r="G504" i="8"/>
  <c r="I504" i="8" s="1"/>
  <c r="J504" i="8" s="1"/>
  <c r="L504" i="8" s="1"/>
  <c r="M504" i="8" s="1"/>
  <c r="N504" i="8" s="1"/>
  <c r="G502" i="6"/>
  <c r="I502" i="6" s="1"/>
  <c r="E500" i="2"/>
  <c r="I501" i="2" l="1"/>
  <c r="K501" i="2"/>
  <c r="G501" i="2"/>
  <c r="K504" i="6"/>
  <c r="M505" i="6"/>
  <c r="N504" i="6"/>
  <c r="J505" i="3"/>
  <c r="H504" i="3"/>
  <c r="A502" i="3"/>
  <c r="F501" i="3"/>
  <c r="J507" i="2"/>
  <c r="H504" i="2"/>
  <c r="B502" i="2"/>
  <c r="G505" i="8"/>
  <c r="I505" i="8" s="1"/>
  <c r="J505" i="8" s="1"/>
  <c r="L505" i="8" s="1"/>
  <c r="M505" i="8" s="1"/>
  <c r="N505" i="8" s="1"/>
  <c r="C506" i="8"/>
  <c r="G503" i="6"/>
  <c r="I503" i="6" s="1"/>
  <c r="E501" i="2"/>
  <c r="I502" i="2" l="1"/>
  <c r="K502" i="2"/>
  <c r="G502" i="2"/>
  <c r="K505" i="6"/>
  <c r="M506" i="6"/>
  <c r="N505" i="6"/>
  <c r="J506" i="3"/>
  <c r="H505" i="3"/>
  <c r="A503" i="3"/>
  <c r="F502" i="3"/>
  <c r="J508" i="2"/>
  <c r="H505" i="2"/>
  <c r="B503" i="2"/>
  <c r="C507" i="8"/>
  <c r="G506" i="8"/>
  <c r="I506" i="8" s="1"/>
  <c r="J506" i="8" s="1"/>
  <c r="L506" i="8" s="1"/>
  <c r="M506" i="8" s="1"/>
  <c r="N506" i="8" s="1"/>
  <c r="G504" i="6"/>
  <c r="I504" i="6" s="1"/>
  <c r="E502" i="2"/>
  <c r="I503" i="2" l="1"/>
  <c r="K503" i="2"/>
  <c r="G503" i="2"/>
  <c r="K506" i="6"/>
  <c r="M507" i="6"/>
  <c r="N506" i="6"/>
  <c r="J507" i="3"/>
  <c r="H506" i="3"/>
  <c r="A504" i="3"/>
  <c r="F503" i="3"/>
  <c r="J509" i="2"/>
  <c r="H506" i="2"/>
  <c r="B504" i="2"/>
  <c r="C508" i="8"/>
  <c r="G507" i="8"/>
  <c r="I507" i="8" s="1"/>
  <c r="J507" i="8" s="1"/>
  <c r="L507" i="8" s="1"/>
  <c r="M507" i="8" s="1"/>
  <c r="N507" i="8" s="1"/>
  <c r="G505" i="6"/>
  <c r="I505" i="6" s="1"/>
  <c r="E503" i="2"/>
  <c r="I504" i="2" l="1"/>
  <c r="K504" i="2"/>
  <c r="G504" i="2"/>
  <c r="K507" i="6"/>
  <c r="M508" i="6"/>
  <c r="N507" i="6"/>
  <c r="J508" i="3"/>
  <c r="H507" i="3"/>
  <c r="A505" i="3"/>
  <c r="F504" i="3"/>
  <c r="J510" i="2"/>
  <c r="H507" i="2"/>
  <c r="B505" i="2"/>
  <c r="C509" i="8"/>
  <c r="G508" i="8"/>
  <c r="I508" i="8" s="1"/>
  <c r="J508" i="8" s="1"/>
  <c r="L508" i="8" s="1"/>
  <c r="M508" i="8" s="1"/>
  <c r="N508" i="8" s="1"/>
  <c r="G506" i="6"/>
  <c r="I506" i="6" s="1"/>
  <c r="E504" i="2"/>
  <c r="I505" i="2" l="1"/>
  <c r="K505" i="2"/>
  <c r="G505" i="2"/>
  <c r="K508" i="6"/>
  <c r="M509" i="6"/>
  <c r="N508" i="6"/>
  <c r="H508" i="3"/>
  <c r="J509" i="3"/>
  <c r="A506" i="3"/>
  <c r="F505" i="3"/>
  <c r="J511" i="2"/>
  <c r="H508" i="2"/>
  <c r="B506" i="2"/>
  <c r="C510" i="8"/>
  <c r="G509" i="8"/>
  <c r="I509" i="8" s="1"/>
  <c r="J509" i="8" s="1"/>
  <c r="L509" i="8" s="1"/>
  <c r="M509" i="8" s="1"/>
  <c r="N509" i="8" s="1"/>
  <c r="G507" i="6"/>
  <c r="I507" i="6" s="1"/>
  <c r="E505" i="2"/>
  <c r="I506" i="2" l="1"/>
  <c r="K506" i="2"/>
  <c r="G506" i="2"/>
  <c r="K509" i="6"/>
  <c r="M510" i="6"/>
  <c r="N509" i="6"/>
  <c r="H509" i="3"/>
  <c r="J510" i="3"/>
  <c r="A507" i="3"/>
  <c r="F506" i="3"/>
  <c r="J512" i="2"/>
  <c r="H509" i="2"/>
  <c r="B507" i="2"/>
  <c r="C511" i="8"/>
  <c r="G510" i="8"/>
  <c r="I510" i="8" s="1"/>
  <c r="J510" i="8" s="1"/>
  <c r="L510" i="8" s="1"/>
  <c r="M510" i="8" s="1"/>
  <c r="N510" i="8" s="1"/>
  <c r="G508" i="6"/>
  <c r="I508" i="6" s="1"/>
  <c r="E506" i="2"/>
  <c r="I507" i="2" l="1"/>
  <c r="K507" i="2"/>
  <c r="G507" i="2"/>
  <c r="K510" i="6"/>
  <c r="M511" i="6"/>
  <c r="N510" i="6"/>
  <c r="J511" i="3"/>
  <c r="H510" i="3"/>
  <c r="A508" i="3"/>
  <c r="F507" i="3"/>
  <c r="J513" i="2"/>
  <c r="H510" i="2"/>
  <c r="B508" i="2"/>
  <c r="C512" i="8"/>
  <c r="G511" i="8"/>
  <c r="I511" i="8" s="1"/>
  <c r="J511" i="8" s="1"/>
  <c r="L511" i="8" s="1"/>
  <c r="M511" i="8" s="1"/>
  <c r="N511" i="8" s="1"/>
  <c r="G509" i="6"/>
  <c r="I509" i="6" s="1"/>
  <c r="E507" i="2"/>
  <c r="I508" i="2" l="1"/>
  <c r="K508" i="2"/>
  <c r="G508" i="2"/>
  <c r="K511" i="6"/>
  <c r="N511" i="6"/>
  <c r="M512" i="6"/>
  <c r="H511" i="3"/>
  <c r="J512" i="3"/>
  <c r="A509" i="3"/>
  <c r="F508" i="3"/>
  <c r="J514" i="2"/>
  <c r="H511" i="2"/>
  <c r="B509" i="2"/>
  <c r="C513" i="8"/>
  <c r="G512" i="8"/>
  <c r="I512" i="8" s="1"/>
  <c r="J512" i="8" s="1"/>
  <c r="L512" i="8" s="1"/>
  <c r="M512" i="8" s="1"/>
  <c r="N512" i="8" s="1"/>
  <c r="G510" i="6"/>
  <c r="I510" i="6" s="1"/>
  <c r="E508" i="2"/>
  <c r="I509" i="2" l="1"/>
  <c r="K509" i="2"/>
  <c r="G509" i="2"/>
  <c r="K512" i="6"/>
  <c r="N512" i="6"/>
  <c r="M513" i="6"/>
  <c r="H512" i="3"/>
  <c r="J513" i="3"/>
  <c r="A510" i="3"/>
  <c r="F509" i="3"/>
  <c r="J515" i="2"/>
  <c r="H512" i="2"/>
  <c r="B510" i="2"/>
  <c r="C514" i="8"/>
  <c r="G513" i="8"/>
  <c r="I513" i="8" s="1"/>
  <c r="J513" i="8" s="1"/>
  <c r="L513" i="8" s="1"/>
  <c r="M513" i="8" s="1"/>
  <c r="N513" i="8" s="1"/>
  <c r="G511" i="6"/>
  <c r="I511" i="6" s="1"/>
  <c r="E509" i="2"/>
  <c r="I510" i="2" l="1"/>
  <c r="K510" i="2"/>
  <c r="G510" i="2"/>
  <c r="K513" i="6"/>
  <c r="N513" i="6"/>
  <c r="M514" i="6"/>
  <c r="J514" i="3"/>
  <c r="H513" i="3"/>
  <c r="A511" i="3"/>
  <c r="F510" i="3"/>
  <c r="J516" i="2"/>
  <c r="H513" i="2"/>
  <c r="B511" i="2"/>
  <c r="C515" i="8"/>
  <c r="G514" i="8"/>
  <c r="I514" i="8" s="1"/>
  <c r="J514" i="8" s="1"/>
  <c r="L514" i="8" s="1"/>
  <c r="M514" i="8" s="1"/>
  <c r="N514" i="8" s="1"/>
  <c r="G512" i="6"/>
  <c r="I512" i="6" s="1"/>
  <c r="E510" i="2"/>
  <c r="I511" i="2" l="1"/>
  <c r="K511" i="2"/>
  <c r="G511" i="2"/>
  <c r="K514" i="6"/>
  <c r="N514" i="6"/>
  <c r="M515" i="6"/>
  <c r="J515" i="3"/>
  <c r="H514" i="3"/>
  <c r="A512" i="3"/>
  <c r="F511" i="3"/>
  <c r="J517" i="2"/>
  <c r="H514" i="2"/>
  <c r="B512" i="2"/>
  <c r="C516" i="8"/>
  <c r="G515" i="8"/>
  <c r="I515" i="8" s="1"/>
  <c r="J515" i="8" s="1"/>
  <c r="L515" i="8" s="1"/>
  <c r="M515" i="8" s="1"/>
  <c r="N515" i="8" s="1"/>
  <c r="G513" i="6"/>
  <c r="I513" i="6" s="1"/>
  <c r="E511" i="2"/>
  <c r="I512" i="2" l="1"/>
  <c r="K512" i="2"/>
  <c r="G512" i="2"/>
  <c r="K515" i="6"/>
  <c r="N515" i="6"/>
  <c r="M516" i="6"/>
  <c r="H515" i="3"/>
  <c r="J516" i="3"/>
  <c r="A513" i="3"/>
  <c r="F512" i="3"/>
  <c r="J518" i="2"/>
  <c r="H515" i="2"/>
  <c r="B513" i="2"/>
  <c r="C517" i="8"/>
  <c r="G516" i="8"/>
  <c r="I516" i="8" s="1"/>
  <c r="J516" i="8" s="1"/>
  <c r="L516" i="8" s="1"/>
  <c r="M516" i="8" s="1"/>
  <c r="N516" i="8" s="1"/>
  <c r="G514" i="6"/>
  <c r="I514" i="6" s="1"/>
  <c r="E512" i="2"/>
  <c r="I513" i="2" l="1"/>
  <c r="K513" i="2"/>
  <c r="G513" i="2"/>
  <c r="K516" i="6"/>
  <c r="N516" i="6"/>
  <c r="M517" i="6"/>
  <c r="J517" i="3"/>
  <c r="H516" i="3"/>
  <c r="A514" i="3"/>
  <c r="F513" i="3"/>
  <c r="J519" i="2"/>
  <c r="H516" i="2"/>
  <c r="B514" i="2"/>
  <c r="C518" i="8"/>
  <c r="G517" i="8"/>
  <c r="I517" i="8" s="1"/>
  <c r="J517" i="8" s="1"/>
  <c r="L517" i="8" s="1"/>
  <c r="M517" i="8" s="1"/>
  <c r="N517" i="8" s="1"/>
  <c r="G515" i="6"/>
  <c r="I515" i="6" s="1"/>
  <c r="E513" i="2"/>
  <c r="I514" i="2" l="1"/>
  <c r="K514" i="2"/>
  <c r="G514" i="2"/>
  <c r="K517" i="6"/>
  <c r="N517" i="6"/>
  <c r="M518" i="6"/>
  <c r="H517" i="3"/>
  <c r="J518" i="3"/>
  <c r="A515" i="3"/>
  <c r="F514" i="3"/>
  <c r="J520" i="2"/>
  <c r="H517" i="2"/>
  <c r="B515" i="2"/>
  <c r="C519" i="8"/>
  <c r="G518" i="8"/>
  <c r="I518" i="8" s="1"/>
  <c r="J518" i="8" s="1"/>
  <c r="L518" i="8" s="1"/>
  <c r="M518" i="8" s="1"/>
  <c r="N518" i="8" s="1"/>
  <c r="G516" i="6"/>
  <c r="I516" i="6" s="1"/>
  <c r="E514" i="2"/>
  <c r="I515" i="2" l="1"/>
  <c r="G515" i="2"/>
  <c r="K515" i="2"/>
  <c r="K518" i="6"/>
  <c r="N518" i="6"/>
  <c r="M519" i="6"/>
  <c r="H518" i="3"/>
  <c r="J519" i="3"/>
  <c r="A516" i="3"/>
  <c r="F515" i="3"/>
  <c r="J521" i="2"/>
  <c r="H518" i="2"/>
  <c r="B516" i="2"/>
  <c r="C520" i="8"/>
  <c r="G519" i="8"/>
  <c r="I519" i="8" s="1"/>
  <c r="J519" i="8" s="1"/>
  <c r="L519" i="8" s="1"/>
  <c r="M519" i="8" s="1"/>
  <c r="N519" i="8" s="1"/>
  <c r="G517" i="6"/>
  <c r="I517" i="6" s="1"/>
  <c r="E515" i="2"/>
  <c r="I516" i="2" l="1"/>
  <c r="K516" i="2"/>
  <c r="G516" i="2"/>
  <c r="K519" i="6"/>
  <c r="N519" i="6"/>
  <c r="M520" i="6"/>
  <c r="J520" i="3"/>
  <c r="H519" i="3"/>
  <c r="A517" i="3"/>
  <c r="F516" i="3"/>
  <c r="J522" i="2"/>
  <c r="H519" i="2"/>
  <c r="B517" i="2"/>
  <c r="C521" i="8"/>
  <c r="G520" i="8"/>
  <c r="I520" i="8" s="1"/>
  <c r="J520" i="8" s="1"/>
  <c r="L520" i="8" s="1"/>
  <c r="M520" i="8" s="1"/>
  <c r="N520" i="8" s="1"/>
  <c r="G518" i="6"/>
  <c r="I518" i="6" s="1"/>
  <c r="E516" i="2"/>
  <c r="I517" i="2" l="1"/>
  <c r="K517" i="2"/>
  <c r="G517" i="2"/>
  <c r="K520" i="6"/>
  <c r="N520" i="6"/>
  <c r="M521" i="6"/>
  <c r="H520" i="3"/>
  <c r="J521" i="3"/>
  <c r="A518" i="3"/>
  <c r="F517" i="3"/>
  <c r="J523" i="2"/>
  <c r="H520" i="2"/>
  <c r="B518" i="2"/>
  <c r="C522" i="8"/>
  <c r="G521" i="8"/>
  <c r="I521" i="8" s="1"/>
  <c r="J521" i="8" s="1"/>
  <c r="L521" i="8" s="1"/>
  <c r="M521" i="8" s="1"/>
  <c r="N521" i="8" s="1"/>
  <c r="G519" i="6"/>
  <c r="I519" i="6" s="1"/>
  <c r="E517" i="2"/>
  <c r="I518" i="2" l="1"/>
  <c r="K518" i="2"/>
  <c r="G518" i="2"/>
  <c r="K521" i="6"/>
  <c r="N521" i="6"/>
  <c r="M522" i="6"/>
  <c r="J522" i="3"/>
  <c r="H521" i="3"/>
  <c r="A519" i="3"/>
  <c r="F518" i="3"/>
  <c r="J524" i="2"/>
  <c r="H521" i="2"/>
  <c r="B519" i="2"/>
  <c r="C523" i="8"/>
  <c r="G522" i="8"/>
  <c r="I522" i="8" s="1"/>
  <c r="J522" i="8" s="1"/>
  <c r="L522" i="8" s="1"/>
  <c r="M522" i="8" s="1"/>
  <c r="N522" i="8" s="1"/>
  <c r="G520" i="6"/>
  <c r="I520" i="6" s="1"/>
  <c r="E518" i="2"/>
  <c r="I519" i="2" l="1"/>
  <c r="K519" i="2"/>
  <c r="G519" i="2"/>
  <c r="K522" i="6"/>
  <c r="N522" i="6"/>
  <c r="M523" i="6"/>
  <c r="H522" i="3"/>
  <c r="J523" i="3"/>
  <c r="A520" i="3"/>
  <c r="F519" i="3"/>
  <c r="J525" i="2"/>
  <c r="H522" i="2"/>
  <c r="B520" i="2"/>
  <c r="C524" i="8"/>
  <c r="G523" i="8"/>
  <c r="I523" i="8" s="1"/>
  <c r="J523" i="8" s="1"/>
  <c r="L523" i="8" s="1"/>
  <c r="M523" i="8" s="1"/>
  <c r="N523" i="8" s="1"/>
  <c r="G521" i="6"/>
  <c r="I521" i="6" s="1"/>
  <c r="E519" i="2"/>
  <c r="I520" i="2" l="1"/>
  <c r="K520" i="2"/>
  <c r="G520" i="2"/>
  <c r="K523" i="6"/>
  <c r="N523" i="6"/>
  <c r="M524" i="6"/>
  <c r="J524" i="3"/>
  <c r="H523" i="3"/>
  <c r="A521" i="3"/>
  <c r="F520" i="3"/>
  <c r="J526" i="2"/>
  <c r="H523" i="2"/>
  <c r="B521" i="2"/>
  <c r="C525" i="8"/>
  <c r="G524" i="8"/>
  <c r="I524" i="8" s="1"/>
  <c r="J524" i="8" s="1"/>
  <c r="L524" i="8" s="1"/>
  <c r="M524" i="8" s="1"/>
  <c r="N524" i="8" s="1"/>
  <c r="G522" i="6"/>
  <c r="I522" i="6" s="1"/>
  <c r="E520" i="2"/>
  <c r="I521" i="2" l="1"/>
  <c r="K521" i="2"/>
  <c r="G521" i="2"/>
  <c r="K524" i="6"/>
  <c r="N524" i="6"/>
  <c r="M525" i="6"/>
  <c r="J525" i="3"/>
  <c r="H524" i="3"/>
  <c r="A522" i="3"/>
  <c r="F521" i="3"/>
  <c r="J527" i="2"/>
  <c r="H524" i="2"/>
  <c r="B522" i="2"/>
  <c r="C526" i="8"/>
  <c r="G525" i="8"/>
  <c r="I525" i="8" s="1"/>
  <c r="J525" i="8" s="1"/>
  <c r="L525" i="8" s="1"/>
  <c r="M525" i="8" s="1"/>
  <c r="N525" i="8" s="1"/>
  <c r="G523" i="6"/>
  <c r="I523" i="6" s="1"/>
  <c r="E521" i="2"/>
  <c r="I522" i="2" l="1"/>
  <c r="K522" i="2"/>
  <c r="G522" i="2"/>
  <c r="K525" i="6"/>
  <c r="N525" i="6"/>
  <c r="M526" i="6"/>
  <c r="H525" i="3"/>
  <c r="J526" i="3"/>
  <c r="A523" i="3"/>
  <c r="F522" i="3"/>
  <c r="J528" i="2"/>
  <c r="H525" i="2"/>
  <c r="B523" i="2"/>
  <c r="C527" i="8"/>
  <c r="G526" i="8"/>
  <c r="I526" i="8" s="1"/>
  <c r="J526" i="8" s="1"/>
  <c r="L526" i="8" s="1"/>
  <c r="M526" i="8" s="1"/>
  <c r="N526" i="8" s="1"/>
  <c r="G524" i="6"/>
  <c r="I524" i="6" s="1"/>
  <c r="E522" i="2"/>
  <c r="I523" i="2" l="1"/>
  <c r="K523" i="2"/>
  <c r="G523" i="2"/>
  <c r="K526" i="6"/>
  <c r="N526" i="6"/>
  <c r="M527" i="6"/>
  <c r="H526" i="3"/>
  <c r="J527" i="3"/>
  <c r="A524" i="3"/>
  <c r="F523" i="3"/>
  <c r="J529" i="2"/>
  <c r="H526" i="2"/>
  <c r="B524" i="2"/>
  <c r="C528" i="8"/>
  <c r="G527" i="8"/>
  <c r="I527" i="8" s="1"/>
  <c r="J527" i="8" s="1"/>
  <c r="L527" i="8" s="1"/>
  <c r="M527" i="8" s="1"/>
  <c r="N527" i="8" s="1"/>
  <c r="G525" i="6"/>
  <c r="I525" i="6" s="1"/>
  <c r="E523" i="2"/>
  <c r="I524" i="2" l="1"/>
  <c r="K524" i="2"/>
  <c r="G524" i="2"/>
  <c r="K527" i="6"/>
  <c r="N527" i="6"/>
  <c r="M528" i="6"/>
  <c r="J528" i="3"/>
  <c r="H527" i="3"/>
  <c r="A525" i="3"/>
  <c r="F524" i="3"/>
  <c r="J530" i="2"/>
  <c r="H527" i="2"/>
  <c r="B525" i="2"/>
  <c r="C529" i="8"/>
  <c r="G528" i="8"/>
  <c r="I528" i="8" s="1"/>
  <c r="J528" i="8" s="1"/>
  <c r="L528" i="8" s="1"/>
  <c r="M528" i="8" s="1"/>
  <c r="N528" i="8" s="1"/>
  <c r="G526" i="6"/>
  <c r="I526" i="6" s="1"/>
  <c r="E524" i="2"/>
  <c r="I525" i="2" l="1"/>
  <c r="K525" i="2"/>
  <c r="G525" i="2"/>
  <c r="K528" i="6"/>
  <c r="N528" i="6"/>
  <c r="M529" i="6"/>
  <c r="H528" i="3"/>
  <c r="J529" i="3"/>
  <c r="A526" i="3"/>
  <c r="F525" i="3"/>
  <c r="J531" i="2"/>
  <c r="H528" i="2"/>
  <c r="B526" i="2"/>
  <c r="C530" i="8"/>
  <c r="G529" i="8"/>
  <c r="I529" i="8" s="1"/>
  <c r="J529" i="8" s="1"/>
  <c r="L529" i="8" s="1"/>
  <c r="M529" i="8" s="1"/>
  <c r="N529" i="8" s="1"/>
  <c r="G527" i="6"/>
  <c r="I527" i="6" s="1"/>
  <c r="E525" i="2"/>
  <c r="I526" i="2" l="1"/>
  <c r="K526" i="2"/>
  <c r="G526" i="2"/>
  <c r="K529" i="6"/>
  <c r="N529" i="6"/>
  <c r="M530" i="6"/>
  <c r="H529" i="3"/>
  <c r="J530" i="3"/>
  <c r="A527" i="3"/>
  <c r="F526" i="3"/>
  <c r="J532" i="2"/>
  <c r="H529" i="2"/>
  <c r="B527" i="2"/>
  <c r="C531" i="8"/>
  <c r="G530" i="8"/>
  <c r="I530" i="8" s="1"/>
  <c r="J530" i="8" s="1"/>
  <c r="L530" i="8" s="1"/>
  <c r="M530" i="8" s="1"/>
  <c r="N530" i="8" s="1"/>
  <c r="G528" i="6"/>
  <c r="I528" i="6" s="1"/>
  <c r="E526" i="2"/>
  <c r="I527" i="2" l="1"/>
  <c r="K527" i="2"/>
  <c r="G527" i="2"/>
  <c r="K530" i="6"/>
  <c r="N530" i="6"/>
  <c r="M531" i="6"/>
  <c r="J531" i="3"/>
  <c r="H530" i="3"/>
  <c r="A528" i="3"/>
  <c r="F527" i="3"/>
  <c r="J533" i="2"/>
  <c r="H530" i="2"/>
  <c r="B528" i="2"/>
  <c r="C532" i="8"/>
  <c r="G531" i="8"/>
  <c r="I531" i="8" s="1"/>
  <c r="J531" i="8" s="1"/>
  <c r="L531" i="8" s="1"/>
  <c r="M531" i="8" s="1"/>
  <c r="N531" i="8" s="1"/>
  <c r="G529" i="6"/>
  <c r="I529" i="6" s="1"/>
  <c r="E527" i="2"/>
  <c r="I528" i="2" l="1"/>
  <c r="K528" i="2"/>
  <c r="G528" i="2"/>
  <c r="K531" i="6"/>
  <c r="N531" i="6"/>
  <c r="M532" i="6"/>
  <c r="J532" i="3"/>
  <c r="H531" i="3"/>
  <c r="A529" i="3"/>
  <c r="F528" i="3"/>
  <c r="J534" i="2"/>
  <c r="H531" i="2"/>
  <c r="B529" i="2"/>
  <c r="C533" i="8"/>
  <c r="G532" i="8"/>
  <c r="I532" i="8" s="1"/>
  <c r="J532" i="8" s="1"/>
  <c r="L532" i="8" s="1"/>
  <c r="M532" i="8" s="1"/>
  <c r="N532" i="8" s="1"/>
  <c r="G530" i="6"/>
  <c r="I530" i="6" s="1"/>
  <c r="E528" i="2"/>
  <c r="I529" i="2" l="1"/>
  <c r="K529" i="2"/>
  <c r="G529" i="2"/>
  <c r="K532" i="6"/>
  <c r="N532" i="6"/>
  <c r="M533" i="6"/>
  <c r="H532" i="3"/>
  <c r="J533" i="3"/>
  <c r="A530" i="3"/>
  <c r="F529" i="3"/>
  <c r="J535" i="2"/>
  <c r="H532" i="2"/>
  <c r="B530" i="2"/>
  <c r="C534" i="8"/>
  <c r="G533" i="8"/>
  <c r="I533" i="8" s="1"/>
  <c r="J533" i="8" s="1"/>
  <c r="L533" i="8" s="1"/>
  <c r="M533" i="8" s="1"/>
  <c r="N533" i="8" s="1"/>
  <c r="G531" i="6"/>
  <c r="I531" i="6" s="1"/>
  <c r="E529" i="2"/>
  <c r="I530" i="2" l="1"/>
  <c r="K530" i="2"/>
  <c r="G530" i="2"/>
  <c r="K533" i="6"/>
  <c r="N533" i="6"/>
  <c r="M534" i="6"/>
  <c r="H533" i="3"/>
  <c r="J534" i="3"/>
  <c r="A531" i="3"/>
  <c r="F530" i="3"/>
  <c r="J536" i="2"/>
  <c r="H533" i="2"/>
  <c r="B531" i="2"/>
  <c r="C535" i="8"/>
  <c r="G534" i="8"/>
  <c r="I534" i="8" s="1"/>
  <c r="J534" i="8" s="1"/>
  <c r="L534" i="8" s="1"/>
  <c r="M534" i="8" s="1"/>
  <c r="N534" i="8" s="1"/>
  <c r="G532" i="6"/>
  <c r="I532" i="6" s="1"/>
  <c r="E530" i="2"/>
  <c r="I531" i="2" l="1"/>
  <c r="G531" i="2"/>
  <c r="K531" i="2"/>
  <c r="K534" i="6"/>
  <c r="N534" i="6"/>
  <c r="M535" i="6"/>
  <c r="H534" i="3"/>
  <c r="J535" i="3"/>
  <c r="A532" i="3"/>
  <c r="F531" i="3"/>
  <c r="J537" i="2"/>
  <c r="H534" i="2"/>
  <c r="B532" i="2"/>
  <c r="C536" i="8"/>
  <c r="G535" i="8"/>
  <c r="I535" i="8" s="1"/>
  <c r="J535" i="8" s="1"/>
  <c r="L535" i="8" s="1"/>
  <c r="M535" i="8" s="1"/>
  <c r="N535" i="8" s="1"/>
  <c r="G533" i="6"/>
  <c r="I533" i="6" s="1"/>
  <c r="E531" i="2"/>
  <c r="I532" i="2" l="1"/>
  <c r="K532" i="2"/>
  <c r="G532" i="2"/>
  <c r="K535" i="6"/>
  <c r="N535" i="6"/>
  <c r="M536" i="6"/>
  <c r="J536" i="3"/>
  <c r="H535" i="3"/>
  <c r="A533" i="3"/>
  <c r="F532" i="3"/>
  <c r="J538" i="2"/>
  <c r="H535" i="2"/>
  <c r="B533" i="2"/>
  <c r="C537" i="8"/>
  <c r="G536" i="8"/>
  <c r="I536" i="8" s="1"/>
  <c r="J536" i="8" s="1"/>
  <c r="L536" i="8" s="1"/>
  <c r="M536" i="8" s="1"/>
  <c r="N536" i="8" s="1"/>
  <c r="G534" i="6"/>
  <c r="I534" i="6" s="1"/>
  <c r="E532" i="2"/>
  <c r="I533" i="2" l="1"/>
  <c r="K533" i="2"/>
  <c r="G533" i="2"/>
  <c r="K536" i="6"/>
  <c r="N536" i="6"/>
  <c r="M537" i="6"/>
  <c r="H536" i="3"/>
  <c r="J537" i="3"/>
  <c r="A534" i="3"/>
  <c r="F533" i="3"/>
  <c r="J539" i="2"/>
  <c r="H536" i="2"/>
  <c r="B534" i="2"/>
  <c r="C538" i="8"/>
  <c r="G537" i="8"/>
  <c r="I537" i="8" s="1"/>
  <c r="J537" i="8" s="1"/>
  <c r="L537" i="8" s="1"/>
  <c r="M537" i="8" s="1"/>
  <c r="N537" i="8" s="1"/>
  <c r="G535" i="6"/>
  <c r="I535" i="6" s="1"/>
  <c r="E533" i="2"/>
  <c r="I534" i="2" l="1"/>
  <c r="K534" i="2"/>
  <c r="G534" i="2"/>
  <c r="K537" i="6"/>
  <c r="N537" i="6"/>
  <c r="M538" i="6"/>
  <c r="H537" i="3"/>
  <c r="J538" i="3"/>
  <c r="A535" i="3"/>
  <c r="F534" i="3"/>
  <c r="J540" i="2"/>
  <c r="H537" i="2"/>
  <c r="B535" i="2"/>
  <c r="C539" i="8"/>
  <c r="G538" i="8"/>
  <c r="I538" i="8" s="1"/>
  <c r="J538" i="8" s="1"/>
  <c r="L538" i="8" s="1"/>
  <c r="M538" i="8" s="1"/>
  <c r="N538" i="8" s="1"/>
  <c r="G536" i="6"/>
  <c r="I536" i="6" s="1"/>
  <c r="E534" i="2"/>
  <c r="I535" i="2" l="1"/>
  <c r="K535" i="2"/>
  <c r="G535" i="2"/>
  <c r="K538" i="6"/>
  <c r="N538" i="6"/>
  <c r="M539" i="6"/>
  <c r="H538" i="3"/>
  <c r="J539" i="3"/>
  <c r="A536" i="3"/>
  <c r="F535" i="3"/>
  <c r="J541" i="2"/>
  <c r="H538" i="2"/>
  <c r="B536" i="2"/>
  <c r="C540" i="8"/>
  <c r="G539" i="8"/>
  <c r="I539" i="8" s="1"/>
  <c r="J539" i="8" s="1"/>
  <c r="L539" i="8" s="1"/>
  <c r="M539" i="8" s="1"/>
  <c r="N539" i="8" s="1"/>
  <c r="G537" i="6"/>
  <c r="I537" i="6" s="1"/>
  <c r="E535" i="2"/>
  <c r="I536" i="2" l="1"/>
  <c r="K536" i="2"/>
  <c r="G536" i="2"/>
  <c r="K539" i="6"/>
  <c r="N539" i="6"/>
  <c r="M540" i="6"/>
  <c r="J540" i="3"/>
  <c r="H539" i="3"/>
  <c r="A537" i="3"/>
  <c r="F536" i="3"/>
  <c r="J542" i="2"/>
  <c r="H539" i="2"/>
  <c r="B537" i="2"/>
  <c r="C541" i="8"/>
  <c r="G540" i="8"/>
  <c r="I540" i="8" s="1"/>
  <c r="J540" i="8" s="1"/>
  <c r="L540" i="8" s="1"/>
  <c r="M540" i="8" s="1"/>
  <c r="N540" i="8" s="1"/>
  <c r="G538" i="6"/>
  <c r="I538" i="6" s="1"/>
  <c r="E536" i="2"/>
  <c r="I537" i="2" l="1"/>
  <c r="K537" i="2"/>
  <c r="G537" i="2"/>
  <c r="K540" i="6"/>
  <c r="N540" i="6"/>
  <c r="M541" i="6"/>
  <c r="H540" i="3"/>
  <c r="J541" i="3"/>
  <c r="A538" i="3"/>
  <c r="F537" i="3"/>
  <c r="J543" i="2"/>
  <c r="H540" i="2"/>
  <c r="B538" i="2"/>
  <c r="C542" i="8"/>
  <c r="G541" i="8"/>
  <c r="I541" i="8" s="1"/>
  <c r="J541" i="8" s="1"/>
  <c r="L541" i="8" s="1"/>
  <c r="M541" i="8" s="1"/>
  <c r="N541" i="8" s="1"/>
  <c r="G539" i="6"/>
  <c r="I539" i="6" s="1"/>
  <c r="E537" i="2"/>
  <c r="I538" i="2" l="1"/>
  <c r="K538" i="2"/>
  <c r="G538" i="2"/>
  <c r="K541" i="6"/>
  <c r="N541" i="6"/>
  <c r="M542" i="6"/>
  <c r="J542" i="3"/>
  <c r="H541" i="3"/>
  <c r="A539" i="3"/>
  <c r="F538" i="3"/>
  <c r="J544" i="2"/>
  <c r="H541" i="2"/>
  <c r="B539" i="2"/>
  <c r="C543" i="8"/>
  <c r="G542" i="8"/>
  <c r="I542" i="8" s="1"/>
  <c r="J542" i="8" s="1"/>
  <c r="L542" i="8" s="1"/>
  <c r="M542" i="8" s="1"/>
  <c r="N542" i="8" s="1"/>
  <c r="G540" i="6"/>
  <c r="I540" i="6" s="1"/>
  <c r="E538" i="2"/>
  <c r="I539" i="2" l="1"/>
  <c r="K539" i="2"/>
  <c r="G539" i="2"/>
  <c r="K542" i="6"/>
  <c r="N542" i="6"/>
  <c r="M543" i="6"/>
  <c r="H542" i="3"/>
  <c r="J543" i="3"/>
  <c r="A540" i="3"/>
  <c r="F539" i="3"/>
  <c r="J545" i="2"/>
  <c r="H542" i="2"/>
  <c r="B540" i="2"/>
  <c r="C544" i="8"/>
  <c r="G543" i="8"/>
  <c r="I543" i="8" s="1"/>
  <c r="J543" i="8" s="1"/>
  <c r="L543" i="8" s="1"/>
  <c r="M543" i="8" s="1"/>
  <c r="N543" i="8" s="1"/>
  <c r="G541" i="6"/>
  <c r="I541" i="6" s="1"/>
  <c r="E539" i="2"/>
  <c r="I540" i="2" l="1"/>
  <c r="K540" i="2"/>
  <c r="G540" i="2"/>
  <c r="K543" i="6"/>
  <c r="N543" i="6"/>
  <c r="M544" i="6"/>
  <c r="J544" i="3"/>
  <c r="H543" i="3"/>
  <c r="A541" i="3"/>
  <c r="F540" i="3"/>
  <c r="J546" i="2"/>
  <c r="H543" i="2"/>
  <c r="B541" i="2"/>
  <c r="C545" i="8"/>
  <c r="G544" i="8"/>
  <c r="I544" i="8" s="1"/>
  <c r="J544" i="8" s="1"/>
  <c r="L544" i="8" s="1"/>
  <c r="M544" i="8" s="1"/>
  <c r="N544" i="8" s="1"/>
  <c r="G542" i="6"/>
  <c r="I542" i="6" s="1"/>
  <c r="E540" i="2"/>
  <c r="I541" i="2" l="1"/>
  <c r="K541" i="2"/>
  <c r="G541" i="2"/>
  <c r="K544" i="6"/>
  <c r="N544" i="6"/>
  <c r="M545" i="6"/>
  <c r="H544" i="3"/>
  <c r="J545" i="3"/>
  <c r="A542" i="3"/>
  <c r="F541" i="3"/>
  <c r="J547" i="2"/>
  <c r="H544" i="2"/>
  <c r="B542" i="2"/>
  <c r="C546" i="8"/>
  <c r="G545" i="8"/>
  <c r="I545" i="8" s="1"/>
  <c r="J545" i="8" s="1"/>
  <c r="L545" i="8" s="1"/>
  <c r="M545" i="8" s="1"/>
  <c r="N545" i="8" s="1"/>
  <c r="G543" i="6"/>
  <c r="I543" i="6" s="1"/>
  <c r="E541" i="2"/>
  <c r="I542" i="2" l="1"/>
  <c r="K542" i="2"/>
  <c r="G542" i="2"/>
  <c r="K545" i="6"/>
  <c r="N545" i="6"/>
  <c r="M546" i="6"/>
  <c r="J546" i="3"/>
  <c r="H545" i="3"/>
  <c r="A543" i="3"/>
  <c r="F542" i="3"/>
  <c r="J548" i="2"/>
  <c r="H545" i="2"/>
  <c r="B543" i="2"/>
  <c r="C547" i="8"/>
  <c r="G546" i="8"/>
  <c r="I546" i="8" s="1"/>
  <c r="J546" i="8" s="1"/>
  <c r="L546" i="8" s="1"/>
  <c r="M546" i="8" s="1"/>
  <c r="N546" i="8" s="1"/>
  <c r="G544" i="6"/>
  <c r="I544" i="6" s="1"/>
  <c r="E542" i="2"/>
  <c r="I543" i="2" l="1"/>
  <c r="K543" i="2"/>
  <c r="G543" i="2"/>
  <c r="K546" i="6"/>
  <c r="N546" i="6"/>
  <c r="M547" i="6"/>
  <c r="H546" i="3"/>
  <c r="J547" i="3"/>
  <c r="A544" i="3"/>
  <c r="F543" i="3"/>
  <c r="J549" i="2"/>
  <c r="H546" i="2"/>
  <c r="B544" i="2"/>
  <c r="C548" i="8"/>
  <c r="G547" i="8"/>
  <c r="I547" i="8" s="1"/>
  <c r="J547" i="8" s="1"/>
  <c r="L547" i="8" s="1"/>
  <c r="M547" i="8" s="1"/>
  <c r="N547" i="8" s="1"/>
  <c r="G545" i="6"/>
  <c r="I545" i="6" s="1"/>
  <c r="E543" i="2"/>
  <c r="I544" i="2" l="1"/>
  <c r="K544" i="2"/>
  <c r="G544" i="2"/>
  <c r="K547" i="6"/>
  <c r="N547" i="6"/>
  <c r="M548" i="6"/>
  <c r="J548" i="3"/>
  <c r="H547" i="3"/>
  <c r="A545" i="3"/>
  <c r="F544" i="3"/>
  <c r="J550" i="2"/>
  <c r="H547" i="2"/>
  <c r="B545" i="2"/>
  <c r="C549" i="8"/>
  <c r="G548" i="8"/>
  <c r="I548" i="8" s="1"/>
  <c r="J548" i="8" s="1"/>
  <c r="L548" i="8" s="1"/>
  <c r="M548" i="8" s="1"/>
  <c r="N548" i="8" s="1"/>
  <c r="G546" i="6"/>
  <c r="I546" i="6" s="1"/>
  <c r="E544" i="2"/>
  <c r="I545" i="2" l="1"/>
  <c r="K545" i="2"/>
  <c r="G545" i="2"/>
  <c r="K548" i="6"/>
  <c r="N548" i="6"/>
  <c r="M549" i="6"/>
  <c r="H548" i="3"/>
  <c r="J549" i="3"/>
  <c r="A546" i="3"/>
  <c r="F545" i="3"/>
  <c r="J551" i="2"/>
  <c r="H548" i="2"/>
  <c r="B546" i="2"/>
  <c r="C550" i="8"/>
  <c r="G549" i="8"/>
  <c r="I549" i="8" s="1"/>
  <c r="J549" i="8" s="1"/>
  <c r="L549" i="8" s="1"/>
  <c r="M549" i="8" s="1"/>
  <c r="N549" i="8" s="1"/>
  <c r="G547" i="6"/>
  <c r="I547" i="6" s="1"/>
  <c r="E545" i="2"/>
  <c r="I546" i="2" l="1"/>
  <c r="K546" i="2"/>
  <c r="G546" i="2"/>
  <c r="K549" i="6"/>
  <c r="N549" i="6"/>
  <c r="M550" i="6"/>
  <c r="J550" i="3"/>
  <c r="H549" i="3"/>
  <c r="A547" i="3"/>
  <c r="F546" i="3"/>
  <c r="J552" i="2"/>
  <c r="H549" i="2"/>
  <c r="B547" i="2"/>
  <c r="C551" i="8"/>
  <c r="G550" i="8"/>
  <c r="I550" i="8" s="1"/>
  <c r="J550" i="8" s="1"/>
  <c r="L550" i="8" s="1"/>
  <c r="M550" i="8" s="1"/>
  <c r="N550" i="8" s="1"/>
  <c r="G548" i="6"/>
  <c r="I548" i="6" s="1"/>
  <c r="E546" i="2"/>
  <c r="I547" i="2" l="1"/>
  <c r="G547" i="2"/>
  <c r="K547" i="2"/>
  <c r="K550" i="6"/>
  <c r="N550" i="6"/>
  <c r="M551" i="6"/>
  <c r="H550" i="3"/>
  <c r="J551" i="3"/>
  <c r="A548" i="3"/>
  <c r="F547" i="3"/>
  <c r="J553" i="2"/>
  <c r="H550" i="2"/>
  <c r="B548" i="2"/>
  <c r="C552" i="8"/>
  <c r="G551" i="8"/>
  <c r="I551" i="8" s="1"/>
  <c r="J551" i="8" s="1"/>
  <c r="L551" i="8" s="1"/>
  <c r="M551" i="8" s="1"/>
  <c r="N551" i="8" s="1"/>
  <c r="G549" i="6"/>
  <c r="I549" i="6" s="1"/>
  <c r="E547" i="2"/>
  <c r="I548" i="2" l="1"/>
  <c r="K548" i="2"/>
  <c r="G548" i="2"/>
  <c r="K551" i="6"/>
  <c r="N551" i="6"/>
  <c r="M552" i="6"/>
  <c r="J552" i="3"/>
  <c r="H551" i="3"/>
  <c r="A549" i="3"/>
  <c r="F548" i="3"/>
  <c r="J554" i="2"/>
  <c r="H551" i="2"/>
  <c r="B549" i="2"/>
  <c r="C553" i="8"/>
  <c r="G552" i="8"/>
  <c r="I552" i="8" s="1"/>
  <c r="J552" i="8" s="1"/>
  <c r="L552" i="8" s="1"/>
  <c r="M552" i="8" s="1"/>
  <c r="N552" i="8" s="1"/>
  <c r="G550" i="6"/>
  <c r="I550" i="6" s="1"/>
  <c r="E548" i="2"/>
  <c r="I549" i="2" l="1"/>
  <c r="K549" i="2"/>
  <c r="G549" i="2"/>
  <c r="K552" i="6"/>
  <c r="N552" i="6"/>
  <c r="M553" i="6"/>
  <c r="H552" i="3"/>
  <c r="J553" i="3"/>
  <c r="A550" i="3"/>
  <c r="F549" i="3"/>
  <c r="J555" i="2"/>
  <c r="H552" i="2"/>
  <c r="B550" i="2"/>
  <c r="C554" i="8"/>
  <c r="G553" i="8"/>
  <c r="I553" i="8" s="1"/>
  <c r="J553" i="8" s="1"/>
  <c r="L553" i="8" s="1"/>
  <c r="M553" i="8" s="1"/>
  <c r="N553" i="8" s="1"/>
  <c r="G551" i="6"/>
  <c r="I551" i="6" s="1"/>
  <c r="E549" i="2"/>
  <c r="I550" i="2" l="1"/>
  <c r="K550" i="2"/>
  <c r="G550" i="2"/>
  <c r="K553" i="6"/>
  <c r="N553" i="6"/>
  <c r="M554" i="6"/>
  <c r="J554" i="3"/>
  <c r="H553" i="3"/>
  <c r="A551" i="3"/>
  <c r="F550" i="3"/>
  <c r="J556" i="2"/>
  <c r="H553" i="2"/>
  <c r="B551" i="2"/>
  <c r="C555" i="8"/>
  <c r="G554" i="8"/>
  <c r="I554" i="8" s="1"/>
  <c r="J554" i="8" s="1"/>
  <c r="L554" i="8" s="1"/>
  <c r="M554" i="8" s="1"/>
  <c r="N554" i="8" s="1"/>
  <c r="G552" i="6"/>
  <c r="I552" i="6" s="1"/>
  <c r="E550" i="2"/>
  <c r="I551" i="2" l="1"/>
  <c r="K551" i="2"/>
  <c r="G551" i="2"/>
  <c r="K554" i="6"/>
  <c r="N554" i="6"/>
  <c r="M555" i="6"/>
  <c r="H554" i="3"/>
  <c r="J555" i="3"/>
  <c r="A552" i="3"/>
  <c r="F551" i="3"/>
  <c r="J557" i="2"/>
  <c r="H554" i="2"/>
  <c r="B552" i="2"/>
  <c r="C556" i="8"/>
  <c r="G555" i="8"/>
  <c r="I555" i="8" s="1"/>
  <c r="J555" i="8" s="1"/>
  <c r="L555" i="8" s="1"/>
  <c r="M555" i="8" s="1"/>
  <c r="N555" i="8" s="1"/>
  <c r="G553" i="6"/>
  <c r="I553" i="6" s="1"/>
  <c r="E551" i="2"/>
  <c r="I552" i="2" l="1"/>
  <c r="K552" i="2"/>
  <c r="G552" i="2"/>
  <c r="K555" i="6"/>
  <c r="N555" i="6"/>
  <c r="M556" i="6"/>
  <c r="J556" i="3"/>
  <c r="H555" i="3"/>
  <c r="A553" i="3"/>
  <c r="F552" i="3"/>
  <c r="J558" i="2"/>
  <c r="H555" i="2"/>
  <c r="B553" i="2"/>
  <c r="C557" i="8"/>
  <c r="G556" i="8"/>
  <c r="I556" i="8" s="1"/>
  <c r="J556" i="8" s="1"/>
  <c r="L556" i="8" s="1"/>
  <c r="M556" i="8" s="1"/>
  <c r="N556" i="8" s="1"/>
  <c r="G554" i="6"/>
  <c r="I554" i="6" s="1"/>
  <c r="E552" i="2"/>
  <c r="I553" i="2" l="1"/>
  <c r="K553" i="2"/>
  <c r="G553" i="2"/>
  <c r="K556" i="6"/>
  <c r="N556" i="6"/>
  <c r="M557" i="6"/>
  <c r="H556" i="3"/>
  <c r="J557" i="3"/>
  <c r="A554" i="3"/>
  <c r="F553" i="3"/>
  <c r="J559" i="2"/>
  <c r="H556" i="2"/>
  <c r="B554" i="2"/>
  <c r="C558" i="8"/>
  <c r="G557" i="8"/>
  <c r="I557" i="8" s="1"/>
  <c r="J557" i="8" s="1"/>
  <c r="L557" i="8" s="1"/>
  <c r="M557" i="8" s="1"/>
  <c r="N557" i="8" s="1"/>
  <c r="G555" i="6"/>
  <c r="I555" i="6" s="1"/>
  <c r="E553" i="2"/>
  <c r="I554" i="2" l="1"/>
  <c r="K554" i="2"/>
  <c r="G554" i="2"/>
  <c r="K557" i="6"/>
  <c r="N557" i="6"/>
  <c r="M558" i="6"/>
  <c r="J558" i="3"/>
  <c r="H557" i="3"/>
  <c r="A555" i="3"/>
  <c r="F554" i="3"/>
  <c r="J560" i="2"/>
  <c r="H557" i="2"/>
  <c r="B555" i="2"/>
  <c r="C559" i="8"/>
  <c r="G558" i="8"/>
  <c r="I558" i="8" s="1"/>
  <c r="J558" i="8" s="1"/>
  <c r="L558" i="8" s="1"/>
  <c r="M558" i="8" s="1"/>
  <c r="N558" i="8" s="1"/>
  <c r="G556" i="6"/>
  <c r="I556" i="6" s="1"/>
  <c r="E554" i="2"/>
  <c r="I555" i="2" l="1"/>
  <c r="K555" i="2"/>
  <c r="G555" i="2"/>
  <c r="K558" i="6"/>
  <c r="N558" i="6"/>
  <c r="M559" i="6"/>
  <c r="H558" i="3"/>
  <c r="J559" i="3"/>
  <c r="A556" i="3"/>
  <c r="F555" i="3"/>
  <c r="J561" i="2"/>
  <c r="H558" i="2"/>
  <c r="B556" i="2"/>
  <c r="C560" i="8"/>
  <c r="G559" i="8"/>
  <c r="I559" i="8" s="1"/>
  <c r="J559" i="8" s="1"/>
  <c r="L559" i="8" s="1"/>
  <c r="M559" i="8" s="1"/>
  <c r="N559" i="8" s="1"/>
  <c r="G557" i="6"/>
  <c r="I557" i="6" s="1"/>
  <c r="E555" i="2"/>
  <c r="I556" i="2" l="1"/>
  <c r="K556" i="2"/>
  <c r="G556" i="2"/>
  <c r="K559" i="6"/>
  <c r="N559" i="6"/>
  <c r="M560" i="6"/>
  <c r="J560" i="3"/>
  <c r="H559" i="3"/>
  <c r="A557" i="3"/>
  <c r="F556" i="3"/>
  <c r="J562" i="2"/>
  <c r="H559" i="2"/>
  <c r="B557" i="2"/>
  <c r="C561" i="8"/>
  <c r="G560" i="8"/>
  <c r="I560" i="8" s="1"/>
  <c r="J560" i="8" s="1"/>
  <c r="L560" i="8" s="1"/>
  <c r="M560" i="8" s="1"/>
  <c r="N560" i="8" s="1"/>
  <c r="G558" i="6"/>
  <c r="I558" i="6" s="1"/>
  <c r="E556" i="2"/>
  <c r="I557" i="2" l="1"/>
  <c r="K557" i="2"/>
  <c r="G557" i="2"/>
  <c r="K560" i="6"/>
  <c r="N560" i="6"/>
  <c r="M561" i="6"/>
  <c r="H560" i="3"/>
  <c r="J561" i="3"/>
  <c r="A558" i="3"/>
  <c r="F557" i="3"/>
  <c r="J563" i="2"/>
  <c r="H560" i="2"/>
  <c r="B558" i="2"/>
  <c r="C562" i="8"/>
  <c r="G561" i="8"/>
  <c r="I561" i="8" s="1"/>
  <c r="J561" i="8" s="1"/>
  <c r="L561" i="8" s="1"/>
  <c r="M561" i="8" s="1"/>
  <c r="N561" i="8" s="1"/>
  <c r="G559" i="6"/>
  <c r="I559" i="6" s="1"/>
  <c r="E557" i="2"/>
  <c r="I558" i="2" l="1"/>
  <c r="K558" i="2"/>
  <c r="G558" i="2"/>
  <c r="K561" i="6"/>
  <c r="N561" i="6"/>
  <c r="M562" i="6"/>
  <c r="J562" i="3"/>
  <c r="H561" i="3"/>
  <c r="A559" i="3"/>
  <c r="F558" i="3"/>
  <c r="J564" i="2"/>
  <c r="H561" i="2"/>
  <c r="B559" i="2"/>
  <c r="C563" i="8"/>
  <c r="G562" i="8"/>
  <c r="I562" i="8" s="1"/>
  <c r="J562" i="8" s="1"/>
  <c r="L562" i="8" s="1"/>
  <c r="M562" i="8" s="1"/>
  <c r="N562" i="8" s="1"/>
  <c r="G560" i="6"/>
  <c r="I560" i="6" s="1"/>
  <c r="E558" i="2"/>
  <c r="I559" i="2" l="1"/>
  <c r="K559" i="2"/>
  <c r="G559" i="2"/>
  <c r="K562" i="6"/>
  <c r="N562" i="6"/>
  <c r="M563" i="6"/>
  <c r="H562" i="3"/>
  <c r="J563" i="3"/>
  <c r="A560" i="3"/>
  <c r="F559" i="3"/>
  <c r="J565" i="2"/>
  <c r="H562" i="2"/>
  <c r="B560" i="2"/>
  <c r="C564" i="8"/>
  <c r="G563" i="8"/>
  <c r="I563" i="8" s="1"/>
  <c r="J563" i="8" s="1"/>
  <c r="L563" i="8" s="1"/>
  <c r="M563" i="8" s="1"/>
  <c r="N563" i="8" s="1"/>
  <c r="G561" i="6"/>
  <c r="I561" i="6" s="1"/>
  <c r="E559" i="2"/>
  <c r="I560" i="2" l="1"/>
  <c r="K560" i="2"/>
  <c r="G560" i="2"/>
  <c r="K563" i="6"/>
  <c r="N563" i="6"/>
  <c r="M564" i="6"/>
  <c r="J564" i="3"/>
  <c r="H563" i="3"/>
  <c r="A561" i="3"/>
  <c r="F560" i="3"/>
  <c r="J566" i="2"/>
  <c r="H563" i="2"/>
  <c r="B561" i="2"/>
  <c r="C565" i="8"/>
  <c r="G564" i="8"/>
  <c r="I564" i="8" s="1"/>
  <c r="J564" i="8" s="1"/>
  <c r="L564" i="8" s="1"/>
  <c r="M564" i="8" s="1"/>
  <c r="N564" i="8" s="1"/>
  <c r="G562" i="6"/>
  <c r="I562" i="6" s="1"/>
  <c r="E560" i="2"/>
  <c r="I561" i="2" l="1"/>
  <c r="K561" i="2"/>
  <c r="G561" i="2"/>
  <c r="K564" i="6"/>
  <c r="N564" i="6"/>
  <c r="M565" i="6"/>
  <c r="H564" i="3"/>
  <c r="J565" i="3"/>
  <c r="A562" i="3"/>
  <c r="F561" i="3"/>
  <c r="J567" i="2"/>
  <c r="H564" i="2"/>
  <c r="B562" i="2"/>
  <c r="C566" i="8"/>
  <c r="G565" i="8"/>
  <c r="I565" i="8" s="1"/>
  <c r="J565" i="8" s="1"/>
  <c r="L565" i="8" s="1"/>
  <c r="M565" i="8" s="1"/>
  <c r="N565" i="8" s="1"/>
  <c r="G563" i="6"/>
  <c r="I563" i="6" s="1"/>
  <c r="E561" i="2"/>
  <c r="I562" i="2" l="1"/>
  <c r="K562" i="2"/>
  <c r="G562" i="2"/>
  <c r="K565" i="6"/>
  <c r="N565" i="6"/>
  <c r="M566" i="6"/>
  <c r="J566" i="3"/>
  <c r="H565" i="3"/>
  <c r="A563" i="3"/>
  <c r="F562" i="3"/>
  <c r="J568" i="2"/>
  <c r="H565" i="2"/>
  <c r="B563" i="2"/>
  <c r="C567" i="8"/>
  <c r="G566" i="8"/>
  <c r="I566" i="8" s="1"/>
  <c r="J566" i="8" s="1"/>
  <c r="L566" i="8" s="1"/>
  <c r="M566" i="8" s="1"/>
  <c r="N566" i="8" s="1"/>
  <c r="G564" i="6"/>
  <c r="I564" i="6" s="1"/>
  <c r="E562" i="2"/>
  <c r="I563" i="2" l="1"/>
  <c r="G563" i="2"/>
  <c r="K563" i="2"/>
  <c r="K566" i="6"/>
  <c r="N566" i="6"/>
  <c r="M567" i="6"/>
  <c r="H566" i="3"/>
  <c r="J567" i="3"/>
  <c r="A564" i="3"/>
  <c r="F563" i="3"/>
  <c r="J569" i="2"/>
  <c r="H566" i="2"/>
  <c r="B564" i="2"/>
  <c r="C568" i="8"/>
  <c r="G567" i="8"/>
  <c r="I567" i="8" s="1"/>
  <c r="J567" i="8" s="1"/>
  <c r="L567" i="8" s="1"/>
  <c r="M567" i="8" s="1"/>
  <c r="N567" i="8" s="1"/>
  <c r="G565" i="6"/>
  <c r="I565" i="6" s="1"/>
  <c r="E563" i="2"/>
  <c r="I564" i="2" l="1"/>
  <c r="K564" i="2"/>
  <c r="G564" i="2"/>
  <c r="K567" i="6"/>
  <c r="N567" i="6"/>
  <c r="M568" i="6"/>
  <c r="J568" i="3"/>
  <c r="H567" i="3"/>
  <c r="A565" i="3"/>
  <c r="F564" i="3"/>
  <c r="J570" i="2"/>
  <c r="H567" i="2"/>
  <c r="B565" i="2"/>
  <c r="C569" i="8"/>
  <c r="G568" i="8"/>
  <c r="I568" i="8" s="1"/>
  <c r="J568" i="8" s="1"/>
  <c r="L568" i="8" s="1"/>
  <c r="M568" i="8" s="1"/>
  <c r="N568" i="8" s="1"/>
  <c r="G566" i="6"/>
  <c r="I566" i="6" s="1"/>
  <c r="E564" i="2"/>
  <c r="I565" i="2" l="1"/>
  <c r="K565" i="2"/>
  <c r="G565" i="2"/>
  <c r="K568" i="6"/>
  <c r="N568" i="6"/>
  <c r="M569" i="6"/>
  <c r="H568" i="3"/>
  <c r="J569" i="3"/>
  <c r="A566" i="3"/>
  <c r="F565" i="3"/>
  <c r="J571" i="2"/>
  <c r="H568" i="2"/>
  <c r="B566" i="2"/>
  <c r="C570" i="8"/>
  <c r="G569" i="8"/>
  <c r="I569" i="8" s="1"/>
  <c r="J569" i="8" s="1"/>
  <c r="L569" i="8" s="1"/>
  <c r="M569" i="8" s="1"/>
  <c r="N569" i="8" s="1"/>
  <c r="G567" i="6"/>
  <c r="I567" i="6" s="1"/>
  <c r="E565" i="2"/>
  <c r="I566" i="2" l="1"/>
  <c r="K566" i="2"/>
  <c r="G566" i="2"/>
  <c r="K569" i="6"/>
  <c r="N569" i="6"/>
  <c r="M570" i="6"/>
  <c r="J570" i="3"/>
  <c r="H569" i="3"/>
  <c r="A567" i="3"/>
  <c r="F566" i="3"/>
  <c r="J572" i="2"/>
  <c r="H569" i="2"/>
  <c r="B567" i="2"/>
  <c r="C571" i="8"/>
  <c r="G570" i="8"/>
  <c r="I570" i="8" s="1"/>
  <c r="J570" i="8" s="1"/>
  <c r="L570" i="8" s="1"/>
  <c r="M570" i="8" s="1"/>
  <c r="N570" i="8" s="1"/>
  <c r="G568" i="6"/>
  <c r="I568" i="6" s="1"/>
  <c r="E566" i="2"/>
  <c r="I567" i="2" l="1"/>
  <c r="K567" i="2"/>
  <c r="G567" i="2"/>
  <c r="K570" i="6"/>
  <c r="N570" i="6"/>
  <c r="M571" i="6"/>
  <c r="H570" i="3"/>
  <c r="J571" i="3"/>
  <c r="A568" i="3"/>
  <c r="F567" i="3"/>
  <c r="J573" i="2"/>
  <c r="H570" i="2"/>
  <c r="B568" i="2"/>
  <c r="C572" i="8"/>
  <c r="G571" i="8"/>
  <c r="I571" i="8" s="1"/>
  <c r="J571" i="8" s="1"/>
  <c r="L571" i="8" s="1"/>
  <c r="M571" i="8" s="1"/>
  <c r="N571" i="8" s="1"/>
  <c r="G569" i="6"/>
  <c r="I569" i="6" s="1"/>
  <c r="E567" i="2"/>
  <c r="I568" i="2" l="1"/>
  <c r="K568" i="2"/>
  <c r="G568" i="2"/>
  <c r="K571" i="6"/>
  <c r="N571" i="6"/>
  <c r="M572" i="6"/>
  <c r="J572" i="3"/>
  <c r="H571" i="3"/>
  <c r="A569" i="3"/>
  <c r="F568" i="3"/>
  <c r="J574" i="2"/>
  <c r="H571" i="2"/>
  <c r="B569" i="2"/>
  <c r="C573" i="8"/>
  <c r="G572" i="8"/>
  <c r="I572" i="8" s="1"/>
  <c r="J572" i="8" s="1"/>
  <c r="L572" i="8" s="1"/>
  <c r="M572" i="8" s="1"/>
  <c r="N572" i="8" s="1"/>
  <c r="G570" i="6"/>
  <c r="I570" i="6" s="1"/>
  <c r="E568" i="2"/>
  <c r="I569" i="2" l="1"/>
  <c r="K569" i="2"/>
  <c r="G569" i="2"/>
  <c r="K572" i="6"/>
  <c r="N572" i="6"/>
  <c r="M573" i="6"/>
  <c r="H572" i="3"/>
  <c r="J573" i="3"/>
  <c r="A570" i="3"/>
  <c r="F569" i="3"/>
  <c r="J575" i="2"/>
  <c r="H572" i="2"/>
  <c r="B570" i="2"/>
  <c r="C574" i="8"/>
  <c r="G573" i="8"/>
  <c r="I573" i="8" s="1"/>
  <c r="J573" i="8" s="1"/>
  <c r="L573" i="8" s="1"/>
  <c r="M573" i="8" s="1"/>
  <c r="N573" i="8" s="1"/>
  <c r="G571" i="6"/>
  <c r="I571" i="6" s="1"/>
  <c r="E569" i="2"/>
  <c r="I570" i="2" l="1"/>
  <c r="K570" i="2"/>
  <c r="G570" i="2"/>
  <c r="K573" i="6"/>
  <c r="N573" i="6"/>
  <c r="M574" i="6"/>
  <c r="J574" i="3"/>
  <c r="H573" i="3"/>
  <c r="A571" i="3"/>
  <c r="F570" i="3"/>
  <c r="J576" i="2"/>
  <c r="H573" i="2"/>
  <c r="B571" i="2"/>
  <c r="C575" i="8"/>
  <c r="G574" i="8"/>
  <c r="I574" i="8" s="1"/>
  <c r="J574" i="8" s="1"/>
  <c r="L574" i="8" s="1"/>
  <c r="M574" i="8" s="1"/>
  <c r="N574" i="8" s="1"/>
  <c r="G572" i="6"/>
  <c r="I572" i="6" s="1"/>
  <c r="E570" i="2"/>
  <c r="I571" i="2" l="1"/>
  <c r="K571" i="2"/>
  <c r="G571" i="2"/>
  <c r="K574" i="6"/>
  <c r="N574" i="6"/>
  <c r="M575" i="6"/>
  <c r="H574" i="3"/>
  <c r="J575" i="3"/>
  <c r="A572" i="3"/>
  <c r="F571" i="3"/>
  <c r="J577" i="2"/>
  <c r="H574" i="2"/>
  <c r="B572" i="2"/>
  <c r="C576" i="8"/>
  <c r="G575" i="8"/>
  <c r="I575" i="8" s="1"/>
  <c r="J575" i="8" s="1"/>
  <c r="L575" i="8" s="1"/>
  <c r="M575" i="8" s="1"/>
  <c r="N575" i="8" s="1"/>
  <c r="G573" i="6"/>
  <c r="I573" i="6" s="1"/>
  <c r="E571" i="2"/>
  <c r="I572" i="2" l="1"/>
  <c r="K572" i="2"/>
  <c r="G572" i="2"/>
  <c r="K575" i="6"/>
  <c r="N575" i="6"/>
  <c r="M576" i="6"/>
  <c r="J576" i="3"/>
  <c r="H575" i="3"/>
  <c r="A573" i="3"/>
  <c r="F572" i="3"/>
  <c r="J578" i="2"/>
  <c r="H575" i="2"/>
  <c r="B573" i="2"/>
  <c r="C577" i="8"/>
  <c r="G576" i="8"/>
  <c r="I576" i="8" s="1"/>
  <c r="J576" i="8" s="1"/>
  <c r="L576" i="8" s="1"/>
  <c r="M576" i="8" s="1"/>
  <c r="N576" i="8" s="1"/>
  <c r="G574" i="6"/>
  <c r="I574" i="6" s="1"/>
  <c r="E572" i="2"/>
  <c r="I573" i="2" l="1"/>
  <c r="K573" i="2"/>
  <c r="G573" i="2"/>
  <c r="K576" i="6"/>
  <c r="N576" i="6"/>
  <c r="M577" i="6"/>
  <c r="H576" i="3"/>
  <c r="J577" i="3"/>
  <c r="A574" i="3"/>
  <c r="F573" i="3"/>
  <c r="J579" i="2"/>
  <c r="H576" i="2"/>
  <c r="B574" i="2"/>
  <c r="C578" i="8"/>
  <c r="G577" i="8"/>
  <c r="I577" i="8" s="1"/>
  <c r="J577" i="8" s="1"/>
  <c r="L577" i="8" s="1"/>
  <c r="M577" i="8" s="1"/>
  <c r="N577" i="8" s="1"/>
  <c r="G575" i="6"/>
  <c r="I575" i="6" s="1"/>
  <c r="E573" i="2"/>
  <c r="I574" i="2" l="1"/>
  <c r="K574" i="2"/>
  <c r="G574" i="2"/>
  <c r="K577" i="6"/>
  <c r="N577" i="6"/>
  <c r="M578" i="6"/>
  <c r="J578" i="3"/>
  <c r="H577" i="3"/>
  <c r="A575" i="3"/>
  <c r="F574" i="3"/>
  <c r="J580" i="2"/>
  <c r="H577" i="2"/>
  <c r="B575" i="2"/>
  <c r="C579" i="8"/>
  <c r="G578" i="8"/>
  <c r="I578" i="8" s="1"/>
  <c r="J578" i="8" s="1"/>
  <c r="L578" i="8" s="1"/>
  <c r="M578" i="8" s="1"/>
  <c r="N578" i="8" s="1"/>
  <c r="G576" i="6"/>
  <c r="I576" i="6" s="1"/>
  <c r="E574" i="2"/>
  <c r="I575" i="2" l="1"/>
  <c r="K575" i="2"/>
  <c r="G575" i="2"/>
  <c r="K578" i="6"/>
  <c r="N578" i="6"/>
  <c r="M579" i="6"/>
  <c r="H578" i="3"/>
  <c r="J579" i="3"/>
  <c r="A576" i="3"/>
  <c r="F575" i="3"/>
  <c r="J581" i="2"/>
  <c r="H578" i="2"/>
  <c r="B576" i="2"/>
  <c r="C580" i="8"/>
  <c r="G579" i="8"/>
  <c r="I579" i="8" s="1"/>
  <c r="J579" i="8" s="1"/>
  <c r="L579" i="8" s="1"/>
  <c r="M579" i="8" s="1"/>
  <c r="N579" i="8" s="1"/>
  <c r="G577" i="6"/>
  <c r="I577" i="6" s="1"/>
  <c r="E575" i="2"/>
  <c r="I576" i="2" l="1"/>
  <c r="K576" i="2"/>
  <c r="G576" i="2"/>
  <c r="K579" i="6"/>
  <c r="N579" i="6"/>
  <c r="M580" i="6"/>
  <c r="J580" i="3"/>
  <c r="H579" i="3"/>
  <c r="A577" i="3"/>
  <c r="F576" i="3"/>
  <c r="J582" i="2"/>
  <c r="H579" i="2"/>
  <c r="B577" i="2"/>
  <c r="C581" i="8"/>
  <c r="G580" i="8"/>
  <c r="I580" i="8" s="1"/>
  <c r="J580" i="8" s="1"/>
  <c r="L580" i="8" s="1"/>
  <c r="M580" i="8" s="1"/>
  <c r="N580" i="8" s="1"/>
  <c r="G578" i="6"/>
  <c r="I578" i="6" s="1"/>
  <c r="E576" i="2"/>
  <c r="I577" i="2" l="1"/>
  <c r="K577" i="2"/>
  <c r="G577" i="2"/>
  <c r="K580" i="6"/>
  <c r="N580" i="6"/>
  <c r="M581" i="6"/>
  <c r="H580" i="3"/>
  <c r="J581" i="3"/>
  <c r="A578" i="3"/>
  <c r="F577" i="3"/>
  <c r="J583" i="2"/>
  <c r="H580" i="2"/>
  <c r="B578" i="2"/>
  <c r="C582" i="8"/>
  <c r="G581" i="8"/>
  <c r="I581" i="8" s="1"/>
  <c r="J581" i="8" s="1"/>
  <c r="L581" i="8" s="1"/>
  <c r="M581" i="8" s="1"/>
  <c r="N581" i="8" s="1"/>
  <c r="G579" i="6"/>
  <c r="I579" i="6" s="1"/>
  <c r="E577" i="2"/>
  <c r="I578" i="2" l="1"/>
  <c r="K578" i="2"/>
  <c r="G578" i="2"/>
  <c r="K581" i="6"/>
  <c r="N581" i="6"/>
  <c r="M582" i="6"/>
  <c r="J582" i="3"/>
  <c r="H581" i="3"/>
  <c r="A579" i="3"/>
  <c r="F578" i="3"/>
  <c r="J584" i="2"/>
  <c r="H581" i="2"/>
  <c r="B579" i="2"/>
  <c r="C583" i="8"/>
  <c r="G582" i="8"/>
  <c r="I582" i="8" s="1"/>
  <c r="J582" i="8" s="1"/>
  <c r="L582" i="8" s="1"/>
  <c r="M582" i="8" s="1"/>
  <c r="N582" i="8" s="1"/>
  <c r="G580" i="6"/>
  <c r="I580" i="6" s="1"/>
  <c r="E578" i="2"/>
  <c r="I579" i="2" l="1"/>
  <c r="G579" i="2"/>
  <c r="K579" i="2"/>
  <c r="K582" i="6"/>
  <c r="N582" i="6"/>
  <c r="M583" i="6"/>
  <c r="H582" i="3"/>
  <c r="J583" i="3"/>
  <c r="A580" i="3"/>
  <c r="F579" i="3"/>
  <c r="J585" i="2"/>
  <c r="H582" i="2"/>
  <c r="B580" i="2"/>
  <c r="C584" i="8"/>
  <c r="G583" i="8"/>
  <c r="I583" i="8" s="1"/>
  <c r="J583" i="8" s="1"/>
  <c r="L583" i="8" s="1"/>
  <c r="M583" i="8" s="1"/>
  <c r="N583" i="8" s="1"/>
  <c r="G581" i="6"/>
  <c r="I581" i="6" s="1"/>
  <c r="E579" i="2"/>
  <c r="I580" i="2" l="1"/>
  <c r="K580" i="2"/>
  <c r="G580" i="2"/>
  <c r="K583" i="6"/>
  <c r="N583" i="6"/>
  <c r="M584" i="6"/>
  <c r="J584" i="3"/>
  <c r="H583" i="3"/>
  <c r="A581" i="3"/>
  <c r="F580" i="3"/>
  <c r="J586" i="2"/>
  <c r="H583" i="2"/>
  <c r="B581" i="2"/>
  <c r="C585" i="8"/>
  <c r="G584" i="8"/>
  <c r="I584" i="8" s="1"/>
  <c r="J584" i="8" s="1"/>
  <c r="L584" i="8" s="1"/>
  <c r="M584" i="8" s="1"/>
  <c r="N584" i="8" s="1"/>
  <c r="G582" i="6"/>
  <c r="I582" i="6" s="1"/>
  <c r="E580" i="2"/>
  <c r="I581" i="2" l="1"/>
  <c r="K581" i="2"/>
  <c r="G581" i="2"/>
  <c r="K584" i="6"/>
  <c r="N584" i="6"/>
  <c r="M585" i="6"/>
  <c r="H584" i="3"/>
  <c r="J585" i="3"/>
  <c r="A582" i="3"/>
  <c r="F581" i="3"/>
  <c r="J587" i="2"/>
  <c r="H584" i="2"/>
  <c r="B582" i="2"/>
  <c r="C586" i="8"/>
  <c r="G585" i="8"/>
  <c r="I585" i="8" s="1"/>
  <c r="J585" i="8" s="1"/>
  <c r="L585" i="8" s="1"/>
  <c r="M585" i="8" s="1"/>
  <c r="N585" i="8" s="1"/>
  <c r="G583" i="6"/>
  <c r="I583" i="6" s="1"/>
  <c r="E581" i="2"/>
  <c r="I582" i="2" l="1"/>
  <c r="K582" i="2"/>
  <c r="G582" i="2"/>
  <c r="K585" i="6"/>
  <c r="N585" i="6"/>
  <c r="M586" i="6"/>
  <c r="J586" i="3"/>
  <c r="H585" i="3"/>
  <c r="A583" i="3"/>
  <c r="F582" i="3"/>
  <c r="J588" i="2"/>
  <c r="H585" i="2"/>
  <c r="B583" i="2"/>
  <c r="G586" i="8"/>
  <c r="I586" i="8" s="1"/>
  <c r="J586" i="8" s="1"/>
  <c r="L586" i="8" s="1"/>
  <c r="M586" i="8" s="1"/>
  <c r="N586" i="8" s="1"/>
  <c r="C587" i="8"/>
  <c r="G584" i="6"/>
  <c r="I584" i="6" s="1"/>
  <c r="E582" i="2"/>
  <c r="I583" i="2" l="1"/>
  <c r="K583" i="2"/>
  <c r="G583" i="2"/>
  <c r="K586" i="6"/>
  <c r="N586" i="6"/>
  <c r="M587" i="6"/>
  <c r="H586" i="3"/>
  <c r="J587" i="3"/>
  <c r="A584" i="3"/>
  <c r="F583" i="3"/>
  <c r="J589" i="2"/>
  <c r="H586" i="2"/>
  <c r="B584" i="2"/>
  <c r="C588" i="8"/>
  <c r="G587" i="8"/>
  <c r="I587" i="8" s="1"/>
  <c r="J587" i="8" s="1"/>
  <c r="L587" i="8" s="1"/>
  <c r="M587" i="8" s="1"/>
  <c r="N587" i="8" s="1"/>
  <c r="G585" i="6"/>
  <c r="I585" i="6" s="1"/>
  <c r="E583" i="2"/>
  <c r="I584" i="2" l="1"/>
  <c r="K584" i="2"/>
  <c r="G584" i="2"/>
  <c r="K587" i="6"/>
  <c r="N587" i="6"/>
  <c r="M588" i="6"/>
  <c r="J588" i="3"/>
  <c r="H587" i="3"/>
  <c r="A585" i="3"/>
  <c r="F584" i="3"/>
  <c r="J590" i="2"/>
  <c r="H587" i="2"/>
  <c r="B585" i="2"/>
  <c r="C589" i="8"/>
  <c r="G588" i="8"/>
  <c r="I588" i="8" s="1"/>
  <c r="J588" i="8" s="1"/>
  <c r="L588" i="8" s="1"/>
  <c r="M588" i="8" s="1"/>
  <c r="N588" i="8" s="1"/>
  <c r="G586" i="6"/>
  <c r="I586" i="6" s="1"/>
  <c r="E584" i="2"/>
  <c r="I585" i="2" l="1"/>
  <c r="K585" i="2"/>
  <c r="G585" i="2"/>
  <c r="K588" i="6"/>
  <c r="N588" i="6"/>
  <c r="M589" i="6"/>
  <c r="H588" i="3"/>
  <c r="J589" i="3"/>
  <c r="A586" i="3"/>
  <c r="F585" i="3"/>
  <c r="J591" i="2"/>
  <c r="H588" i="2"/>
  <c r="B586" i="2"/>
  <c r="C590" i="8"/>
  <c r="G589" i="8"/>
  <c r="I589" i="8" s="1"/>
  <c r="J589" i="8" s="1"/>
  <c r="L589" i="8" s="1"/>
  <c r="M589" i="8" s="1"/>
  <c r="N589" i="8" s="1"/>
  <c r="G587" i="6"/>
  <c r="I587" i="6" s="1"/>
  <c r="E585" i="2"/>
  <c r="I586" i="2" l="1"/>
  <c r="K586" i="2"/>
  <c r="G586" i="2"/>
  <c r="K589" i="6"/>
  <c r="N589" i="6"/>
  <c r="M590" i="6"/>
  <c r="J590" i="3"/>
  <c r="H589" i="3"/>
  <c r="A587" i="3"/>
  <c r="F586" i="3"/>
  <c r="J592" i="2"/>
  <c r="H589" i="2"/>
  <c r="B587" i="2"/>
  <c r="C591" i="8"/>
  <c r="G590" i="8"/>
  <c r="I590" i="8" s="1"/>
  <c r="J590" i="8" s="1"/>
  <c r="L590" i="8" s="1"/>
  <c r="M590" i="8" s="1"/>
  <c r="N590" i="8" s="1"/>
  <c r="G588" i="6"/>
  <c r="I588" i="6" s="1"/>
  <c r="E586" i="2"/>
  <c r="I587" i="2" l="1"/>
  <c r="K587" i="2"/>
  <c r="G587" i="2"/>
  <c r="K590" i="6"/>
  <c r="N590" i="6"/>
  <c r="M591" i="6"/>
  <c r="H590" i="3"/>
  <c r="J591" i="3"/>
  <c r="A588" i="3"/>
  <c r="F587" i="3"/>
  <c r="J593" i="2"/>
  <c r="H590" i="2"/>
  <c r="B588" i="2"/>
  <c r="C592" i="8"/>
  <c r="G591" i="8"/>
  <c r="I591" i="8" s="1"/>
  <c r="J591" i="8" s="1"/>
  <c r="L591" i="8" s="1"/>
  <c r="M591" i="8" s="1"/>
  <c r="N591" i="8" s="1"/>
  <c r="G589" i="6"/>
  <c r="I589" i="6" s="1"/>
  <c r="E587" i="2"/>
  <c r="I588" i="2" l="1"/>
  <c r="K588" i="2"/>
  <c r="G588" i="2"/>
  <c r="K591" i="6"/>
  <c r="N591" i="6"/>
  <c r="M592" i="6"/>
  <c r="J592" i="3"/>
  <c r="H591" i="3"/>
  <c r="A589" i="3"/>
  <c r="F588" i="3"/>
  <c r="J594" i="2"/>
  <c r="H591" i="2"/>
  <c r="B589" i="2"/>
  <c r="C593" i="8"/>
  <c r="G592" i="8"/>
  <c r="I592" i="8" s="1"/>
  <c r="J592" i="8" s="1"/>
  <c r="L592" i="8" s="1"/>
  <c r="M592" i="8" s="1"/>
  <c r="N592" i="8" s="1"/>
  <c r="G590" i="6"/>
  <c r="I590" i="6" s="1"/>
  <c r="E588" i="2"/>
  <c r="I589" i="2" l="1"/>
  <c r="K589" i="2"/>
  <c r="G589" i="2"/>
  <c r="K592" i="6"/>
  <c r="N592" i="6"/>
  <c r="M593" i="6"/>
  <c r="H592" i="3"/>
  <c r="J593" i="3"/>
  <c r="A590" i="3"/>
  <c r="F589" i="3"/>
  <c r="J595" i="2"/>
  <c r="H592" i="2"/>
  <c r="B590" i="2"/>
  <c r="C594" i="8"/>
  <c r="G593" i="8"/>
  <c r="I593" i="8" s="1"/>
  <c r="J593" i="8" s="1"/>
  <c r="L593" i="8" s="1"/>
  <c r="M593" i="8" s="1"/>
  <c r="N593" i="8" s="1"/>
  <c r="G591" i="6"/>
  <c r="I591" i="6" s="1"/>
  <c r="E589" i="2"/>
  <c r="I590" i="2" l="1"/>
  <c r="K590" i="2"/>
  <c r="G590" i="2"/>
  <c r="K593" i="6"/>
  <c r="N593" i="6"/>
  <c r="M594" i="6"/>
  <c r="J594" i="3"/>
  <c r="H593" i="3"/>
  <c r="A591" i="3"/>
  <c r="F590" i="3"/>
  <c r="J596" i="2"/>
  <c r="H593" i="2"/>
  <c r="B591" i="2"/>
  <c r="C595" i="8"/>
  <c r="G594" i="8"/>
  <c r="I594" i="8" s="1"/>
  <c r="J594" i="8" s="1"/>
  <c r="L594" i="8" s="1"/>
  <c r="M594" i="8" s="1"/>
  <c r="N594" i="8" s="1"/>
  <c r="G592" i="6"/>
  <c r="I592" i="6" s="1"/>
  <c r="E590" i="2"/>
  <c r="I591" i="2" l="1"/>
  <c r="K591" i="2"/>
  <c r="G591" i="2"/>
  <c r="K594" i="6"/>
  <c r="N594" i="6"/>
  <c r="M595" i="6"/>
  <c r="H594" i="3"/>
  <c r="J595" i="3"/>
  <c r="A592" i="3"/>
  <c r="F591" i="3"/>
  <c r="J597" i="2"/>
  <c r="H594" i="2"/>
  <c r="B592" i="2"/>
  <c r="C596" i="8"/>
  <c r="G595" i="8"/>
  <c r="I595" i="8" s="1"/>
  <c r="J595" i="8" s="1"/>
  <c r="L595" i="8" s="1"/>
  <c r="M595" i="8" s="1"/>
  <c r="N595" i="8" s="1"/>
  <c r="G593" i="6"/>
  <c r="I593" i="6" s="1"/>
  <c r="E591" i="2"/>
  <c r="I592" i="2" l="1"/>
  <c r="K592" i="2"/>
  <c r="G592" i="2"/>
  <c r="K595" i="6"/>
  <c r="N595" i="6"/>
  <c r="M596" i="6"/>
  <c r="H595" i="3"/>
  <c r="J596" i="3"/>
  <c r="A593" i="3"/>
  <c r="F592" i="3"/>
  <c r="J598" i="2"/>
  <c r="H595" i="2"/>
  <c r="B593" i="2"/>
  <c r="C597" i="8"/>
  <c r="G596" i="8"/>
  <c r="I596" i="8" s="1"/>
  <c r="J596" i="8" s="1"/>
  <c r="L596" i="8" s="1"/>
  <c r="M596" i="8" s="1"/>
  <c r="N596" i="8" s="1"/>
  <c r="G594" i="6"/>
  <c r="I594" i="6" s="1"/>
  <c r="E592" i="2"/>
  <c r="I593" i="2" l="1"/>
  <c r="K593" i="2"/>
  <c r="G593" i="2"/>
  <c r="K596" i="6"/>
  <c r="N596" i="6"/>
  <c r="M597" i="6"/>
  <c r="J597" i="3"/>
  <c r="H596" i="3"/>
  <c r="A594" i="3"/>
  <c r="F593" i="3"/>
  <c r="J599" i="2"/>
  <c r="H596" i="2"/>
  <c r="B594" i="2"/>
  <c r="C598" i="8"/>
  <c r="G597" i="8"/>
  <c r="I597" i="8" s="1"/>
  <c r="J597" i="8" s="1"/>
  <c r="L597" i="8" s="1"/>
  <c r="M597" i="8" s="1"/>
  <c r="N597" i="8" s="1"/>
  <c r="G595" i="6"/>
  <c r="I595" i="6" s="1"/>
  <c r="E593" i="2"/>
  <c r="I594" i="2" l="1"/>
  <c r="K594" i="2"/>
  <c r="G594" i="2"/>
  <c r="K597" i="6"/>
  <c r="N597" i="6"/>
  <c r="M598" i="6"/>
  <c r="H597" i="3"/>
  <c r="J598" i="3"/>
  <c r="A595" i="3"/>
  <c r="F594" i="3"/>
  <c r="J600" i="2"/>
  <c r="H597" i="2"/>
  <c r="B595" i="2"/>
  <c r="C599" i="8"/>
  <c r="G598" i="8"/>
  <c r="I598" i="8" s="1"/>
  <c r="J598" i="8" s="1"/>
  <c r="L598" i="8" s="1"/>
  <c r="M598" i="8" s="1"/>
  <c r="N598" i="8" s="1"/>
  <c r="G596" i="6"/>
  <c r="I596" i="6" s="1"/>
  <c r="E594" i="2"/>
  <c r="I595" i="2" l="1"/>
  <c r="G595" i="2"/>
  <c r="K595" i="2"/>
  <c r="K598" i="6"/>
  <c r="N598" i="6"/>
  <c r="M599" i="6"/>
  <c r="J599" i="3"/>
  <c r="H598" i="3"/>
  <c r="A596" i="3"/>
  <c r="F595" i="3"/>
  <c r="J601" i="2"/>
  <c r="H598" i="2"/>
  <c r="B596" i="2"/>
  <c r="C600" i="8"/>
  <c r="G599" i="8"/>
  <c r="I599" i="8" s="1"/>
  <c r="J599" i="8" s="1"/>
  <c r="L599" i="8" s="1"/>
  <c r="M599" i="8" s="1"/>
  <c r="N599" i="8" s="1"/>
  <c r="G597" i="6"/>
  <c r="I597" i="6" s="1"/>
  <c r="E595" i="2"/>
  <c r="I596" i="2" l="1"/>
  <c r="K596" i="2"/>
  <c r="G596" i="2"/>
  <c r="K599" i="6"/>
  <c r="N599" i="6"/>
  <c r="M600" i="6"/>
  <c r="H599" i="3"/>
  <c r="J600" i="3"/>
  <c r="A597" i="3"/>
  <c r="F596" i="3"/>
  <c r="J602" i="2"/>
  <c r="H599" i="2"/>
  <c r="B597" i="2"/>
  <c r="C601" i="8"/>
  <c r="G600" i="8"/>
  <c r="I600" i="8" s="1"/>
  <c r="J600" i="8" s="1"/>
  <c r="L600" i="8" s="1"/>
  <c r="M600" i="8" s="1"/>
  <c r="N600" i="8" s="1"/>
  <c r="G598" i="6"/>
  <c r="I598" i="6" s="1"/>
  <c r="E596" i="2"/>
  <c r="I597" i="2" l="1"/>
  <c r="K597" i="2"/>
  <c r="G597" i="2"/>
  <c r="K600" i="6"/>
  <c r="N600" i="6"/>
  <c r="M601" i="6"/>
  <c r="J601" i="3"/>
  <c r="H600" i="3"/>
  <c r="A598" i="3"/>
  <c r="F597" i="3"/>
  <c r="J603" i="2"/>
  <c r="H600" i="2"/>
  <c r="B598" i="2"/>
  <c r="C602" i="8"/>
  <c r="G601" i="8"/>
  <c r="I601" i="8" s="1"/>
  <c r="J601" i="8" s="1"/>
  <c r="L601" i="8" s="1"/>
  <c r="M601" i="8" s="1"/>
  <c r="N601" i="8" s="1"/>
  <c r="G599" i="6"/>
  <c r="I599" i="6" s="1"/>
  <c r="E597" i="2"/>
  <c r="I598" i="2" l="1"/>
  <c r="K598" i="2"/>
  <c r="G598" i="2"/>
  <c r="K601" i="6"/>
  <c r="N601" i="6"/>
  <c r="M602" i="6"/>
  <c r="H601" i="3"/>
  <c r="J602" i="3"/>
  <c r="A599" i="3"/>
  <c r="F598" i="3"/>
  <c r="J604" i="2"/>
  <c r="H601" i="2"/>
  <c r="B599" i="2"/>
  <c r="C603" i="8"/>
  <c r="G602" i="8"/>
  <c r="I602" i="8" s="1"/>
  <c r="J602" i="8" s="1"/>
  <c r="L602" i="8" s="1"/>
  <c r="M602" i="8" s="1"/>
  <c r="N602" i="8" s="1"/>
  <c r="G600" i="6"/>
  <c r="I600" i="6" s="1"/>
  <c r="E598" i="2"/>
  <c r="I599" i="2" l="1"/>
  <c r="K599" i="2"/>
  <c r="G599" i="2"/>
  <c r="K602" i="6"/>
  <c r="N602" i="6"/>
  <c r="M603" i="6"/>
  <c r="J603" i="3"/>
  <c r="H602" i="3"/>
  <c r="A600" i="3"/>
  <c r="F599" i="3"/>
  <c r="J605" i="2"/>
  <c r="H602" i="2"/>
  <c r="B600" i="2"/>
  <c r="C604" i="8"/>
  <c r="G603" i="8"/>
  <c r="I603" i="8" s="1"/>
  <c r="J603" i="8" s="1"/>
  <c r="L603" i="8" s="1"/>
  <c r="M603" i="8" s="1"/>
  <c r="N603" i="8" s="1"/>
  <c r="G601" i="6"/>
  <c r="I601" i="6" s="1"/>
  <c r="E599" i="2"/>
  <c r="I600" i="2" l="1"/>
  <c r="K600" i="2"/>
  <c r="G600" i="2"/>
  <c r="K603" i="6"/>
  <c r="N603" i="6"/>
  <c r="M604" i="6"/>
  <c r="H603" i="3"/>
  <c r="J604" i="3"/>
  <c r="A601" i="3"/>
  <c r="F600" i="3"/>
  <c r="J606" i="2"/>
  <c r="H603" i="2"/>
  <c r="B601" i="2"/>
  <c r="C605" i="8"/>
  <c r="G604" i="8"/>
  <c r="I604" i="8" s="1"/>
  <c r="J604" i="8" s="1"/>
  <c r="L604" i="8" s="1"/>
  <c r="M604" i="8" s="1"/>
  <c r="N604" i="8" s="1"/>
  <c r="G602" i="6"/>
  <c r="I602" i="6" s="1"/>
  <c r="E600" i="2"/>
  <c r="I601" i="2" l="1"/>
  <c r="K601" i="2"/>
  <c r="G601" i="2"/>
  <c r="K604" i="6"/>
  <c r="N604" i="6"/>
  <c r="M605" i="6"/>
  <c r="J605" i="3"/>
  <c r="H604" i="3"/>
  <c r="A602" i="3"/>
  <c r="F601" i="3"/>
  <c r="J607" i="2"/>
  <c r="H604" i="2"/>
  <c r="B602" i="2"/>
  <c r="C606" i="8"/>
  <c r="G605" i="8"/>
  <c r="I605" i="8" s="1"/>
  <c r="J605" i="8" s="1"/>
  <c r="L605" i="8" s="1"/>
  <c r="M605" i="8" s="1"/>
  <c r="N605" i="8" s="1"/>
  <c r="G603" i="6"/>
  <c r="I603" i="6" s="1"/>
  <c r="E601" i="2"/>
  <c r="I602" i="2" l="1"/>
  <c r="K602" i="2"/>
  <c r="G602" i="2"/>
  <c r="K605" i="6"/>
  <c r="N605" i="6"/>
  <c r="M606" i="6"/>
  <c r="H605" i="3"/>
  <c r="J606" i="3"/>
  <c r="A603" i="3"/>
  <c r="F602" i="3"/>
  <c r="J608" i="2"/>
  <c r="H605" i="2"/>
  <c r="B603" i="2"/>
  <c r="C607" i="8"/>
  <c r="G606" i="8"/>
  <c r="I606" i="8" s="1"/>
  <c r="J606" i="8" s="1"/>
  <c r="L606" i="8" s="1"/>
  <c r="M606" i="8" s="1"/>
  <c r="N606" i="8" s="1"/>
  <c r="G604" i="6"/>
  <c r="I604" i="6" s="1"/>
  <c r="E602" i="2"/>
  <c r="I603" i="2" l="1"/>
  <c r="K603" i="2"/>
  <c r="G603" i="2"/>
  <c r="K606" i="6"/>
  <c r="N606" i="6"/>
  <c r="M607" i="6"/>
  <c r="J607" i="3"/>
  <c r="H606" i="3"/>
  <c r="A604" i="3"/>
  <c r="F603" i="3"/>
  <c r="J609" i="2"/>
  <c r="H606" i="2"/>
  <c r="B604" i="2"/>
  <c r="C608" i="8"/>
  <c r="G607" i="8"/>
  <c r="I607" i="8" s="1"/>
  <c r="J607" i="8" s="1"/>
  <c r="L607" i="8" s="1"/>
  <c r="M607" i="8" s="1"/>
  <c r="N607" i="8" s="1"/>
  <c r="G605" i="6"/>
  <c r="I605" i="6" s="1"/>
  <c r="E603" i="2"/>
  <c r="I604" i="2" l="1"/>
  <c r="K604" i="2"/>
  <c r="G604" i="2"/>
  <c r="K607" i="6"/>
  <c r="N607" i="6"/>
  <c r="M608" i="6"/>
  <c r="H607" i="3"/>
  <c r="J608" i="3"/>
  <c r="A605" i="3"/>
  <c r="F604" i="3"/>
  <c r="J610" i="2"/>
  <c r="H607" i="2"/>
  <c r="B605" i="2"/>
  <c r="C609" i="8"/>
  <c r="G608" i="8"/>
  <c r="I608" i="8" s="1"/>
  <c r="J608" i="8" s="1"/>
  <c r="L608" i="8" s="1"/>
  <c r="M608" i="8" s="1"/>
  <c r="N608" i="8" s="1"/>
  <c r="G606" i="6"/>
  <c r="I606" i="6" s="1"/>
  <c r="E604" i="2"/>
  <c r="I605" i="2" l="1"/>
  <c r="K605" i="2"/>
  <c r="G605" i="2"/>
  <c r="K608" i="6"/>
  <c r="N608" i="6"/>
  <c r="M609" i="6"/>
  <c r="J609" i="3"/>
  <c r="H608" i="3"/>
  <c r="A606" i="3"/>
  <c r="F605" i="3"/>
  <c r="J611" i="2"/>
  <c r="H608" i="2"/>
  <c r="B606" i="2"/>
  <c r="C610" i="8"/>
  <c r="G609" i="8"/>
  <c r="I609" i="8" s="1"/>
  <c r="J609" i="8" s="1"/>
  <c r="L609" i="8" s="1"/>
  <c r="M609" i="8" s="1"/>
  <c r="N609" i="8" s="1"/>
  <c r="G607" i="6"/>
  <c r="I607" i="6" s="1"/>
  <c r="E605" i="2"/>
  <c r="I606" i="2" l="1"/>
  <c r="K606" i="2"/>
  <c r="G606" i="2"/>
  <c r="K609" i="6"/>
  <c r="N609" i="6"/>
  <c r="M610" i="6"/>
  <c r="H609" i="3"/>
  <c r="J610" i="3"/>
  <c r="A607" i="3"/>
  <c r="F606" i="3"/>
  <c r="J612" i="2"/>
  <c r="H609" i="2"/>
  <c r="B607" i="2"/>
  <c r="C611" i="8"/>
  <c r="G610" i="8"/>
  <c r="I610" i="8" s="1"/>
  <c r="J610" i="8" s="1"/>
  <c r="L610" i="8" s="1"/>
  <c r="M610" i="8" s="1"/>
  <c r="N610" i="8" s="1"/>
  <c r="G608" i="6"/>
  <c r="I608" i="6" s="1"/>
  <c r="E606" i="2"/>
  <c r="I607" i="2" l="1"/>
  <c r="K607" i="2"/>
  <c r="G607" i="2"/>
  <c r="K610" i="6"/>
  <c r="N610" i="6"/>
  <c r="M611" i="6"/>
  <c r="J611" i="3"/>
  <c r="H610" i="3"/>
  <c r="A608" i="3"/>
  <c r="F607" i="3"/>
  <c r="J613" i="2"/>
  <c r="H610" i="2"/>
  <c r="B608" i="2"/>
  <c r="C612" i="8"/>
  <c r="G611" i="8"/>
  <c r="I611" i="8" s="1"/>
  <c r="J611" i="8" s="1"/>
  <c r="L611" i="8" s="1"/>
  <c r="M611" i="8" s="1"/>
  <c r="N611" i="8" s="1"/>
  <c r="G609" i="6"/>
  <c r="I609" i="6" s="1"/>
  <c r="E607" i="2"/>
  <c r="I608" i="2" l="1"/>
  <c r="K608" i="2"/>
  <c r="G608" i="2"/>
  <c r="K611" i="6"/>
  <c r="N611" i="6"/>
  <c r="M612" i="6"/>
  <c r="H611" i="3"/>
  <c r="J612" i="3"/>
  <c r="A609" i="3"/>
  <c r="F608" i="3"/>
  <c r="J614" i="2"/>
  <c r="H611" i="2"/>
  <c r="B609" i="2"/>
  <c r="C613" i="8"/>
  <c r="G612" i="8"/>
  <c r="I612" i="8" s="1"/>
  <c r="J612" i="8" s="1"/>
  <c r="L612" i="8" s="1"/>
  <c r="M612" i="8" s="1"/>
  <c r="N612" i="8" s="1"/>
  <c r="G610" i="6"/>
  <c r="I610" i="6" s="1"/>
  <c r="E608" i="2"/>
  <c r="I609" i="2" l="1"/>
  <c r="K609" i="2"/>
  <c r="G609" i="2"/>
  <c r="K612" i="6"/>
  <c r="N612" i="6"/>
  <c r="M613" i="6"/>
  <c r="J613" i="3"/>
  <c r="H612" i="3"/>
  <c r="A610" i="3"/>
  <c r="F609" i="3"/>
  <c r="J615" i="2"/>
  <c r="H612" i="2"/>
  <c r="B610" i="2"/>
  <c r="C614" i="8"/>
  <c r="G613" i="8"/>
  <c r="I613" i="8" s="1"/>
  <c r="J613" i="8" s="1"/>
  <c r="L613" i="8" s="1"/>
  <c r="M613" i="8" s="1"/>
  <c r="N613" i="8" s="1"/>
  <c r="G611" i="6"/>
  <c r="I611" i="6" s="1"/>
  <c r="E609" i="2"/>
  <c r="I610" i="2" l="1"/>
  <c r="K610" i="2"/>
  <c r="G610" i="2"/>
  <c r="K613" i="6"/>
  <c r="N613" i="6"/>
  <c r="M614" i="6"/>
  <c r="H613" i="3"/>
  <c r="J614" i="3"/>
  <c r="A611" i="3"/>
  <c r="F610" i="3"/>
  <c r="J616" i="2"/>
  <c r="H613" i="2"/>
  <c r="B611" i="2"/>
  <c r="C615" i="8"/>
  <c r="G614" i="8"/>
  <c r="I614" i="8" s="1"/>
  <c r="J614" i="8" s="1"/>
  <c r="L614" i="8" s="1"/>
  <c r="M614" i="8" s="1"/>
  <c r="N614" i="8" s="1"/>
  <c r="G612" i="6"/>
  <c r="I612" i="6" s="1"/>
  <c r="E610" i="2"/>
  <c r="I611" i="2" l="1"/>
  <c r="G611" i="2"/>
  <c r="K611" i="2"/>
  <c r="K614" i="6"/>
  <c r="N614" i="6"/>
  <c r="M615" i="6"/>
  <c r="J615" i="3"/>
  <c r="H614" i="3"/>
  <c r="A612" i="3"/>
  <c r="F611" i="3"/>
  <c r="J617" i="2"/>
  <c r="H614" i="2"/>
  <c r="B612" i="2"/>
  <c r="C616" i="8"/>
  <c r="G615" i="8"/>
  <c r="I615" i="8" s="1"/>
  <c r="J615" i="8" s="1"/>
  <c r="L615" i="8" s="1"/>
  <c r="M615" i="8" s="1"/>
  <c r="N615" i="8" s="1"/>
  <c r="G613" i="6"/>
  <c r="I613" i="6" s="1"/>
  <c r="E611" i="2"/>
  <c r="I612" i="2" l="1"/>
  <c r="K612" i="2"/>
  <c r="G612" i="2"/>
  <c r="K615" i="6"/>
  <c r="N615" i="6"/>
  <c r="M616" i="6"/>
  <c r="H615" i="3"/>
  <c r="J616" i="3"/>
  <c r="A613" i="3"/>
  <c r="F612" i="3"/>
  <c r="J618" i="2"/>
  <c r="H615" i="2"/>
  <c r="B613" i="2"/>
  <c r="C617" i="8"/>
  <c r="G616" i="8"/>
  <c r="I616" i="8" s="1"/>
  <c r="J616" i="8" s="1"/>
  <c r="L616" i="8" s="1"/>
  <c r="M616" i="8" s="1"/>
  <c r="N616" i="8" s="1"/>
  <c r="G614" i="6"/>
  <c r="I614" i="6" s="1"/>
  <c r="E612" i="2"/>
  <c r="I613" i="2" l="1"/>
  <c r="K613" i="2"/>
  <c r="G613" i="2"/>
  <c r="K616" i="6"/>
  <c r="N616" i="6"/>
  <c r="M617" i="6"/>
  <c r="J617" i="3"/>
  <c r="H616" i="3"/>
  <c r="A614" i="3"/>
  <c r="F613" i="3"/>
  <c r="J619" i="2"/>
  <c r="H616" i="2"/>
  <c r="B614" i="2"/>
  <c r="C618" i="8"/>
  <c r="G617" i="8"/>
  <c r="I617" i="8" s="1"/>
  <c r="J617" i="8" s="1"/>
  <c r="L617" i="8" s="1"/>
  <c r="M617" i="8" s="1"/>
  <c r="N617" i="8" s="1"/>
  <c r="G615" i="6"/>
  <c r="I615" i="6" s="1"/>
  <c r="E613" i="2"/>
  <c r="I614" i="2" l="1"/>
  <c r="K614" i="2"/>
  <c r="G614" i="2"/>
  <c r="K617" i="6"/>
  <c r="N617" i="6"/>
  <c r="M618" i="6"/>
  <c r="J618" i="3"/>
  <c r="H617" i="3"/>
  <c r="A615" i="3"/>
  <c r="F614" i="3"/>
  <c r="J620" i="2"/>
  <c r="H617" i="2"/>
  <c r="B615" i="2"/>
  <c r="C619" i="8"/>
  <c r="G618" i="8"/>
  <c r="I618" i="8" s="1"/>
  <c r="J618" i="8" s="1"/>
  <c r="L618" i="8" s="1"/>
  <c r="M618" i="8" s="1"/>
  <c r="N618" i="8" s="1"/>
  <c r="G616" i="6"/>
  <c r="I616" i="6" s="1"/>
  <c r="E614" i="2"/>
  <c r="I615" i="2" l="1"/>
  <c r="K615" i="2"/>
  <c r="G615" i="2"/>
  <c r="K618" i="6"/>
  <c r="N618" i="6"/>
  <c r="M619" i="6"/>
  <c r="H618" i="3"/>
  <c r="J619" i="3"/>
  <c r="A616" i="3"/>
  <c r="F615" i="3"/>
  <c r="J621" i="2"/>
  <c r="H618" i="2"/>
  <c r="B616" i="2"/>
  <c r="C620" i="8"/>
  <c r="G619" i="8"/>
  <c r="I619" i="8" s="1"/>
  <c r="J619" i="8" s="1"/>
  <c r="L619" i="8" s="1"/>
  <c r="M619" i="8" s="1"/>
  <c r="N619" i="8" s="1"/>
  <c r="G617" i="6"/>
  <c r="I617" i="6" s="1"/>
  <c r="E615" i="2"/>
  <c r="I616" i="2" l="1"/>
  <c r="K616" i="2"/>
  <c r="G616" i="2"/>
  <c r="K619" i="6"/>
  <c r="N619" i="6"/>
  <c r="M620" i="6"/>
  <c r="J620" i="3"/>
  <c r="H619" i="3"/>
  <c r="A617" i="3"/>
  <c r="F616" i="3"/>
  <c r="J622" i="2"/>
  <c r="H619" i="2"/>
  <c r="B617" i="2"/>
  <c r="C621" i="8"/>
  <c r="G620" i="8"/>
  <c r="I620" i="8" s="1"/>
  <c r="J620" i="8" s="1"/>
  <c r="L620" i="8" s="1"/>
  <c r="M620" i="8" s="1"/>
  <c r="N620" i="8" s="1"/>
  <c r="G618" i="6"/>
  <c r="I618" i="6" s="1"/>
  <c r="E616" i="2"/>
  <c r="I617" i="2" l="1"/>
  <c r="K617" i="2"/>
  <c r="G617" i="2"/>
  <c r="K620" i="6"/>
  <c r="N620" i="6"/>
  <c r="M621" i="6"/>
  <c r="J621" i="3"/>
  <c r="H620" i="3"/>
  <c r="A618" i="3"/>
  <c r="F617" i="3"/>
  <c r="J623" i="2"/>
  <c r="H620" i="2"/>
  <c r="B618" i="2"/>
  <c r="C622" i="8"/>
  <c r="G621" i="8"/>
  <c r="I621" i="8" s="1"/>
  <c r="J621" i="8" s="1"/>
  <c r="L621" i="8" s="1"/>
  <c r="M621" i="8" s="1"/>
  <c r="N621" i="8" s="1"/>
  <c r="G619" i="6"/>
  <c r="I619" i="6" s="1"/>
  <c r="E617" i="2"/>
  <c r="I618" i="2" l="1"/>
  <c r="K618" i="2"/>
  <c r="G618" i="2"/>
  <c r="K621" i="6"/>
  <c r="N621" i="6"/>
  <c r="M622" i="6"/>
  <c r="H621" i="3"/>
  <c r="J622" i="3"/>
  <c r="A619" i="3"/>
  <c r="F618" i="3"/>
  <c r="J624" i="2"/>
  <c r="H621" i="2"/>
  <c r="B619" i="2"/>
  <c r="G622" i="8"/>
  <c r="I622" i="8" s="1"/>
  <c r="J622" i="8" s="1"/>
  <c r="L622" i="8" s="1"/>
  <c r="M622" i="8" s="1"/>
  <c r="N622" i="8" s="1"/>
  <c r="C623" i="8"/>
  <c r="G620" i="6"/>
  <c r="I620" i="6" s="1"/>
  <c r="E618" i="2"/>
  <c r="I619" i="2" l="1"/>
  <c r="K619" i="2"/>
  <c r="G619" i="2"/>
  <c r="K622" i="6"/>
  <c r="N622" i="6"/>
  <c r="M623" i="6"/>
  <c r="J623" i="3"/>
  <c r="H622" i="3"/>
  <c r="A620" i="3"/>
  <c r="F619" i="3"/>
  <c r="J625" i="2"/>
  <c r="H622" i="2"/>
  <c r="B620" i="2"/>
  <c r="C624" i="8"/>
  <c r="G623" i="8"/>
  <c r="I623" i="8" s="1"/>
  <c r="J623" i="8" s="1"/>
  <c r="L623" i="8" s="1"/>
  <c r="M623" i="8" s="1"/>
  <c r="N623" i="8" s="1"/>
  <c r="G621" i="6"/>
  <c r="I621" i="6" s="1"/>
  <c r="E619" i="2"/>
  <c r="I620" i="2" l="1"/>
  <c r="K620" i="2"/>
  <c r="G620" i="2"/>
  <c r="K623" i="6"/>
  <c r="N623" i="6"/>
  <c r="M624" i="6"/>
  <c r="H623" i="3"/>
  <c r="J624" i="3"/>
  <c r="A621" i="3"/>
  <c r="F620" i="3"/>
  <c r="J626" i="2"/>
  <c r="H623" i="2"/>
  <c r="B621" i="2"/>
  <c r="G624" i="8"/>
  <c r="I624" i="8" s="1"/>
  <c r="J624" i="8" s="1"/>
  <c r="L624" i="8" s="1"/>
  <c r="M624" i="8" s="1"/>
  <c r="N624" i="8" s="1"/>
  <c r="C625" i="8"/>
  <c r="G622" i="6"/>
  <c r="I622" i="6" s="1"/>
  <c r="E620" i="2"/>
  <c r="I621" i="2" l="1"/>
  <c r="K621" i="2"/>
  <c r="G621" i="2"/>
  <c r="K624" i="6"/>
  <c r="N624" i="6"/>
  <c r="M625" i="6"/>
  <c r="J625" i="3"/>
  <c r="H624" i="3"/>
  <c r="A622" i="3"/>
  <c r="F621" i="3"/>
  <c r="J627" i="2"/>
  <c r="H624" i="2"/>
  <c r="B622" i="2"/>
  <c r="C626" i="8"/>
  <c r="G625" i="8"/>
  <c r="I625" i="8" s="1"/>
  <c r="J625" i="8" s="1"/>
  <c r="L625" i="8" s="1"/>
  <c r="M625" i="8" s="1"/>
  <c r="N625" i="8" s="1"/>
  <c r="G623" i="6"/>
  <c r="I623" i="6" s="1"/>
  <c r="E621" i="2"/>
  <c r="I622" i="2" l="1"/>
  <c r="K622" i="2"/>
  <c r="G622" i="2"/>
  <c r="K625" i="6"/>
  <c r="N625" i="6"/>
  <c r="M626" i="6"/>
  <c r="H625" i="3"/>
  <c r="J626" i="3"/>
  <c r="A623" i="3"/>
  <c r="F622" i="3"/>
  <c r="J628" i="2"/>
  <c r="H625" i="2"/>
  <c r="B623" i="2"/>
  <c r="G626" i="8"/>
  <c r="I626" i="8" s="1"/>
  <c r="J626" i="8" s="1"/>
  <c r="L626" i="8" s="1"/>
  <c r="M626" i="8" s="1"/>
  <c r="N626" i="8" s="1"/>
  <c r="C627" i="8"/>
  <c r="G624" i="6"/>
  <c r="I624" i="6" s="1"/>
  <c r="E622" i="2"/>
  <c r="I623" i="2" l="1"/>
  <c r="K623" i="2"/>
  <c r="G623" i="2"/>
  <c r="K626" i="6"/>
  <c r="N626" i="6"/>
  <c r="M627" i="6"/>
  <c r="J627" i="3"/>
  <c r="H626" i="3"/>
  <c r="A624" i="3"/>
  <c r="F623" i="3"/>
  <c r="J629" i="2"/>
  <c r="H626" i="2"/>
  <c r="B624" i="2"/>
  <c r="C628" i="8"/>
  <c r="G627" i="8"/>
  <c r="I627" i="8" s="1"/>
  <c r="J627" i="8" s="1"/>
  <c r="L627" i="8" s="1"/>
  <c r="M627" i="8" s="1"/>
  <c r="N627" i="8" s="1"/>
  <c r="G625" i="6"/>
  <c r="I625" i="6" s="1"/>
  <c r="E623" i="2"/>
  <c r="I624" i="2" l="1"/>
  <c r="K624" i="2"/>
  <c r="G624" i="2"/>
  <c r="K627" i="6"/>
  <c r="N627" i="6"/>
  <c r="M628" i="6"/>
  <c r="H627" i="3"/>
  <c r="J628" i="3"/>
  <c r="A625" i="3"/>
  <c r="F624" i="3"/>
  <c r="J630" i="2"/>
  <c r="H627" i="2"/>
  <c r="B625" i="2"/>
  <c r="G628" i="8"/>
  <c r="I628" i="8" s="1"/>
  <c r="J628" i="8" s="1"/>
  <c r="L628" i="8" s="1"/>
  <c r="M628" i="8" s="1"/>
  <c r="N628" i="8" s="1"/>
  <c r="C629" i="8"/>
  <c r="G626" i="6"/>
  <c r="I626" i="6" s="1"/>
  <c r="E624" i="2"/>
  <c r="I625" i="2" l="1"/>
  <c r="K625" i="2"/>
  <c r="G625" i="2"/>
  <c r="K628" i="6"/>
  <c r="N628" i="6"/>
  <c r="M629" i="6"/>
  <c r="J629" i="3"/>
  <c r="H628" i="3"/>
  <c r="A626" i="3"/>
  <c r="F625" i="3"/>
  <c r="J631" i="2"/>
  <c r="H628" i="2"/>
  <c r="B626" i="2"/>
  <c r="C630" i="8"/>
  <c r="G629" i="8"/>
  <c r="I629" i="8" s="1"/>
  <c r="J629" i="8" s="1"/>
  <c r="L629" i="8" s="1"/>
  <c r="M629" i="8" s="1"/>
  <c r="N629" i="8" s="1"/>
  <c r="G627" i="6"/>
  <c r="I627" i="6" s="1"/>
  <c r="E625" i="2"/>
  <c r="I626" i="2" l="1"/>
  <c r="K626" i="2"/>
  <c r="G626" i="2"/>
  <c r="K629" i="6"/>
  <c r="N629" i="6"/>
  <c r="M630" i="6"/>
  <c r="H629" i="3"/>
  <c r="J630" i="3"/>
  <c r="A627" i="3"/>
  <c r="F626" i="3"/>
  <c r="J632" i="2"/>
  <c r="H629" i="2"/>
  <c r="B627" i="2"/>
  <c r="G630" i="8"/>
  <c r="I630" i="8" s="1"/>
  <c r="J630" i="8" s="1"/>
  <c r="L630" i="8" s="1"/>
  <c r="M630" i="8" s="1"/>
  <c r="N630" i="8" s="1"/>
  <c r="C631" i="8"/>
  <c r="G628" i="6"/>
  <c r="I628" i="6" s="1"/>
  <c r="E626" i="2"/>
  <c r="I627" i="2" l="1"/>
  <c r="G627" i="2"/>
  <c r="K627" i="2"/>
  <c r="K630" i="6"/>
  <c r="N630" i="6"/>
  <c r="M631" i="6"/>
  <c r="J631" i="3"/>
  <c r="H630" i="3"/>
  <c r="A628" i="3"/>
  <c r="F627" i="3"/>
  <c r="J633" i="2"/>
  <c r="H630" i="2"/>
  <c r="B628" i="2"/>
  <c r="C632" i="8"/>
  <c r="G631" i="8"/>
  <c r="I631" i="8" s="1"/>
  <c r="J631" i="8" s="1"/>
  <c r="L631" i="8" s="1"/>
  <c r="M631" i="8" s="1"/>
  <c r="N631" i="8" s="1"/>
  <c r="G629" i="6"/>
  <c r="I629" i="6" s="1"/>
  <c r="E627" i="2"/>
  <c r="I628" i="2" l="1"/>
  <c r="K628" i="2"/>
  <c r="G628" i="2"/>
  <c r="K631" i="6"/>
  <c r="N631" i="6"/>
  <c r="M632" i="6"/>
  <c r="H631" i="3"/>
  <c r="J632" i="3"/>
  <c r="A629" i="3"/>
  <c r="F628" i="3"/>
  <c r="J634" i="2"/>
  <c r="H631" i="2"/>
  <c r="B629" i="2"/>
  <c r="G632" i="8"/>
  <c r="I632" i="8" s="1"/>
  <c r="J632" i="8" s="1"/>
  <c r="L632" i="8" s="1"/>
  <c r="M632" i="8" s="1"/>
  <c r="N632" i="8" s="1"/>
  <c r="C633" i="8"/>
  <c r="G630" i="6"/>
  <c r="I630" i="6" s="1"/>
  <c r="E628" i="2"/>
  <c r="I629" i="2" l="1"/>
  <c r="K629" i="2"/>
  <c r="G629" i="2"/>
  <c r="K632" i="6"/>
  <c r="N632" i="6"/>
  <c r="M633" i="6"/>
  <c r="J633" i="3"/>
  <c r="H632" i="3"/>
  <c r="A630" i="3"/>
  <c r="F629" i="3"/>
  <c r="J635" i="2"/>
  <c r="H632" i="2"/>
  <c r="B630" i="2"/>
  <c r="C634" i="8"/>
  <c r="G633" i="8"/>
  <c r="I633" i="8" s="1"/>
  <c r="J633" i="8" s="1"/>
  <c r="L633" i="8" s="1"/>
  <c r="M633" i="8" s="1"/>
  <c r="N633" i="8" s="1"/>
  <c r="G631" i="6"/>
  <c r="I631" i="6" s="1"/>
  <c r="E629" i="2"/>
  <c r="I630" i="2" l="1"/>
  <c r="K630" i="2"/>
  <c r="G630" i="2"/>
  <c r="K633" i="6"/>
  <c r="N633" i="6"/>
  <c r="M634" i="6"/>
  <c r="H633" i="3"/>
  <c r="J634" i="3"/>
  <c r="A631" i="3"/>
  <c r="F630" i="3"/>
  <c r="J636" i="2"/>
  <c r="H633" i="2"/>
  <c r="B631" i="2"/>
  <c r="G634" i="8"/>
  <c r="I634" i="8" s="1"/>
  <c r="J634" i="8" s="1"/>
  <c r="L634" i="8" s="1"/>
  <c r="M634" i="8" s="1"/>
  <c r="N634" i="8" s="1"/>
  <c r="C635" i="8"/>
  <c r="G632" i="6"/>
  <c r="I632" i="6" s="1"/>
  <c r="E630" i="2"/>
  <c r="I631" i="2" l="1"/>
  <c r="K631" i="2"/>
  <c r="G631" i="2"/>
  <c r="K634" i="6"/>
  <c r="N634" i="6"/>
  <c r="M635" i="6"/>
  <c r="J635" i="3"/>
  <c r="H634" i="3"/>
  <c r="A632" i="3"/>
  <c r="F631" i="3"/>
  <c r="J637" i="2"/>
  <c r="H634" i="2"/>
  <c r="B632" i="2"/>
  <c r="C636" i="8"/>
  <c r="G635" i="8"/>
  <c r="I635" i="8" s="1"/>
  <c r="J635" i="8" s="1"/>
  <c r="L635" i="8" s="1"/>
  <c r="M635" i="8" s="1"/>
  <c r="N635" i="8" s="1"/>
  <c r="G633" i="6"/>
  <c r="I633" i="6" s="1"/>
  <c r="E631" i="2"/>
  <c r="I632" i="2" l="1"/>
  <c r="K632" i="2"/>
  <c r="G632" i="2"/>
  <c r="K635" i="6"/>
  <c r="N635" i="6"/>
  <c r="M636" i="6"/>
  <c r="H635" i="3"/>
  <c r="J636" i="3"/>
  <c r="A633" i="3"/>
  <c r="F632" i="3"/>
  <c r="J638" i="2"/>
  <c r="H635" i="2"/>
  <c r="B633" i="2"/>
  <c r="G636" i="8"/>
  <c r="I636" i="8" s="1"/>
  <c r="J636" i="8" s="1"/>
  <c r="L636" i="8" s="1"/>
  <c r="M636" i="8" s="1"/>
  <c r="N636" i="8" s="1"/>
  <c r="C637" i="8"/>
  <c r="G634" i="6"/>
  <c r="I634" i="6" s="1"/>
  <c r="E632" i="2"/>
  <c r="I633" i="2" l="1"/>
  <c r="K633" i="2"/>
  <c r="G633" i="2"/>
  <c r="K636" i="6"/>
  <c r="N636" i="6"/>
  <c r="M637" i="6"/>
  <c r="J637" i="3"/>
  <c r="H636" i="3"/>
  <c r="A634" i="3"/>
  <c r="F633" i="3"/>
  <c r="J639" i="2"/>
  <c r="H636" i="2"/>
  <c r="B634" i="2"/>
  <c r="C638" i="8"/>
  <c r="G637" i="8"/>
  <c r="I637" i="8" s="1"/>
  <c r="J637" i="8" s="1"/>
  <c r="L637" i="8" s="1"/>
  <c r="M637" i="8" s="1"/>
  <c r="N637" i="8" s="1"/>
  <c r="G635" i="6"/>
  <c r="I635" i="6" s="1"/>
  <c r="E633" i="2"/>
  <c r="I634" i="2" l="1"/>
  <c r="K634" i="2"/>
  <c r="G634" i="2"/>
  <c r="K637" i="6"/>
  <c r="N637" i="6"/>
  <c r="M638" i="6"/>
  <c r="H637" i="3"/>
  <c r="J638" i="3"/>
  <c r="A635" i="3"/>
  <c r="F634" i="3"/>
  <c r="J640" i="2"/>
  <c r="H637" i="2"/>
  <c r="B635" i="2"/>
  <c r="G638" i="8"/>
  <c r="I638" i="8" s="1"/>
  <c r="J638" i="8" s="1"/>
  <c r="L638" i="8" s="1"/>
  <c r="M638" i="8" s="1"/>
  <c r="N638" i="8" s="1"/>
  <c r="C639" i="8"/>
  <c r="G636" i="6"/>
  <c r="I636" i="6" s="1"/>
  <c r="E634" i="2"/>
  <c r="I635" i="2" l="1"/>
  <c r="K635" i="2"/>
  <c r="G635" i="2"/>
  <c r="K638" i="6"/>
  <c r="N638" i="6"/>
  <c r="M639" i="6"/>
  <c r="J639" i="3"/>
  <c r="H638" i="3"/>
  <c r="A636" i="3"/>
  <c r="F635" i="3"/>
  <c r="J641" i="2"/>
  <c r="H638" i="2"/>
  <c r="B636" i="2"/>
  <c r="C640" i="8"/>
  <c r="G639" i="8"/>
  <c r="I639" i="8" s="1"/>
  <c r="J639" i="8" s="1"/>
  <c r="L639" i="8" s="1"/>
  <c r="M639" i="8" s="1"/>
  <c r="N639" i="8" s="1"/>
  <c r="G637" i="6"/>
  <c r="I637" i="6" s="1"/>
  <c r="E635" i="2"/>
  <c r="I636" i="2" l="1"/>
  <c r="K636" i="2"/>
  <c r="G636" i="2"/>
  <c r="K639" i="6"/>
  <c r="N639" i="6"/>
  <c r="M640" i="6"/>
  <c r="H639" i="3"/>
  <c r="J640" i="3"/>
  <c r="A637" i="3"/>
  <c r="F636" i="3"/>
  <c r="J642" i="2"/>
  <c r="H639" i="2"/>
  <c r="B637" i="2"/>
  <c r="G640" i="8"/>
  <c r="I640" i="8" s="1"/>
  <c r="J640" i="8" s="1"/>
  <c r="L640" i="8" s="1"/>
  <c r="M640" i="8" s="1"/>
  <c r="N640" i="8" s="1"/>
  <c r="C641" i="8"/>
  <c r="G638" i="6"/>
  <c r="I638" i="6" s="1"/>
  <c r="E636" i="2"/>
  <c r="I637" i="2" l="1"/>
  <c r="K637" i="2"/>
  <c r="G637" i="2"/>
  <c r="K640" i="6"/>
  <c r="N640" i="6"/>
  <c r="M641" i="6"/>
  <c r="J641" i="3"/>
  <c r="H640" i="3"/>
  <c r="A638" i="3"/>
  <c r="F637" i="3"/>
  <c r="J643" i="2"/>
  <c r="H640" i="2"/>
  <c r="B638" i="2"/>
  <c r="C642" i="8"/>
  <c r="G641" i="8"/>
  <c r="I641" i="8" s="1"/>
  <c r="J641" i="8" s="1"/>
  <c r="L641" i="8" s="1"/>
  <c r="M641" i="8" s="1"/>
  <c r="N641" i="8" s="1"/>
  <c r="G639" i="6"/>
  <c r="I639" i="6" s="1"/>
  <c r="E637" i="2"/>
  <c r="I638" i="2" l="1"/>
  <c r="K638" i="2"/>
  <c r="G638" i="2"/>
  <c r="K641" i="6"/>
  <c r="N641" i="6"/>
  <c r="M642" i="6"/>
  <c r="H641" i="3"/>
  <c r="J642" i="3"/>
  <c r="A639" i="3"/>
  <c r="F638" i="3"/>
  <c r="J644" i="2"/>
  <c r="H641" i="2"/>
  <c r="B639" i="2"/>
  <c r="G642" i="8"/>
  <c r="I642" i="8" s="1"/>
  <c r="J642" i="8" s="1"/>
  <c r="L642" i="8" s="1"/>
  <c r="M642" i="8" s="1"/>
  <c r="N642" i="8" s="1"/>
  <c r="C643" i="8"/>
  <c r="G640" i="6"/>
  <c r="I640" i="6" s="1"/>
  <c r="E638" i="2"/>
  <c r="I639" i="2" l="1"/>
  <c r="K639" i="2"/>
  <c r="G639" i="2"/>
  <c r="K642" i="6"/>
  <c r="N642" i="6"/>
  <c r="M643" i="6"/>
  <c r="J643" i="3"/>
  <c r="H642" i="3"/>
  <c r="A640" i="3"/>
  <c r="F639" i="3"/>
  <c r="J645" i="2"/>
  <c r="H642" i="2"/>
  <c r="B640" i="2"/>
  <c r="C644" i="8"/>
  <c r="G643" i="8"/>
  <c r="I643" i="8" s="1"/>
  <c r="J643" i="8" s="1"/>
  <c r="L643" i="8" s="1"/>
  <c r="M643" i="8" s="1"/>
  <c r="N643" i="8" s="1"/>
  <c r="G641" i="6"/>
  <c r="I641" i="6" s="1"/>
  <c r="E639" i="2"/>
  <c r="I640" i="2" l="1"/>
  <c r="K640" i="2"/>
  <c r="G640" i="2"/>
  <c r="K643" i="6"/>
  <c r="N643" i="6"/>
  <c r="M644" i="6"/>
  <c r="H643" i="3"/>
  <c r="J644" i="3"/>
  <c r="A641" i="3"/>
  <c r="F640" i="3"/>
  <c r="J646" i="2"/>
  <c r="H643" i="2"/>
  <c r="B641" i="2"/>
  <c r="G644" i="8"/>
  <c r="I644" i="8" s="1"/>
  <c r="J644" i="8" s="1"/>
  <c r="L644" i="8" s="1"/>
  <c r="M644" i="8" s="1"/>
  <c r="N644" i="8" s="1"/>
  <c r="C645" i="8"/>
  <c r="G642" i="6"/>
  <c r="I642" i="6" s="1"/>
  <c r="E640" i="2"/>
  <c r="I641" i="2" l="1"/>
  <c r="K641" i="2"/>
  <c r="G641" i="2"/>
  <c r="K644" i="6"/>
  <c r="N644" i="6"/>
  <c r="M645" i="6"/>
  <c r="J645" i="3"/>
  <c r="H644" i="3"/>
  <c r="A642" i="3"/>
  <c r="F641" i="3"/>
  <c r="J647" i="2"/>
  <c r="H644" i="2"/>
  <c r="B642" i="2"/>
  <c r="C646" i="8"/>
  <c r="G645" i="8"/>
  <c r="I645" i="8" s="1"/>
  <c r="J645" i="8" s="1"/>
  <c r="L645" i="8" s="1"/>
  <c r="M645" i="8" s="1"/>
  <c r="N645" i="8" s="1"/>
  <c r="G643" i="6"/>
  <c r="I643" i="6" s="1"/>
  <c r="E641" i="2"/>
  <c r="I642" i="2" l="1"/>
  <c r="K642" i="2"/>
  <c r="G642" i="2"/>
  <c r="K645" i="6"/>
  <c r="N645" i="6"/>
  <c r="M646" i="6"/>
  <c r="H645" i="3"/>
  <c r="J646" i="3"/>
  <c r="A643" i="3"/>
  <c r="F642" i="3"/>
  <c r="J648" i="2"/>
  <c r="H645" i="2"/>
  <c r="B643" i="2"/>
  <c r="G646" i="8"/>
  <c r="I646" i="8" s="1"/>
  <c r="J646" i="8" s="1"/>
  <c r="L646" i="8" s="1"/>
  <c r="M646" i="8" s="1"/>
  <c r="N646" i="8" s="1"/>
  <c r="C647" i="8"/>
  <c r="G644" i="6"/>
  <c r="I644" i="6" s="1"/>
  <c r="E642" i="2"/>
  <c r="I643" i="2" l="1"/>
  <c r="G643" i="2"/>
  <c r="K643" i="2"/>
  <c r="K646" i="6"/>
  <c r="N646" i="6"/>
  <c r="M647" i="6"/>
  <c r="J647" i="3"/>
  <c r="H646" i="3"/>
  <c r="A644" i="3"/>
  <c r="F643" i="3"/>
  <c r="J649" i="2"/>
  <c r="H646" i="2"/>
  <c r="B644" i="2"/>
  <c r="C648" i="8"/>
  <c r="G647" i="8"/>
  <c r="I647" i="8" s="1"/>
  <c r="J647" i="8" s="1"/>
  <c r="L647" i="8" s="1"/>
  <c r="M647" i="8" s="1"/>
  <c r="N647" i="8" s="1"/>
  <c r="G645" i="6"/>
  <c r="I645" i="6" s="1"/>
  <c r="E643" i="2"/>
  <c r="I644" i="2" l="1"/>
  <c r="K644" i="2"/>
  <c r="G644" i="2"/>
  <c r="K647" i="6"/>
  <c r="N647" i="6"/>
  <c r="M648" i="6"/>
  <c r="H647" i="3"/>
  <c r="J648" i="3"/>
  <c r="A645" i="3"/>
  <c r="F644" i="3"/>
  <c r="J650" i="2"/>
  <c r="H647" i="2"/>
  <c r="B645" i="2"/>
  <c r="G648" i="8"/>
  <c r="I648" i="8" s="1"/>
  <c r="J648" i="8" s="1"/>
  <c r="L648" i="8" s="1"/>
  <c r="M648" i="8" s="1"/>
  <c r="N648" i="8" s="1"/>
  <c r="C649" i="8"/>
  <c r="G646" i="6"/>
  <c r="I646" i="6" s="1"/>
  <c r="E644" i="2"/>
  <c r="I645" i="2" l="1"/>
  <c r="K645" i="2"/>
  <c r="G645" i="2"/>
  <c r="K648" i="6"/>
  <c r="N648" i="6"/>
  <c r="M649" i="6"/>
  <c r="J649" i="3"/>
  <c r="H648" i="3"/>
  <c r="A646" i="3"/>
  <c r="F645" i="3"/>
  <c r="J651" i="2"/>
  <c r="H648" i="2"/>
  <c r="B646" i="2"/>
  <c r="C650" i="8"/>
  <c r="G649" i="8"/>
  <c r="I649" i="8" s="1"/>
  <c r="J649" i="8" s="1"/>
  <c r="L649" i="8" s="1"/>
  <c r="M649" i="8" s="1"/>
  <c r="N649" i="8" s="1"/>
  <c r="G647" i="6"/>
  <c r="I647" i="6" s="1"/>
  <c r="E645" i="2"/>
  <c r="I646" i="2" l="1"/>
  <c r="K646" i="2"/>
  <c r="G646" i="2"/>
  <c r="K649" i="6"/>
  <c r="N649" i="6"/>
  <c r="M650" i="6"/>
  <c r="H649" i="3"/>
  <c r="J650" i="3"/>
  <c r="A647" i="3"/>
  <c r="F646" i="3"/>
  <c r="J652" i="2"/>
  <c r="H649" i="2"/>
  <c r="B647" i="2"/>
  <c r="G650" i="8"/>
  <c r="I650" i="8" s="1"/>
  <c r="J650" i="8" s="1"/>
  <c r="L650" i="8" s="1"/>
  <c r="M650" i="8" s="1"/>
  <c r="N650" i="8" s="1"/>
  <c r="C651" i="8"/>
  <c r="G648" i="6"/>
  <c r="I648" i="6" s="1"/>
  <c r="E646" i="2"/>
  <c r="I647" i="2" l="1"/>
  <c r="K647" i="2"/>
  <c r="G647" i="2"/>
  <c r="K650" i="6"/>
  <c r="N650" i="6"/>
  <c r="M651" i="6"/>
  <c r="J651" i="3"/>
  <c r="H650" i="3"/>
  <c r="A648" i="3"/>
  <c r="F647" i="3"/>
  <c r="J653" i="2"/>
  <c r="H650" i="2"/>
  <c r="B648" i="2"/>
  <c r="C652" i="8"/>
  <c r="G651" i="8"/>
  <c r="I651" i="8" s="1"/>
  <c r="J651" i="8" s="1"/>
  <c r="L651" i="8" s="1"/>
  <c r="M651" i="8" s="1"/>
  <c r="N651" i="8" s="1"/>
  <c r="G649" i="6"/>
  <c r="I649" i="6" s="1"/>
  <c r="E647" i="2"/>
  <c r="I648" i="2" l="1"/>
  <c r="K648" i="2"/>
  <c r="G648" i="2"/>
  <c r="K651" i="6"/>
  <c r="N651" i="6"/>
  <c r="M652" i="6"/>
  <c r="H651" i="3"/>
  <c r="J652" i="3"/>
  <c r="A649" i="3"/>
  <c r="F648" i="3"/>
  <c r="J654" i="2"/>
  <c r="H651" i="2"/>
  <c r="B649" i="2"/>
  <c r="G652" i="8"/>
  <c r="I652" i="8" s="1"/>
  <c r="J652" i="8" s="1"/>
  <c r="L652" i="8" s="1"/>
  <c r="M652" i="8" s="1"/>
  <c r="N652" i="8" s="1"/>
  <c r="C653" i="8"/>
  <c r="G650" i="6"/>
  <c r="I650" i="6" s="1"/>
  <c r="E648" i="2"/>
  <c r="I649" i="2" l="1"/>
  <c r="K649" i="2"/>
  <c r="G649" i="2"/>
  <c r="K652" i="6"/>
  <c r="N652" i="6"/>
  <c r="M653" i="6"/>
  <c r="J653" i="3"/>
  <c r="H652" i="3"/>
  <c r="A650" i="3"/>
  <c r="F649" i="3"/>
  <c r="J655" i="2"/>
  <c r="H652" i="2"/>
  <c r="B650" i="2"/>
  <c r="C654" i="8"/>
  <c r="G653" i="8"/>
  <c r="I653" i="8" s="1"/>
  <c r="J653" i="8" s="1"/>
  <c r="L653" i="8" s="1"/>
  <c r="M653" i="8" s="1"/>
  <c r="N653" i="8" s="1"/>
  <c r="G651" i="6"/>
  <c r="I651" i="6" s="1"/>
  <c r="E649" i="2"/>
  <c r="I650" i="2" l="1"/>
  <c r="K650" i="2"/>
  <c r="G650" i="2"/>
  <c r="K653" i="6"/>
  <c r="N653" i="6"/>
  <c r="M654" i="6"/>
  <c r="J654" i="3"/>
  <c r="H653" i="3"/>
  <c r="A651" i="3"/>
  <c r="F650" i="3"/>
  <c r="J656" i="2"/>
  <c r="H653" i="2"/>
  <c r="B651" i="2"/>
  <c r="G654" i="8"/>
  <c r="I654" i="8" s="1"/>
  <c r="J654" i="8" s="1"/>
  <c r="L654" i="8" s="1"/>
  <c r="M654" i="8" s="1"/>
  <c r="N654" i="8" s="1"/>
  <c r="C655" i="8"/>
  <c r="G652" i="6"/>
  <c r="I652" i="6" s="1"/>
  <c r="E650" i="2"/>
  <c r="I651" i="2" l="1"/>
  <c r="K651" i="2"/>
  <c r="G651" i="2"/>
  <c r="K654" i="6"/>
  <c r="N654" i="6"/>
  <c r="M655" i="6"/>
  <c r="H654" i="3"/>
  <c r="J655" i="3"/>
  <c r="A652" i="3"/>
  <c r="F651" i="3"/>
  <c r="J657" i="2"/>
  <c r="H654" i="2"/>
  <c r="B652" i="2"/>
  <c r="C656" i="8"/>
  <c r="G655" i="8"/>
  <c r="I655" i="8" s="1"/>
  <c r="J655" i="8" s="1"/>
  <c r="L655" i="8" s="1"/>
  <c r="M655" i="8" s="1"/>
  <c r="N655" i="8" s="1"/>
  <c r="G653" i="6"/>
  <c r="I653" i="6" s="1"/>
  <c r="E651" i="2"/>
  <c r="I652" i="2" l="1"/>
  <c r="K652" i="2"/>
  <c r="G652" i="2"/>
  <c r="K655" i="6"/>
  <c r="N655" i="6"/>
  <c r="M656" i="6"/>
  <c r="J656" i="3"/>
  <c r="H655" i="3"/>
  <c r="A653" i="3"/>
  <c r="F652" i="3"/>
  <c r="J658" i="2"/>
  <c r="H655" i="2"/>
  <c r="B653" i="2"/>
  <c r="G656" i="8"/>
  <c r="I656" i="8" s="1"/>
  <c r="J656" i="8" s="1"/>
  <c r="L656" i="8" s="1"/>
  <c r="M656" i="8" s="1"/>
  <c r="N656" i="8" s="1"/>
  <c r="C657" i="8"/>
  <c r="G654" i="6"/>
  <c r="I654" i="6" s="1"/>
  <c r="E652" i="2"/>
  <c r="I653" i="2" l="1"/>
  <c r="K653" i="2"/>
  <c r="G653" i="2"/>
  <c r="K656" i="6"/>
  <c r="N656" i="6"/>
  <c r="M657" i="6"/>
  <c r="H656" i="3"/>
  <c r="J657" i="3"/>
  <c r="A654" i="3"/>
  <c r="F653" i="3"/>
  <c r="J659" i="2"/>
  <c r="H656" i="2"/>
  <c r="B654" i="2"/>
  <c r="C658" i="8"/>
  <c r="G657" i="8"/>
  <c r="I657" i="8" s="1"/>
  <c r="J657" i="8" s="1"/>
  <c r="L657" i="8" s="1"/>
  <c r="M657" i="8" s="1"/>
  <c r="N657" i="8" s="1"/>
  <c r="G655" i="6"/>
  <c r="I655" i="6" s="1"/>
  <c r="E653" i="2"/>
  <c r="I654" i="2" l="1"/>
  <c r="K654" i="2"/>
  <c r="G654" i="2"/>
  <c r="K657" i="6"/>
  <c r="N657" i="6"/>
  <c r="M658" i="6"/>
  <c r="J658" i="3"/>
  <c r="H657" i="3"/>
  <c r="A655" i="3"/>
  <c r="F654" i="3"/>
  <c r="J660" i="2"/>
  <c r="H657" i="2"/>
  <c r="B655" i="2"/>
  <c r="G658" i="8"/>
  <c r="I658" i="8" s="1"/>
  <c r="J658" i="8" s="1"/>
  <c r="L658" i="8" s="1"/>
  <c r="M658" i="8" s="1"/>
  <c r="N658" i="8" s="1"/>
  <c r="C659" i="8"/>
  <c r="G656" i="6"/>
  <c r="I656" i="6" s="1"/>
  <c r="E654" i="2"/>
  <c r="I655" i="2" l="1"/>
  <c r="K655" i="2"/>
  <c r="G655" i="2"/>
  <c r="K658" i="6"/>
  <c r="N658" i="6"/>
  <c r="M659" i="6"/>
  <c r="H658" i="3"/>
  <c r="J659" i="3"/>
  <c r="A656" i="3"/>
  <c r="F655" i="3"/>
  <c r="J661" i="2"/>
  <c r="H658" i="2"/>
  <c r="B656" i="2"/>
  <c r="C660" i="8"/>
  <c r="G659" i="8"/>
  <c r="I659" i="8" s="1"/>
  <c r="J659" i="8" s="1"/>
  <c r="L659" i="8" s="1"/>
  <c r="M659" i="8" s="1"/>
  <c r="N659" i="8" s="1"/>
  <c r="G657" i="6"/>
  <c r="I657" i="6" s="1"/>
  <c r="E655" i="2"/>
  <c r="I656" i="2" l="1"/>
  <c r="K656" i="2"/>
  <c r="G656" i="2"/>
  <c r="K659" i="6"/>
  <c r="N659" i="6"/>
  <c r="M660" i="6"/>
  <c r="J660" i="3"/>
  <c r="H659" i="3"/>
  <c r="A657" i="3"/>
  <c r="F656" i="3"/>
  <c r="J662" i="2"/>
  <c r="H659" i="2"/>
  <c r="B657" i="2"/>
  <c r="G660" i="8"/>
  <c r="I660" i="8" s="1"/>
  <c r="J660" i="8" s="1"/>
  <c r="L660" i="8" s="1"/>
  <c r="M660" i="8" s="1"/>
  <c r="N660" i="8" s="1"/>
  <c r="C661" i="8"/>
  <c r="G658" i="6"/>
  <c r="I658" i="6" s="1"/>
  <c r="E656" i="2"/>
  <c r="I657" i="2" l="1"/>
  <c r="K657" i="2"/>
  <c r="G657" i="2"/>
  <c r="K660" i="6"/>
  <c r="N660" i="6"/>
  <c r="M661" i="6"/>
  <c r="H660" i="3"/>
  <c r="J661" i="3"/>
  <c r="A658" i="3"/>
  <c r="F657" i="3"/>
  <c r="J663" i="2"/>
  <c r="H660" i="2"/>
  <c r="B658" i="2"/>
  <c r="C662" i="8"/>
  <c r="G661" i="8"/>
  <c r="I661" i="8" s="1"/>
  <c r="J661" i="8" s="1"/>
  <c r="L661" i="8" s="1"/>
  <c r="M661" i="8" s="1"/>
  <c r="N661" i="8" s="1"/>
  <c r="G659" i="6"/>
  <c r="I659" i="6" s="1"/>
  <c r="E657" i="2"/>
  <c r="I658" i="2" l="1"/>
  <c r="K658" i="2"/>
  <c r="G658" i="2"/>
  <c r="K661" i="6"/>
  <c r="N661" i="6"/>
  <c r="M662" i="6"/>
  <c r="J662" i="3"/>
  <c r="H661" i="3"/>
  <c r="A659" i="3"/>
  <c r="F658" i="3"/>
  <c r="J664" i="2"/>
  <c r="H661" i="2"/>
  <c r="B659" i="2"/>
  <c r="G662" i="8"/>
  <c r="I662" i="8" s="1"/>
  <c r="J662" i="8" s="1"/>
  <c r="L662" i="8" s="1"/>
  <c r="M662" i="8" s="1"/>
  <c r="N662" i="8" s="1"/>
  <c r="C663" i="8"/>
  <c r="G660" i="6"/>
  <c r="I660" i="6" s="1"/>
  <c r="E658" i="2"/>
  <c r="I659" i="2" l="1"/>
  <c r="G659" i="2"/>
  <c r="K659" i="2"/>
  <c r="K662" i="6"/>
  <c r="N662" i="6"/>
  <c r="M663" i="6"/>
  <c r="H662" i="3"/>
  <c r="J663" i="3"/>
  <c r="A660" i="3"/>
  <c r="F659" i="3"/>
  <c r="J665" i="2"/>
  <c r="H662" i="2"/>
  <c r="B660" i="2"/>
  <c r="C664" i="8"/>
  <c r="G663" i="8"/>
  <c r="I663" i="8" s="1"/>
  <c r="J663" i="8" s="1"/>
  <c r="L663" i="8" s="1"/>
  <c r="M663" i="8" s="1"/>
  <c r="N663" i="8" s="1"/>
  <c r="G661" i="6"/>
  <c r="I661" i="6" s="1"/>
  <c r="E659" i="2"/>
  <c r="I660" i="2" l="1"/>
  <c r="K660" i="2"/>
  <c r="G660" i="2"/>
  <c r="K663" i="6"/>
  <c r="N663" i="6"/>
  <c r="M664" i="6"/>
  <c r="J664" i="3"/>
  <c r="H663" i="3"/>
  <c r="A661" i="3"/>
  <c r="F660" i="3"/>
  <c r="J666" i="2"/>
  <c r="H663" i="2"/>
  <c r="B661" i="2"/>
  <c r="G664" i="8"/>
  <c r="I664" i="8" s="1"/>
  <c r="J664" i="8" s="1"/>
  <c r="L664" i="8" s="1"/>
  <c r="M664" i="8" s="1"/>
  <c r="N664" i="8" s="1"/>
  <c r="C665" i="8"/>
  <c r="G662" i="6"/>
  <c r="I662" i="6" s="1"/>
  <c r="E660" i="2"/>
  <c r="I661" i="2" l="1"/>
  <c r="K661" i="2"/>
  <c r="G661" i="2"/>
  <c r="K664" i="6"/>
  <c r="N664" i="6"/>
  <c r="M665" i="6"/>
  <c r="H664" i="3"/>
  <c r="J665" i="3"/>
  <c r="A662" i="3"/>
  <c r="F661" i="3"/>
  <c r="J667" i="2"/>
  <c r="H664" i="2"/>
  <c r="B662" i="2"/>
  <c r="C666" i="8"/>
  <c r="G665" i="8"/>
  <c r="I665" i="8" s="1"/>
  <c r="J665" i="8" s="1"/>
  <c r="L665" i="8" s="1"/>
  <c r="M665" i="8" s="1"/>
  <c r="N665" i="8" s="1"/>
  <c r="G663" i="6"/>
  <c r="I663" i="6" s="1"/>
  <c r="E661" i="2"/>
  <c r="I662" i="2" l="1"/>
  <c r="K662" i="2"/>
  <c r="G662" i="2"/>
  <c r="K665" i="6"/>
  <c r="N665" i="6"/>
  <c r="M666" i="6"/>
  <c r="J666" i="3"/>
  <c r="H665" i="3"/>
  <c r="A663" i="3"/>
  <c r="F662" i="3"/>
  <c r="J668" i="2"/>
  <c r="H665" i="2"/>
  <c r="B663" i="2"/>
  <c r="G666" i="8"/>
  <c r="I666" i="8" s="1"/>
  <c r="J666" i="8" s="1"/>
  <c r="L666" i="8" s="1"/>
  <c r="M666" i="8" s="1"/>
  <c r="N666" i="8" s="1"/>
  <c r="C667" i="8"/>
  <c r="G664" i="6"/>
  <c r="I664" i="6" s="1"/>
  <c r="E662" i="2"/>
  <c r="I663" i="2" l="1"/>
  <c r="K663" i="2"/>
  <c r="G663" i="2"/>
  <c r="K666" i="6"/>
  <c r="N666" i="6"/>
  <c r="M667" i="6"/>
  <c r="H666" i="3"/>
  <c r="J667" i="3"/>
  <c r="A664" i="3"/>
  <c r="F663" i="3"/>
  <c r="J669" i="2"/>
  <c r="H666" i="2"/>
  <c r="B664" i="2"/>
  <c r="C668" i="8"/>
  <c r="G667" i="8"/>
  <c r="I667" i="8" s="1"/>
  <c r="J667" i="8" s="1"/>
  <c r="L667" i="8" s="1"/>
  <c r="M667" i="8" s="1"/>
  <c r="N667" i="8" s="1"/>
  <c r="G665" i="6"/>
  <c r="I665" i="6" s="1"/>
  <c r="E663" i="2"/>
  <c r="I664" i="2" l="1"/>
  <c r="K664" i="2"/>
  <c r="G664" i="2"/>
  <c r="K667" i="6"/>
  <c r="N667" i="6"/>
  <c r="M668" i="6"/>
  <c r="J668" i="3"/>
  <c r="H667" i="3"/>
  <c r="A665" i="3"/>
  <c r="F664" i="3"/>
  <c r="J670" i="2"/>
  <c r="H667" i="2"/>
  <c r="B665" i="2"/>
  <c r="G668" i="8"/>
  <c r="I668" i="8" s="1"/>
  <c r="J668" i="8" s="1"/>
  <c r="L668" i="8" s="1"/>
  <c r="M668" i="8" s="1"/>
  <c r="N668" i="8" s="1"/>
  <c r="C669" i="8"/>
  <c r="G666" i="6"/>
  <c r="I666" i="6" s="1"/>
  <c r="E664" i="2"/>
  <c r="I665" i="2" l="1"/>
  <c r="K665" i="2"/>
  <c r="G665" i="2"/>
  <c r="K668" i="6"/>
  <c r="N668" i="6"/>
  <c r="M669" i="6"/>
  <c r="H668" i="3"/>
  <c r="J669" i="3"/>
  <c r="A666" i="3"/>
  <c r="F665" i="3"/>
  <c r="J671" i="2"/>
  <c r="H668" i="2"/>
  <c r="B666" i="2"/>
  <c r="C670" i="8"/>
  <c r="G669" i="8"/>
  <c r="I669" i="8" s="1"/>
  <c r="J669" i="8" s="1"/>
  <c r="L669" i="8" s="1"/>
  <c r="M669" i="8" s="1"/>
  <c r="N669" i="8" s="1"/>
  <c r="G667" i="6"/>
  <c r="I667" i="6" s="1"/>
  <c r="E665" i="2"/>
  <c r="I666" i="2" l="1"/>
  <c r="K666" i="2"/>
  <c r="G666" i="2"/>
  <c r="K669" i="6"/>
  <c r="N669" i="6"/>
  <c r="M670" i="6"/>
  <c r="J670" i="3"/>
  <c r="H669" i="3"/>
  <c r="A667" i="3"/>
  <c r="F666" i="3"/>
  <c r="J672" i="2"/>
  <c r="H669" i="2"/>
  <c r="B667" i="2"/>
  <c r="G670" i="8"/>
  <c r="I670" i="8" s="1"/>
  <c r="J670" i="8" s="1"/>
  <c r="L670" i="8" s="1"/>
  <c r="M670" i="8" s="1"/>
  <c r="N670" i="8" s="1"/>
  <c r="C671" i="8"/>
  <c r="G668" i="6"/>
  <c r="I668" i="6" s="1"/>
  <c r="E666" i="2"/>
  <c r="I667" i="2" l="1"/>
  <c r="K667" i="2"/>
  <c r="G667" i="2"/>
  <c r="K670" i="6"/>
  <c r="N670" i="6"/>
  <c r="M671" i="6"/>
  <c r="H670" i="3"/>
  <c r="J671" i="3"/>
  <c r="A668" i="3"/>
  <c r="F667" i="3"/>
  <c r="J673" i="2"/>
  <c r="H670" i="2"/>
  <c r="B668" i="2"/>
  <c r="C672" i="8"/>
  <c r="G671" i="8"/>
  <c r="I671" i="8" s="1"/>
  <c r="J671" i="8" s="1"/>
  <c r="L671" i="8" s="1"/>
  <c r="M671" i="8" s="1"/>
  <c r="N671" i="8" s="1"/>
  <c r="G669" i="6"/>
  <c r="I669" i="6" s="1"/>
  <c r="E667" i="2"/>
  <c r="I668" i="2" l="1"/>
  <c r="K668" i="2"/>
  <c r="G668" i="2"/>
  <c r="K671" i="6"/>
  <c r="N671" i="6"/>
  <c r="M672" i="6"/>
  <c r="J672" i="3"/>
  <c r="H671" i="3"/>
  <c r="A669" i="3"/>
  <c r="F668" i="3"/>
  <c r="J674" i="2"/>
  <c r="H671" i="2"/>
  <c r="B669" i="2"/>
  <c r="G672" i="8"/>
  <c r="I672" i="8" s="1"/>
  <c r="J672" i="8" s="1"/>
  <c r="L672" i="8" s="1"/>
  <c r="M672" i="8" s="1"/>
  <c r="N672" i="8" s="1"/>
  <c r="C673" i="8"/>
  <c r="G670" i="6"/>
  <c r="I670" i="6" s="1"/>
  <c r="E668" i="2"/>
  <c r="I669" i="2" l="1"/>
  <c r="K669" i="2"/>
  <c r="G669" i="2"/>
  <c r="K672" i="6"/>
  <c r="N672" i="6"/>
  <c r="M673" i="6"/>
  <c r="H672" i="3"/>
  <c r="J673" i="3"/>
  <c r="A670" i="3"/>
  <c r="F669" i="3"/>
  <c r="J675" i="2"/>
  <c r="H672" i="2"/>
  <c r="B670" i="2"/>
  <c r="C674" i="8"/>
  <c r="G673" i="8"/>
  <c r="I673" i="8" s="1"/>
  <c r="J673" i="8" s="1"/>
  <c r="L673" i="8" s="1"/>
  <c r="M673" i="8" s="1"/>
  <c r="N673" i="8" s="1"/>
  <c r="G671" i="6"/>
  <c r="I671" i="6" s="1"/>
  <c r="E669" i="2"/>
  <c r="I670" i="2" l="1"/>
  <c r="K670" i="2"/>
  <c r="G670" i="2"/>
  <c r="K673" i="6"/>
  <c r="N673" i="6"/>
  <c r="M674" i="6"/>
  <c r="J674" i="3"/>
  <c r="H673" i="3"/>
  <c r="A671" i="3"/>
  <c r="F670" i="3"/>
  <c r="J676" i="2"/>
  <c r="H673" i="2"/>
  <c r="B671" i="2"/>
  <c r="G674" i="8"/>
  <c r="I674" i="8" s="1"/>
  <c r="J674" i="8" s="1"/>
  <c r="L674" i="8" s="1"/>
  <c r="M674" i="8" s="1"/>
  <c r="N674" i="8" s="1"/>
  <c r="C675" i="8"/>
  <c r="G672" i="6"/>
  <c r="I672" i="6" s="1"/>
  <c r="E670" i="2"/>
  <c r="I671" i="2" l="1"/>
  <c r="K671" i="2"/>
  <c r="G671" i="2"/>
  <c r="K674" i="6"/>
  <c r="N674" i="6"/>
  <c r="M675" i="6"/>
  <c r="H674" i="3"/>
  <c r="J675" i="3"/>
  <c r="A672" i="3"/>
  <c r="F671" i="3"/>
  <c r="J677" i="2"/>
  <c r="H674" i="2"/>
  <c r="B672" i="2"/>
  <c r="C676" i="8"/>
  <c r="G675" i="8"/>
  <c r="I675" i="8" s="1"/>
  <c r="J675" i="8" s="1"/>
  <c r="L675" i="8" s="1"/>
  <c r="M675" i="8" s="1"/>
  <c r="N675" i="8" s="1"/>
  <c r="G673" i="6"/>
  <c r="I673" i="6" s="1"/>
  <c r="E671" i="2"/>
  <c r="I672" i="2" l="1"/>
  <c r="K672" i="2"/>
  <c r="G672" i="2"/>
  <c r="K675" i="6"/>
  <c r="N675" i="6"/>
  <c r="M676" i="6"/>
  <c r="J676" i="3"/>
  <c r="H675" i="3"/>
  <c r="A673" i="3"/>
  <c r="F672" i="3"/>
  <c r="J678" i="2"/>
  <c r="H675" i="2"/>
  <c r="B673" i="2"/>
  <c r="G676" i="8"/>
  <c r="I676" i="8" s="1"/>
  <c r="J676" i="8" s="1"/>
  <c r="L676" i="8" s="1"/>
  <c r="M676" i="8" s="1"/>
  <c r="N676" i="8" s="1"/>
  <c r="C677" i="8"/>
  <c r="G674" i="6"/>
  <c r="I674" i="6" s="1"/>
  <c r="E672" i="2"/>
  <c r="I673" i="2" l="1"/>
  <c r="K673" i="2"/>
  <c r="G673" i="2"/>
  <c r="K676" i="6"/>
  <c r="N676" i="6"/>
  <c r="M677" i="6"/>
  <c r="H676" i="3"/>
  <c r="J677" i="3"/>
  <c r="A674" i="3"/>
  <c r="F673" i="3"/>
  <c r="J679" i="2"/>
  <c r="H676" i="2"/>
  <c r="B674" i="2"/>
  <c r="C678" i="8"/>
  <c r="G677" i="8"/>
  <c r="I677" i="8" s="1"/>
  <c r="J677" i="8" s="1"/>
  <c r="L677" i="8" s="1"/>
  <c r="M677" i="8" s="1"/>
  <c r="N677" i="8" s="1"/>
  <c r="G675" i="6"/>
  <c r="I675" i="6" s="1"/>
  <c r="E673" i="2"/>
  <c r="I674" i="2" l="1"/>
  <c r="K674" i="2"/>
  <c r="G674" i="2"/>
  <c r="K677" i="6"/>
  <c r="N677" i="6"/>
  <c r="M678" i="6"/>
  <c r="J678" i="3"/>
  <c r="H677" i="3"/>
  <c r="A675" i="3"/>
  <c r="F674" i="3"/>
  <c r="J680" i="2"/>
  <c r="H677" i="2"/>
  <c r="B675" i="2"/>
  <c r="G678" i="8"/>
  <c r="I678" i="8" s="1"/>
  <c r="J678" i="8" s="1"/>
  <c r="L678" i="8" s="1"/>
  <c r="M678" i="8" s="1"/>
  <c r="N678" i="8" s="1"/>
  <c r="C679" i="8"/>
  <c r="G676" i="6"/>
  <c r="I676" i="6" s="1"/>
  <c r="E674" i="2"/>
  <c r="I675" i="2" l="1"/>
  <c r="G675" i="2"/>
  <c r="K675" i="2"/>
  <c r="K678" i="6"/>
  <c r="N678" i="6"/>
  <c r="M679" i="6"/>
  <c r="H678" i="3"/>
  <c r="J679" i="3"/>
  <c r="A676" i="3"/>
  <c r="F675" i="3"/>
  <c r="J681" i="2"/>
  <c r="H678" i="2"/>
  <c r="B676" i="2"/>
  <c r="C680" i="8"/>
  <c r="G679" i="8"/>
  <c r="I679" i="8" s="1"/>
  <c r="J679" i="8" s="1"/>
  <c r="L679" i="8" s="1"/>
  <c r="M679" i="8" s="1"/>
  <c r="N679" i="8" s="1"/>
  <c r="G677" i="6"/>
  <c r="I677" i="6" s="1"/>
  <c r="E675" i="2"/>
  <c r="I676" i="2" l="1"/>
  <c r="K676" i="2"/>
  <c r="G676" i="2"/>
  <c r="K679" i="6"/>
  <c r="N679" i="6"/>
  <c r="M680" i="6"/>
  <c r="J680" i="3"/>
  <c r="H679" i="3"/>
  <c r="A677" i="3"/>
  <c r="F676" i="3"/>
  <c r="J682" i="2"/>
  <c r="H679" i="2"/>
  <c r="B677" i="2"/>
  <c r="G680" i="8"/>
  <c r="I680" i="8" s="1"/>
  <c r="J680" i="8" s="1"/>
  <c r="L680" i="8" s="1"/>
  <c r="M680" i="8" s="1"/>
  <c r="N680" i="8" s="1"/>
  <c r="C681" i="8"/>
  <c r="G678" i="6"/>
  <c r="I678" i="6" s="1"/>
  <c r="E676" i="2"/>
  <c r="I677" i="2" l="1"/>
  <c r="K677" i="2"/>
  <c r="G677" i="2"/>
  <c r="K680" i="6"/>
  <c r="N680" i="6"/>
  <c r="M681" i="6"/>
  <c r="H680" i="3"/>
  <c r="J681" i="3"/>
  <c r="A678" i="3"/>
  <c r="F677" i="3"/>
  <c r="J683" i="2"/>
  <c r="H680" i="2"/>
  <c r="B678" i="2"/>
  <c r="C682" i="8"/>
  <c r="G681" i="8"/>
  <c r="I681" i="8" s="1"/>
  <c r="J681" i="8" s="1"/>
  <c r="L681" i="8" s="1"/>
  <c r="M681" i="8" s="1"/>
  <c r="N681" i="8" s="1"/>
  <c r="G679" i="6"/>
  <c r="I679" i="6" s="1"/>
  <c r="E677" i="2"/>
  <c r="I678" i="2" l="1"/>
  <c r="K678" i="2"/>
  <c r="G678" i="2"/>
  <c r="K681" i="6"/>
  <c r="N681" i="6"/>
  <c r="M682" i="6"/>
  <c r="J682" i="3"/>
  <c r="H681" i="3"/>
  <c r="A679" i="3"/>
  <c r="F678" i="3"/>
  <c r="J684" i="2"/>
  <c r="H681" i="2"/>
  <c r="B679" i="2"/>
  <c r="G682" i="8"/>
  <c r="I682" i="8" s="1"/>
  <c r="J682" i="8" s="1"/>
  <c r="L682" i="8" s="1"/>
  <c r="M682" i="8" s="1"/>
  <c r="N682" i="8" s="1"/>
  <c r="C683" i="8"/>
  <c r="G680" i="6"/>
  <c r="I680" i="6" s="1"/>
  <c r="E678" i="2"/>
  <c r="I679" i="2" l="1"/>
  <c r="K679" i="2"/>
  <c r="G679" i="2"/>
  <c r="K682" i="6"/>
  <c r="N682" i="6"/>
  <c r="M683" i="6"/>
  <c r="H682" i="3"/>
  <c r="J683" i="3"/>
  <c r="A680" i="3"/>
  <c r="F679" i="3"/>
  <c r="J685" i="2"/>
  <c r="H682" i="2"/>
  <c r="B680" i="2"/>
  <c r="C684" i="8"/>
  <c r="G683" i="8"/>
  <c r="I683" i="8" s="1"/>
  <c r="J683" i="8" s="1"/>
  <c r="L683" i="8" s="1"/>
  <c r="M683" i="8" s="1"/>
  <c r="N683" i="8" s="1"/>
  <c r="G681" i="6"/>
  <c r="I681" i="6" s="1"/>
  <c r="E679" i="2"/>
  <c r="I680" i="2" l="1"/>
  <c r="K680" i="2"/>
  <c r="G680" i="2"/>
  <c r="K683" i="6"/>
  <c r="N683" i="6"/>
  <c r="M684" i="6"/>
  <c r="J684" i="3"/>
  <c r="H683" i="3"/>
  <c r="A681" i="3"/>
  <c r="F680" i="3"/>
  <c r="J686" i="2"/>
  <c r="H683" i="2"/>
  <c r="B681" i="2"/>
  <c r="G684" i="8"/>
  <c r="I684" i="8" s="1"/>
  <c r="J684" i="8" s="1"/>
  <c r="L684" i="8" s="1"/>
  <c r="M684" i="8" s="1"/>
  <c r="N684" i="8" s="1"/>
  <c r="C685" i="8"/>
  <c r="G682" i="6"/>
  <c r="I682" i="6" s="1"/>
  <c r="E680" i="2"/>
  <c r="I681" i="2" l="1"/>
  <c r="K681" i="2"/>
  <c r="G681" i="2"/>
  <c r="K684" i="6"/>
  <c r="N684" i="6"/>
  <c r="M685" i="6"/>
  <c r="H684" i="3"/>
  <c r="J685" i="3"/>
  <c r="A682" i="3"/>
  <c r="F681" i="3"/>
  <c r="J687" i="2"/>
  <c r="H684" i="2"/>
  <c r="B682" i="2"/>
  <c r="C686" i="8"/>
  <c r="G685" i="8"/>
  <c r="I685" i="8" s="1"/>
  <c r="J685" i="8" s="1"/>
  <c r="L685" i="8" s="1"/>
  <c r="M685" i="8" s="1"/>
  <c r="N685" i="8" s="1"/>
  <c r="G683" i="6"/>
  <c r="I683" i="6" s="1"/>
  <c r="E681" i="2"/>
  <c r="I682" i="2" l="1"/>
  <c r="K682" i="2"/>
  <c r="G682" i="2"/>
  <c r="K685" i="6"/>
  <c r="N685" i="6"/>
  <c r="M686" i="6"/>
  <c r="J686" i="3"/>
  <c r="H685" i="3"/>
  <c r="A683" i="3"/>
  <c r="F682" i="3"/>
  <c r="J688" i="2"/>
  <c r="H685" i="2"/>
  <c r="B683" i="2"/>
  <c r="G686" i="8"/>
  <c r="I686" i="8" s="1"/>
  <c r="J686" i="8" s="1"/>
  <c r="L686" i="8" s="1"/>
  <c r="M686" i="8" s="1"/>
  <c r="N686" i="8" s="1"/>
  <c r="C687" i="8"/>
  <c r="G684" i="6"/>
  <c r="I684" i="6" s="1"/>
  <c r="E682" i="2"/>
  <c r="I683" i="2" l="1"/>
  <c r="K683" i="2"/>
  <c r="G683" i="2"/>
  <c r="K686" i="6"/>
  <c r="N686" i="6"/>
  <c r="M687" i="6"/>
  <c r="H686" i="3"/>
  <c r="J687" i="3"/>
  <c r="A684" i="3"/>
  <c r="F683" i="3"/>
  <c r="J689" i="2"/>
  <c r="H686" i="2"/>
  <c r="B684" i="2"/>
  <c r="C688" i="8"/>
  <c r="G687" i="8"/>
  <c r="I687" i="8" s="1"/>
  <c r="J687" i="8" s="1"/>
  <c r="L687" i="8" s="1"/>
  <c r="M687" i="8" s="1"/>
  <c r="N687" i="8" s="1"/>
  <c r="G685" i="6"/>
  <c r="I685" i="6" s="1"/>
  <c r="E683" i="2"/>
  <c r="I684" i="2" l="1"/>
  <c r="K684" i="2"/>
  <c r="G684" i="2"/>
  <c r="K687" i="6"/>
  <c r="N687" i="6"/>
  <c r="M688" i="6"/>
  <c r="J688" i="3"/>
  <c r="H687" i="3"/>
  <c r="A685" i="3"/>
  <c r="F684" i="3"/>
  <c r="J690" i="2"/>
  <c r="H687" i="2"/>
  <c r="B685" i="2"/>
  <c r="G688" i="8"/>
  <c r="I688" i="8" s="1"/>
  <c r="J688" i="8" s="1"/>
  <c r="L688" i="8" s="1"/>
  <c r="M688" i="8" s="1"/>
  <c r="N688" i="8" s="1"/>
  <c r="C689" i="8"/>
  <c r="G686" i="6"/>
  <c r="I686" i="6" s="1"/>
  <c r="E684" i="2"/>
  <c r="I685" i="2" l="1"/>
  <c r="K685" i="2"/>
  <c r="G685" i="2"/>
  <c r="K688" i="6"/>
  <c r="N688" i="6"/>
  <c r="M689" i="6"/>
  <c r="J689" i="3"/>
  <c r="H688" i="3"/>
  <c r="A686" i="3"/>
  <c r="F685" i="3"/>
  <c r="J691" i="2"/>
  <c r="H688" i="2"/>
  <c r="B686" i="2"/>
  <c r="C690" i="8"/>
  <c r="G689" i="8"/>
  <c r="I689" i="8" s="1"/>
  <c r="J689" i="8" s="1"/>
  <c r="L689" i="8" s="1"/>
  <c r="M689" i="8" s="1"/>
  <c r="N689" i="8" s="1"/>
  <c r="G687" i="6"/>
  <c r="I687" i="6" s="1"/>
  <c r="E685" i="2"/>
  <c r="I686" i="2" l="1"/>
  <c r="K686" i="2"/>
  <c r="G686" i="2"/>
  <c r="K689" i="6"/>
  <c r="N689" i="6"/>
  <c r="M690" i="6"/>
  <c r="H689" i="3"/>
  <c r="J690" i="3"/>
  <c r="A687" i="3"/>
  <c r="F686" i="3"/>
  <c r="J692" i="2"/>
  <c r="H689" i="2"/>
  <c r="B687" i="2"/>
  <c r="G690" i="8"/>
  <c r="I690" i="8" s="1"/>
  <c r="J690" i="8" s="1"/>
  <c r="L690" i="8" s="1"/>
  <c r="M690" i="8" s="1"/>
  <c r="N690" i="8" s="1"/>
  <c r="C691" i="8"/>
  <c r="G688" i="6"/>
  <c r="I688" i="6" s="1"/>
  <c r="E686" i="2"/>
  <c r="I687" i="2" l="1"/>
  <c r="K687" i="2"/>
  <c r="G687" i="2"/>
  <c r="K690" i="6"/>
  <c r="N690" i="6"/>
  <c r="M691" i="6"/>
  <c r="H690" i="3"/>
  <c r="J691" i="3"/>
  <c r="A688" i="3"/>
  <c r="F687" i="3"/>
  <c r="J693" i="2"/>
  <c r="H690" i="2"/>
  <c r="B688" i="2"/>
  <c r="C692" i="8"/>
  <c r="G691" i="8"/>
  <c r="I691" i="8" s="1"/>
  <c r="J691" i="8" s="1"/>
  <c r="L691" i="8" s="1"/>
  <c r="M691" i="8" s="1"/>
  <c r="N691" i="8" s="1"/>
  <c r="G689" i="6"/>
  <c r="I689" i="6" s="1"/>
  <c r="E687" i="2"/>
  <c r="I688" i="2" l="1"/>
  <c r="K688" i="2"/>
  <c r="G688" i="2"/>
  <c r="K691" i="6"/>
  <c r="N691" i="6"/>
  <c r="M692" i="6"/>
  <c r="H691" i="3"/>
  <c r="J692" i="3"/>
  <c r="A689" i="3"/>
  <c r="F688" i="3"/>
  <c r="J694" i="2"/>
  <c r="H691" i="2"/>
  <c r="B689" i="2"/>
  <c r="G692" i="8"/>
  <c r="I692" i="8" s="1"/>
  <c r="J692" i="8" s="1"/>
  <c r="L692" i="8" s="1"/>
  <c r="M692" i="8" s="1"/>
  <c r="N692" i="8" s="1"/>
  <c r="C693" i="8"/>
  <c r="G690" i="6"/>
  <c r="I690" i="6" s="1"/>
  <c r="E688" i="2"/>
  <c r="I689" i="2" l="1"/>
  <c r="K689" i="2"/>
  <c r="G689" i="2"/>
  <c r="K692" i="6"/>
  <c r="N692" i="6"/>
  <c r="M693" i="6"/>
  <c r="H692" i="3"/>
  <c r="J693" i="3"/>
  <c r="A690" i="3"/>
  <c r="F689" i="3"/>
  <c r="J695" i="2"/>
  <c r="H692" i="2"/>
  <c r="B690" i="2"/>
  <c r="C694" i="8"/>
  <c r="G693" i="8"/>
  <c r="I693" i="8" s="1"/>
  <c r="J693" i="8" s="1"/>
  <c r="L693" i="8" s="1"/>
  <c r="M693" i="8" s="1"/>
  <c r="N693" i="8" s="1"/>
  <c r="G691" i="6"/>
  <c r="I691" i="6" s="1"/>
  <c r="E689" i="2"/>
  <c r="I690" i="2" l="1"/>
  <c r="K690" i="2"/>
  <c r="G690" i="2"/>
  <c r="K693" i="6"/>
  <c r="N693" i="6"/>
  <c r="M694" i="6"/>
  <c r="J694" i="3"/>
  <c r="H693" i="3"/>
  <c r="A691" i="3"/>
  <c r="F690" i="3"/>
  <c r="J696" i="2"/>
  <c r="H693" i="2"/>
  <c r="B691" i="2"/>
  <c r="G694" i="8"/>
  <c r="I694" i="8" s="1"/>
  <c r="J694" i="8" s="1"/>
  <c r="L694" i="8" s="1"/>
  <c r="M694" i="8" s="1"/>
  <c r="N694" i="8" s="1"/>
  <c r="C695" i="8"/>
  <c r="G692" i="6"/>
  <c r="I692" i="6" s="1"/>
  <c r="E690" i="2"/>
  <c r="I691" i="2" l="1"/>
  <c r="G691" i="2"/>
  <c r="K691" i="2"/>
  <c r="K694" i="6"/>
  <c r="N694" i="6"/>
  <c r="M695" i="6"/>
  <c r="J695" i="3"/>
  <c r="H694" i="3"/>
  <c r="A692" i="3"/>
  <c r="F691" i="3"/>
  <c r="J697" i="2"/>
  <c r="H694" i="2"/>
  <c r="B692" i="2"/>
  <c r="C696" i="8"/>
  <c r="G695" i="8"/>
  <c r="I695" i="8" s="1"/>
  <c r="J695" i="8" s="1"/>
  <c r="L695" i="8" s="1"/>
  <c r="M695" i="8" s="1"/>
  <c r="N695" i="8" s="1"/>
  <c r="G693" i="6"/>
  <c r="I693" i="6" s="1"/>
  <c r="E691" i="2"/>
  <c r="I692" i="2" l="1"/>
  <c r="K692" i="2"/>
  <c r="G692" i="2"/>
  <c r="K695" i="6"/>
  <c r="N695" i="6"/>
  <c r="M696" i="6"/>
  <c r="H695" i="3"/>
  <c r="J696" i="3"/>
  <c r="A693" i="3"/>
  <c r="F692" i="3"/>
  <c r="J698" i="2"/>
  <c r="H695" i="2"/>
  <c r="B693" i="2"/>
  <c r="G696" i="8"/>
  <c r="I696" i="8" s="1"/>
  <c r="J696" i="8" s="1"/>
  <c r="L696" i="8" s="1"/>
  <c r="M696" i="8" s="1"/>
  <c r="N696" i="8" s="1"/>
  <c r="C697" i="8"/>
  <c r="G694" i="6"/>
  <c r="I694" i="6" s="1"/>
  <c r="E692" i="2"/>
  <c r="I693" i="2" l="1"/>
  <c r="K693" i="2"/>
  <c r="G693" i="2"/>
  <c r="K696" i="6"/>
  <c r="N696" i="6"/>
  <c r="M697" i="6"/>
  <c r="H696" i="3"/>
  <c r="J697" i="3"/>
  <c r="A694" i="3"/>
  <c r="F693" i="3"/>
  <c r="J699" i="2"/>
  <c r="H696" i="2"/>
  <c r="B694" i="2"/>
  <c r="C698" i="8"/>
  <c r="G697" i="8"/>
  <c r="I697" i="8" s="1"/>
  <c r="J697" i="8" s="1"/>
  <c r="L697" i="8" s="1"/>
  <c r="M697" i="8" s="1"/>
  <c r="N697" i="8" s="1"/>
  <c r="G695" i="6"/>
  <c r="I695" i="6" s="1"/>
  <c r="E693" i="2"/>
  <c r="I694" i="2" l="1"/>
  <c r="K694" i="2"/>
  <c r="G694" i="2"/>
  <c r="K697" i="6"/>
  <c r="N697" i="6"/>
  <c r="M698" i="6"/>
  <c r="H697" i="3"/>
  <c r="J698" i="3"/>
  <c r="A695" i="3"/>
  <c r="F694" i="3"/>
  <c r="J700" i="2"/>
  <c r="H697" i="2"/>
  <c r="B695" i="2"/>
  <c r="G698" i="8"/>
  <c r="I698" i="8" s="1"/>
  <c r="J698" i="8" s="1"/>
  <c r="L698" i="8" s="1"/>
  <c r="M698" i="8" s="1"/>
  <c r="N698" i="8" s="1"/>
  <c r="C699" i="8"/>
  <c r="G696" i="6"/>
  <c r="I696" i="6" s="1"/>
  <c r="E694" i="2"/>
  <c r="I695" i="2" l="1"/>
  <c r="K695" i="2"/>
  <c r="G695" i="2"/>
  <c r="K698" i="6"/>
  <c r="N698" i="6"/>
  <c r="M699" i="6"/>
  <c r="H698" i="3"/>
  <c r="J699" i="3"/>
  <c r="A696" i="3"/>
  <c r="F695" i="3"/>
  <c r="J701" i="2"/>
  <c r="H698" i="2"/>
  <c r="B696" i="2"/>
  <c r="C700" i="8"/>
  <c r="G699" i="8"/>
  <c r="I699" i="8" s="1"/>
  <c r="J699" i="8" s="1"/>
  <c r="L699" i="8" s="1"/>
  <c r="M699" i="8" s="1"/>
  <c r="N699" i="8" s="1"/>
  <c r="G697" i="6"/>
  <c r="I697" i="6" s="1"/>
  <c r="E695" i="2"/>
  <c r="I696" i="2" l="1"/>
  <c r="K696" i="2"/>
  <c r="G696" i="2"/>
  <c r="K699" i="6"/>
  <c r="N699" i="6"/>
  <c r="M700" i="6"/>
  <c r="H699" i="3"/>
  <c r="J700" i="3"/>
  <c r="A697" i="3"/>
  <c r="F696" i="3"/>
  <c r="J702" i="2"/>
  <c r="H699" i="2"/>
  <c r="B697" i="2"/>
  <c r="G700" i="8"/>
  <c r="I700" i="8" s="1"/>
  <c r="J700" i="8" s="1"/>
  <c r="L700" i="8" s="1"/>
  <c r="M700" i="8" s="1"/>
  <c r="N700" i="8" s="1"/>
  <c r="C701" i="8"/>
  <c r="G698" i="6"/>
  <c r="I698" i="6" s="1"/>
  <c r="E696" i="2"/>
  <c r="I697" i="2" l="1"/>
  <c r="K697" i="2"/>
  <c r="G697" i="2"/>
  <c r="K700" i="6"/>
  <c r="N700" i="6"/>
  <c r="M701" i="6"/>
  <c r="H700" i="3"/>
  <c r="J701" i="3"/>
  <c r="A698" i="3"/>
  <c r="F697" i="3"/>
  <c r="J703" i="2"/>
  <c r="H700" i="2"/>
  <c r="B698" i="2"/>
  <c r="C702" i="8"/>
  <c r="G701" i="8"/>
  <c r="I701" i="8" s="1"/>
  <c r="J701" i="8" s="1"/>
  <c r="L701" i="8" s="1"/>
  <c r="M701" i="8" s="1"/>
  <c r="N701" i="8" s="1"/>
  <c r="G699" i="6"/>
  <c r="I699" i="6" s="1"/>
  <c r="E697" i="2"/>
  <c r="I698" i="2" l="1"/>
  <c r="K698" i="2"/>
  <c r="G698" i="2"/>
  <c r="K701" i="6"/>
  <c r="N701" i="6"/>
  <c r="M702" i="6"/>
  <c r="J702" i="3"/>
  <c r="H701" i="3"/>
  <c r="A699" i="3"/>
  <c r="F698" i="3"/>
  <c r="J704" i="2"/>
  <c r="H701" i="2"/>
  <c r="B699" i="2"/>
  <c r="G702" i="8"/>
  <c r="I702" i="8" s="1"/>
  <c r="J702" i="8" s="1"/>
  <c r="L702" i="8" s="1"/>
  <c r="M702" i="8" s="1"/>
  <c r="N702" i="8" s="1"/>
  <c r="C703" i="8"/>
  <c r="G700" i="6"/>
  <c r="I700" i="6" s="1"/>
  <c r="E698" i="2"/>
  <c r="I699" i="2" l="1"/>
  <c r="K699" i="2"/>
  <c r="G699" i="2"/>
  <c r="K702" i="6"/>
  <c r="N702" i="6"/>
  <c r="M703" i="6"/>
  <c r="J703" i="3"/>
  <c r="H702" i="3"/>
  <c r="A700" i="3"/>
  <c r="F699" i="3"/>
  <c r="J705" i="2"/>
  <c r="H702" i="2"/>
  <c r="B700" i="2"/>
  <c r="C704" i="8"/>
  <c r="G703" i="8"/>
  <c r="I703" i="8" s="1"/>
  <c r="J703" i="8" s="1"/>
  <c r="L703" i="8" s="1"/>
  <c r="M703" i="8" s="1"/>
  <c r="N703" i="8" s="1"/>
  <c r="G701" i="6"/>
  <c r="I701" i="6" s="1"/>
  <c r="E699" i="2"/>
  <c r="I700" i="2" l="1"/>
  <c r="K700" i="2"/>
  <c r="G700" i="2"/>
  <c r="K703" i="6"/>
  <c r="N703" i="6"/>
  <c r="M704" i="6"/>
  <c r="J704" i="3"/>
  <c r="H703" i="3"/>
  <c r="A701" i="3"/>
  <c r="F700" i="3"/>
  <c r="J706" i="2"/>
  <c r="H703" i="2"/>
  <c r="B701" i="2"/>
  <c r="G704" i="8"/>
  <c r="I704" i="8" s="1"/>
  <c r="J704" i="8" s="1"/>
  <c r="L704" i="8" s="1"/>
  <c r="M704" i="8" s="1"/>
  <c r="N704" i="8" s="1"/>
  <c r="C705" i="8"/>
  <c r="G702" i="6"/>
  <c r="I702" i="6" s="1"/>
  <c r="E700" i="2"/>
  <c r="I701" i="2" l="1"/>
  <c r="K701" i="2"/>
  <c r="G701" i="2"/>
  <c r="K704" i="6"/>
  <c r="N704" i="6"/>
  <c r="M705" i="6"/>
  <c r="J705" i="3"/>
  <c r="H704" i="3"/>
  <c r="A702" i="3"/>
  <c r="F701" i="3"/>
  <c r="J707" i="2"/>
  <c r="H704" i="2"/>
  <c r="B702" i="2"/>
  <c r="C706" i="8"/>
  <c r="G705" i="8"/>
  <c r="I705" i="8" s="1"/>
  <c r="J705" i="8" s="1"/>
  <c r="L705" i="8" s="1"/>
  <c r="M705" i="8" s="1"/>
  <c r="N705" i="8" s="1"/>
  <c r="G703" i="6"/>
  <c r="I703" i="6" s="1"/>
  <c r="E701" i="2"/>
  <c r="I702" i="2" l="1"/>
  <c r="K702" i="2"/>
  <c r="G702" i="2"/>
  <c r="K705" i="6"/>
  <c r="N705" i="6"/>
  <c r="M706" i="6"/>
  <c r="J706" i="3"/>
  <c r="H705" i="3"/>
  <c r="A703" i="3"/>
  <c r="F702" i="3"/>
  <c r="J708" i="2"/>
  <c r="H705" i="2"/>
  <c r="B703" i="2"/>
  <c r="G706" i="8"/>
  <c r="I706" i="8" s="1"/>
  <c r="J706" i="8" s="1"/>
  <c r="L706" i="8" s="1"/>
  <c r="M706" i="8" s="1"/>
  <c r="N706" i="8" s="1"/>
  <c r="C707" i="8"/>
  <c r="G704" i="6"/>
  <c r="I704" i="6" s="1"/>
  <c r="E702" i="2"/>
  <c r="I703" i="2" l="1"/>
  <c r="K703" i="2"/>
  <c r="G703" i="2"/>
  <c r="K706" i="6"/>
  <c r="N706" i="6"/>
  <c r="M707" i="6"/>
  <c r="H706" i="3"/>
  <c r="J707" i="3"/>
  <c r="A704" i="3"/>
  <c r="F703" i="3"/>
  <c r="J709" i="2"/>
  <c r="H706" i="2"/>
  <c r="B704" i="2"/>
  <c r="C708" i="8"/>
  <c r="G707" i="8"/>
  <c r="I707" i="8" s="1"/>
  <c r="J707" i="8" s="1"/>
  <c r="L707" i="8" s="1"/>
  <c r="M707" i="8" s="1"/>
  <c r="N707" i="8" s="1"/>
  <c r="G705" i="6"/>
  <c r="I705" i="6" s="1"/>
  <c r="E703" i="2"/>
  <c r="I704" i="2" l="1"/>
  <c r="K704" i="2"/>
  <c r="G704" i="2"/>
  <c r="K707" i="6"/>
  <c r="N707" i="6"/>
  <c r="M708" i="6"/>
  <c r="H707" i="3"/>
  <c r="J708" i="3"/>
  <c r="A705" i="3"/>
  <c r="F704" i="3"/>
  <c r="J710" i="2"/>
  <c r="H707" i="2"/>
  <c r="B705" i="2"/>
  <c r="G708" i="8"/>
  <c r="I708" i="8" s="1"/>
  <c r="J708" i="8" s="1"/>
  <c r="L708" i="8" s="1"/>
  <c r="M708" i="8" s="1"/>
  <c r="N708" i="8" s="1"/>
  <c r="C709" i="8"/>
  <c r="G706" i="6"/>
  <c r="I706" i="6" s="1"/>
  <c r="E704" i="2"/>
  <c r="I705" i="2" l="1"/>
  <c r="K705" i="2"/>
  <c r="G705" i="2"/>
  <c r="K708" i="6"/>
  <c r="N708" i="6"/>
  <c r="M709" i="6"/>
  <c r="H708" i="3"/>
  <c r="J709" i="3"/>
  <c r="A706" i="3"/>
  <c r="F705" i="3"/>
  <c r="J711" i="2"/>
  <c r="H708" i="2"/>
  <c r="B706" i="2"/>
  <c r="C710" i="8"/>
  <c r="G709" i="8"/>
  <c r="I709" i="8" s="1"/>
  <c r="J709" i="8" s="1"/>
  <c r="L709" i="8" s="1"/>
  <c r="M709" i="8" s="1"/>
  <c r="N709" i="8" s="1"/>
  <c r="G707" i="6"/>
  <c r="I707" i="6" s="1"/>
  <c r="E705" i="2"/>
  <c r="I706" i="2" l="1"/>
  <c r="K706" i="2"/>
  <c r="G706" i="2"/>
  <c r="K709" i="6"/>
  <c r="N709" i="6"/>
  <c r="M710" i="6"/>
  <c r="H709" i="3"/>
  <c r="J710" i="3"/>
  <c r="A707" i="3"/>
  <c r="F706" i="3"/>
  <c r="J712" i="2"/>
  <c r="H709" i="2"/>
  <c r="B707" i="2"/>
  <c r="G710" i="8"/>
  <c r="I710" i="8" s="1"/>
  <c r="J710" i="8" s="1"/>
  <c r="L710" i="8" s="1"/>
  <c r="M710" i="8" s="1"/>
  <c r="N710" i="8" s="1"/>
  <c r="C711" i="8"/>
  <c r="G708" i="6"/>
  <c r="I708" i="6" s="1"/>
  <c r="E706" i="2"/>
  <c r="I707" i="2" l="1"/>
  <c r="G707" i="2"/>
  <c r="K707" i="2"/>
  <c r="K710" i="6"/>
  <c r="N710" i="6"/>
  <c r="M711" i="6"/>
  <c r="H710" i="3"/>
  <c r="J711" i="3"/>
  <c r="A708" i="3"/>
  <c r="F707" i="3"/>
  <c r="J713" i="2"/>
  <c r="H710" i="2"/>
  <c r="B708" i="2"/>
  <c r="C712" i="8"/>
  <c r="G711" i="8"/>
  <c r="I711" i="8" s="1"/>
  <c r="J711" i="8" s="1"/>
  <c r="L711" i="8" s="1"/>
  <c r="M711" i="8" s="1"/>
  <c r="N711" i="8" s="1"/>
  <c r="G709" i="6"/>
  <c r="I709" i="6" s="1"/>
  <c r="E707" i="2"/>
  <c r="I708" i="2" l="1"/>
  <c r="K708" i="2"/>
  <c r="G708" i="2"/>
  <c r="K711" i="6"/>
  <c r="N711" i="6"/>
  <c r="M712" i="6"/>
  <c r="H711" i="3"/>
  <c r="J712" i="3"/>
  <c r="A709" i="3"/>
  <c r="F708" i="3"/>
  <c r="J714" i="2"/>
  <c r="H711" i="2"/>
  <c r="B709" i="2"/>
  <c r="G712" i="8"/>
  <c r="I712" i="8" s="1"/>
  <c r="J712" i="8" s="1"/>
  <c r="L712" i="8" s="1"/>
  <c r="M712" i="8" s="1"/>
  <c r="N712" i="8" s="1"/>
  <c r="C713" i="8"/>
  <c r="G710" i="6"/>
  <c r="I710" i="6" s="1"/>
  <c r="E708" i="2"/>
  <c r="I709" i="2" l="1"/>
  <c r="K709" i="2"/>
  <c r="G709" i="2"/>
  <c r="K712" i="6"/>
  <c r="N712" i="6"/>
  <c r="M713" i="6"/>
  <c r="H712" i="3"/>
  <c r="J713" i="3"/>
  <c r="A710" i="3"/>
  <c r="F709" i="3"/>
  <c r="J715" i="2"/>
  <c r="H712" i="2"/>
  <c r="B710" i="2"/>
  <c r="C714" i="8"/>
  <c r="G713" i="8"/>
  <c r="I713" i="8" s="1"/>
  <c r="J713" i="8" s="1"/>
  <c r="L713" i="8" s="1"/>
  <c r="M713" i="8" s="1"/>
  <c r="N713" i="8" s="1"/>
  <c r="G711" i="6"/>
  <c r="I711" i="6" s="1"/>
  <c r="E709" i="2"/>
  <c r="I710" i="2" l="1"/>
  <c r="K710" i="2"/>
  <c r="G710" i="2"/>
  <c r="K713" i="6"/>
  <c r="N713" i="6"/>
  <c r="M714" i="6"/>
  <c r="J714" i="3"/>
  <c r="H713" i="3"/>
  <c r="A711" i="3"/>
  <c r="F710" i="3"/>
  <c r="J716" i="2"/>
  <c r="H713" i="2"/>
  <c r="B711" i="2"/>
  <c r="G714" i="8"/>
  <c r="I714" i="8" s="1"/>
  <c r="J714" i="8" s="1"/>
  <c r="L714" i="8" s="1"/>
  <c r="M714" i="8" s="1"/>
  <c r="N714" i="8" s="1"/>
  <c r="C715" i="8"/>
  <c r="G712" i="6"/>
  <c r="I712" i="6" s="1"/>
  <c r="E710" i="2"/>
  <c r="I711" i="2" l="1"/>
  <c r="K711" i="2"/>
  <c r="G711" i="2"/>
  <c r="K714" i="6"/>
  <c r="N714" i="6"/>
  <c r="M715" i="6"/>
  <c r="J715" i="3"/>
  <c r="H714" i="3"/>
  <c r="A712" i="3"/>
  <c r="F711" i="3"/>
  <c r="J717" i="2"/>
  <c r="H714" i="2"/>
  <c r="B712" i="2"/>
  <c r="C716" i="8"/>
  <c r="G715" i="8"/>
  <c r="I715" i="8" s="1"/>
  <c r="J715" i="8" s="1"/>
  <c r="L715" i="8" s="1"/>
  <c r="M715" i="8" s="1"/>
  <c r="N715" i="8" s="1"/>
  <c r="G713" i="6"/>
  <c r="I713" i="6" s="1"/>
  <c r="E711" i="2"/>
  <c r="I712" i="2" l="1"/>
  <c r="K712" i="2"/>
  <c r="G712" i="2"/>
  <c r="K715" i="6"/>
  <c r="N715" i="6"/>
  <c r="M716" i="6"/>
  <c r="J716" i="3"/>
  <c r="H715" i="3"/>
  <c r="A713" i="3"/>
  <c r="F712" i="3"/>
  <c r="J718" i="2"/>
  <c r="H715" i="2"/>
  <c r="B713" i="2"/>
  <c r="G716" i="8"/>
  <c r="I716" i="8" s="1"/>
  <c r="J716" i="8" s="1"/>
  <c r="L716" i="8" s="1"/>
  <c r="M716" i="8" s="1"/>
  <c r="N716" i="8" s="1"/>
  <c r="C717" i="8"/>
  <c r="G714" i="6"/>
  <c r="I714" i="6" s="1"/>
  <c r="E712" i="2"/>
  <c r="I713" i="2" l="1"/>
  <c r="K713" i="2"/>
  <c r="G713" i="2"/>
  <c r="K716" i="6"/>
  <c r="N716" i="6"/>
  <c r="M717" i="6"/>
  <c r="J717" i="3"/>
  <c r="H716" i="3"/>
  <c r="A714" i="3"/>
  <c r="F713" i="3"/>
  <c r="J719" i="2"/>
  <c r="H716" i="2"/>
  <c r="B714" i="2"/>
  <c r="C718" i="8"/>
  <c r="G717" i="8"/>
  <c r="I717" i="8" s="1"/>
  <c r="J717" i="8" s="1"/>
  <c r="L717" i="8" s="1"/>
  <c r="M717" i="8" s="1"/>
  <c r="N717" i="8" s="1"/>
  <c r="G715" i="6"/>
  <c r="I715" i="6" s="1"/>
  <c r="E713" i="2"/>
  <c r="I714" i="2" l="1"/>
  <c r="K714" i="2"/>
  <c r="G714" i="2"/>
  <c r="K717" i="6"/>
  <c r="N717" i="6"/>
  <c r="M718" i="6"/>
  <c r="H717" i="3"/>
  <c r="J718" i="3"/>
  <c r="A715" i="3"/>
  <c r="F714" i="3"/>
  <c r="J720" i="2"/>
  <c r="H717" i="2"/>
  <c r="B715" i="2"/>
  <c r="G718" i="8"/>
  <c r="I718" i="8" s="1"/>
  <c r="J718" i="8" s="1"/>
  <c r="L718" i="8" s="1"/>
  <c r="M718" i="8" s="1"/>
  <c r="N718" i="8" s="1"/>
  <c r="C719" i="8"/>
  <c r="G716" i="6"/>
  <c r="I716" i="6" s="1"/>
  <c r="E714" i="2"/>
  <c r="I715" i="2" l="1"/>
  <c r="K715" i="2"/>
  <c r="G715" i="2"/>
  <c r="K718" i="6"/>
  <c r="N718" i="6"/>
  <c r="M719" i="6"/>
  <c r="J719" i="3"/>
  <c r="H718" i="3"/>
  <c r="A716" i="3"/>
  <c r="F715" i="3"/>
  <c r="J721" i="2"/>
  <c r="H718" i="2"/>
  <c r="B716" i="2"/>
  <c r="C720" i="8"/>
  <c r="G719" i="8"/>
  <c r="I719" i="8" s="1"/>
  <c r="J719" i="8" s="1"/>
  <c r="L719" i="8" s="1"/>
  <c r="M719" i="8" s="1"/>
  <c r="N719" i="8" s="1"/>
  <c r="G717" i="6"/>
  <c r="I717" i="6" s="1"/>
  <c r="E715" i="2"/>
  <c r="I716" i="2" l="1"/>
  <c r="K716" i="2"/>
  <c r="G716" i="2"/>
  <c r="K719" i="6"/>
  <c r="N719" i="6"/>
  <c r="M720" i="6"/>
  <c r="H719" i="3"/>
  <c r="J720" i="3"/>
  <c r="A717" i="3"/>
  <c r="F716" i="3"/>
  <c r="J722" i="2"/>
  <c r="H719" i="2"/>
  <c r="B717" i="2"/>
  <c r="G720" i="8"/>
  <c r="I720" i="8" s="1"/>
  <c r="J720" i="8" s="1"/>
  <c r="L720" i="8" s="1"/>
  <c r="M720" i="8" s="1"/>
  <c r="N720" i="8" s="1"/>
  <c r="C721" i="8"/>
  <c r="G718" i="6"/>
  <c r="I718" i="6" s="1"/>
  <c r="E716" i="2"/>
  <c r="I717" i="2" l="1"/>
  <c r="K717" i="2"/>
  <c r="G717" i="2"/>
  <c r="K720" i="6"/>
  <c r="N720" i="6"/>
  <c r="M721" i="6"/>
  <c r="J721" i="3"/>
  <c r="H720" i="3"/>
  <c r="A718" i="3"/>
  <c r="F717" i="3"/>
  <c r="J723" i="2"/>
  <c r="H720" i="2"/>
  <c r="B718" i="2"/>
  <c r="C722" i="8"/>
  <c r="G721" i="8"/>
  <c r="I721" i="8" s="1"/>
  <c r="J721" i="8" s="1"/>
  <c r="L721" i="8" s="1"/>
  <c r="M721" i="8" s="1"/>
  <c r="N721" i="8" s="1"/>
  <c r="G719" i="6"/>
  <c r="I719" i="6" s="1"/>
  <c r="E717" i="2"/>
  <c r="I718" i="2" l="1"/>
  <c r="K718" i="2"/>
  <c r="G718" i="2"/>
  <c r="K721" i="6"/>
  <c r="N721" i="6"/>
  <c r="M722" i="6"/>
  <c r="H721" i="3"/>
  <c r="J722" i="3"/>
  <c r="A719" i="3"/>
  <c r="F718" i="3"/>
  <c r="J724" i="2"/>
  <c r="H721" i="2"/>
  <c r="B719" i="2"/>
  <c r="G722" i="8"/>
  <c r="I722" i="8" s="1"/>
  <c r="J722" i="8" s="1"/>
  <c r="L722" i="8" s="1"/>
  <c r="M722" i="8" s="1"/>
  <c r="N722" i="8" s="1"/>
  <c r="C723" i="8"/>
  <c r="G720" i="6"/>
  <c r="I720" i="6" s="1"/>
  <c r="E718" i="2"/>
  <c r="I719" i="2" l="1"/>
  <c r="K719" i="2"/>
  <c r="G719" i="2"/>
  <c r="K722" i="6"/>
  <c r="N722" i="6"/>
  <c r="M723" i="6"/>
  <c r="J723" i="3"/>
  <c r="H722" i="3"/>
  <c r="A720" i="3"/>
  <c r="F719" i="3"/>
  <c r="J725" i="2"/>
  <c r="H722" i="2"/>
  <c r="B720" i="2"/>
  <c r="C724" i="8"/>
  <c r="G723" i="8"/>
  <c r="I723" i="8" s="1"/>
  <c r="J723" i="8" s="1"/>
  <c r="L723" i="8" s="1"/>
  <c r="M723" i="8" s="1"/>
  <c r="N723" i="8" s="1"/>
  <c r="G721" i="6"/>
  <c r="I721" i="6" s="1"/>
  <c r="E719" i="2"/>
  <c r="I720" i="2" l="1"/>
  <c r="K720" i="2"/>
  <c r="G720" i="2"/>
  <c r="K723" i="6"/>
  <c r="N723" i="6"/>
  <c r="M724" i="6"/>
  <c r="H723" i="3"/>
  <c r="J724" i="3"/>
  <c r="A721" i="3"/>
  <c r="F720" i="3"/>
  <c r="J726" i="2"/>
  <c r="H723" i="2"/>
  <c r="B721" i="2"/>
  <c r="C725" i="8"/>
  <c r="G724" i="8"/>
  <c r="I724" i="8" s="1"/>
  <c r="J724" i="8" s="1"/>
  <c r="L724" i="8" s="1"/>
  <c r="M724" i="8" s="1"/>
  <c r="N724" i="8" s="1"/>
  <c r="G722" i="6"/>
  <c r="I722" i="6" s="1"/>
  <c r="E720" i="2"/>
  <c r="I721" i="2" l="1"/>
  <c r="K721" i="2"/>
  <c r="G721" i="2"/>
  <c r="K724" i="6"/>
  <c r="N724" i="6"/>
  <c r="M725" i="6"/>
  <c r="J725" i="3"/>
  <c r="H724" i="3"/>
  <c r="A722" i="3"/>
  <c r="F721" i="3"/>
  <c r="J727" i="2"/>
  <c r="H724" i="2"/>
  <c r="B722" i="2"/>
  <c r="C726" i="8"/>
  <c r="G725" i="8"/>
  <c r="I725" i="8" s="1"/>
  <c r="J725" i="8" s="1"/>
  <c r="L725" i="8" s="1"/>
  <c r="M725" i="8" s="1"/>
  <c r="N725" i="8" s="1"/>
  <c r="G723" i="6"/>
  <c r="I723" i="6" s="1"/>
  <c r="E721" i="2"/>
  <c r="I722" i="2" l="1"/>
  <c r="K722" i="2"/>
  <c r="G722" i="2"/>
  <c r="K725" i="6"/>
  <c r="N725" i="6"/>
  <c r="M726" i="6"/>
  <c r="H725" i="3"/>
  <c r="J726" i="3"/>
  <c r="A723" i="3"/>
  <c r="F722" i="3"/>
  <c r="J728" i="2"/>
  <c r="H725" i="2"/>
  <c r="B723" i="2"/>
  <c r="C727" i="8"/>
  <c r="G726" i="8"/>
  <c r="I726" i="8" s="1"/>
  <c r="J726" i="8" s="1"/>
  <c r="L726" i="8" s="1"/>
  <c r="M726" i="8" s="1"/>
  <c r="N726" i="8" s="1"/>
  <c r="G724" i="6"/>
  <c r="I724" i="6" s="1"/>
  <c r="E722" i="2"/>
  <c r="I723" i="2" l="1"/>
  <c r="G723" i="2"/>
  <c r="K723" i="2"/>
  <c r="K726" i="6"/>
  <c r="N726" i="6"/>
  <c r="M727" i="6"/>
  <c r="J727" i="3"/>
  <c r="H726" i="3"/>
  <c r="A724" i="3"/>
  <c r="F723" i="3"/>
  <c r="J729" i="2"/>
  <c r="H726" i="2"/>
  <c r="B724" i="2"/>
  <c r="C728" i="8"/>
  <c r="G727" i="8"/>
  <c r="I727" i="8" s="1"/>
  <c r="J727" i="8" s="1"/>
  <c r="L727" i="8" s="1"/>
  <c r="M727" i="8" s="1"/>
  <c r="N727" i="8" s="1"/>
  <c r="G725" i="6"/>
  <c r="I725" i="6" s="1"/>
  <c r="E723" i="2"/>
  <c r="I724" i="2" l="1"/>
  <c r="K724" i="2"/>
  <c r="G724" i="2"/>
  <c r="K727" i="6"/>
  <c r="N727" i="6"/>
  <c r="M728" i="6"/>
  <c r="H727" i="3"/>
  <c r="J728" i="3"/>
  <c r="A725" i="3"/>
  <c r="F724" i="3"/>
  <c r="J730" i="2"/>
  <c r="H727" i="2"/>
  <c r="B725" i="2"/>
  <c r="C729" i="8"/>
  <c r="G728" i="8"/>
  <c r="I728" i="8" s="1"/>
  <c r="J728" i="8" s="1"/>
  <c r="L728" i="8" s="1"/>
  <c r="M728" i="8" s="1"/>
  <c r="N728" i="8" s="1"/>
  <c r="G726" i="6"/>
  <c r="I726" i="6" s="1"/>
  <c r="E724" i="2"/>
  <c r="I725" i="2" l="1"/>
  <c r="K725" i="2"/>
  <c r="G725" i="2"/>
  <c r="K728" i="6"/>
  <c r="N728" i="6"/>
  <c r="M729" i="6"/>
  <c r="J729" i="3"/>
  <c r="H728" i="3"/>
  <c r="A726" i="3"/>
  <c r="F725" i="3"/>
  <c r="J731" i="2"/>
  <c r="H728" i="2"/>
  <c r="B726" i="2"/>
  <c r="C730" i="8"/>
  <c r="G729" i="8"/>
  <c r="I729" i="8" s="1"/>
  <c r="J729" i="8" s="1"/>
  <c r="L729" i="8" s="1"/>
  <c r="M729" i="8" s="1"/>
  <c r="N729" i="8" s="1"/>
  <c r="G727" i="6"/>
  <c r="I727" i="6" s="1"/>
  <c r="E725" i="2"/>
  <c r="I726" i="2" l="1"/>
  <c r="K726" i="2"/>
  <c r="G726" i="2"/>
  <c r="K729" i="6"/>
  <c r="N729" i="6"/>
  <c r="M730" i="6"/>
  <c r="H729" i="3"/>
  <c r="J730" i="3"/>
  <c r="A727" i="3"/>
  <c r="F726" i="3"/>
  <c r="J732" i="2"/>
  <c r="H729" i="2"/>
  <c r="B727" i="2"/>
  <c r="C731" i="8"/>
  <c r="G730" i="8"/>
  <c r="I730" i="8" s="1"/>
  <c r="J730" i="8" s="1"/>
  <c r="L730" i="8" s="1"/>
  <c r="M730" i="8" s="1"/>
  <c r="N730" i="8" s="1"/>
  <c r="G728" i="6"/>
  <c r="I728" i="6" s="1"/>
  <c r="E726" i="2"/>
  <c r="I727" i="2" l="1"/>
  <c r="K727" i="2"/>
  <c r="G727" i="2"/>
  <c r="K730" i="6"/>
  <c r="N730" i="6"/>
  <c r="M731" i="6"/>
  <c r="J731" i="3"/>
  <c r="H730" i="3"/>
  <c r="A728" i="3"/>
  <c r="F727" i="3"/>
  <c r="J733" i="2"/>
  <c r="H730" i="2"/>
  <c r="B728" i="2"/>
  <c r="G731" i="8"/>
  <c r="I731" i="8" s="1"/>
  <c r="J731" i="8" s="1"/>
  <c r="L731" i="8" s="1"/>
  <c r="M731" i="8" s="1"/>
  <c r="N731" i="8" s="1"/>
  <c r="C732" i="8"/>
  <c r="G729" i="6"/>
  <c r="I729" i="6" s="1"/>
  <c r="E727" i="2"/>
  <c r="I728" i="2" l="1"/>
  <c r="K728" i="2"/>
  <c r="G728" i="2"/>
  <c r="K731" i="6"/>
  <c r="N731" i="6"/>
  <c r="M732" i="6"/>
  <c r="H731" i="3"/>
  <c r="J732" i="3"/>
  <c r="A729" i="3"/>
  <c r="F728" i="3"/>
  <c r="J734" i="2"/>
  <c r="H731" i="2"/>
  <c r="B729" i="2"/>
  <c r="C733" i="8"/>
  <c r="G732" i="8"/>
  <c r="I732" i="8" s="1"/>
  <c r="J732" i="8" s="1"/>
  <c r="L732" i="8" s="1"/>
  <c r="M732" i="8" s="1"/>
  <c r="N732" i="8" s="1"/>
  <c r="G730" i="6"/>
  <c r="I730" i="6" s="1"/>
  <c r="E728" i="2"/>
  <c r="I729" i="2" l="1"/>
  <c r="K729" i="2"/>
  <c r="G729" i="2"/>
  <c r="K732" i="6"/>
  <c r="N732" i="6"/>
  <c r="M733" i="6"/>
  <c r="J733" i="3"/>
  <c r="H732" i="3"/>
  <c r="A730" i="3"/>
  <c r="F729" i="3"/>
  <c r="J735" i="2"/>
  <c r="H732" i="2"/>
  <c r="B730" i="2"/>
  <c r="G733" i="8"/>
  <c r="I733" i="8" s="1"/>
  <c r="J733" i="8" s="1"/>
  <c r="L733" i="8" s="1"/>
  <c r="M733" i="8" s="1"/>
  <c r="N733" i="8" s="1"/>
  <c r="C734" i="8"/>
  <c r="G731" i="6"/>
  <c r="I731" i="6" s="1"/>
  <c r="E729" i="2"/>
  <c r="I730" i="2" l="1"/>
  <c r="K730" i="2"/>
  <c r="G730" i="2"/>
  <c r="K733" i="6"/>
  <c r="N733" i="6"/>
  <c r="M734" i="6"/>
  <c r="H733" i="3"/>
  <c r="J734" i="3"/>
  <c r="A731" i="3"/>
  <c r="F730" i="3"/>
  <c r="J736" i="2"/>
  <c r="H733" i="2"/>
  <c r="B731" i="2"/>
  <c r="C735" i="8"/>
  <c r="G734" i="8"/>
  <c r="I734" i="8" s="1"/>
  <c r="J734" i="8" s="1"/>
  <c r="L734" i="8" s="1"/>
  <c r="M734" i="8" s="1"/>
  <c r="N734" i="8" s="1"/>
  <c r="G732" i="6"/>
  <c r="I732" i="6" s="1"/>
  <c r="E730" i="2"/>
  <c r="I731" i="2" l="1"/>
  <c r="K731" i="2"/>
  <c r="G731" i="2"/>
  <c r="K734" i="6"/>
  <c r="N734" i="6"/>
  <c r="M735" i="6"/>
  <c r="J735" i="3"/>
  <c r="H734" i="3"/>
  <c r="A732" i="3"/>
  <c r="F731" i="3"/>
  <c r="J737" i="2"/>
  <c r="H734" i="2"/>
  <c r="B732" i="2"/>
  <c r="G735" i="8"/>
  <c r="I735" i="8" s="1"/>
  <c r="J735" i="8" s="1"/>
  <c r="L735" i="8" s="1"/>
  <c r="M735" i="8" s="1"/>
  <c r="N735" i="8" s="1"/>
  <c r="C736" i="8"/>
  <c r="G733" i="6"/>
  <c r="I733" i="6" s="1"/>
  <c r="E731" i="2"/>
  <c r="I732" i="2" l="1"/>
  <c r="K732" i="2"/>
  <c r="G732" i="2"/>
  <c r="K735" i="6"/>
  <c r="N735" i="6"/>
  <c r="M736" i="6"/>
  <c r="H735" i="3"/>
  <c r="J736" i="3"/>
  <c r="A733" i="3"/>
  <c r="F732" i="3"/>
  <c r="J738" i="2"/>
  <c r="H735" i="2"/>
  <c r="B733" i="2"/>
  <c r="C737" i="8"/>
  <c r="G736" i="8"/>
  <c r="I736" i="8" s="1"/>
  <c r="J736" i="8" s="1"/>
  <c r="L736" i="8" s="1"/>
  <c r="M736" i="8" s="1"/>
  <c r="N736" i="8" s="1"/>
  <c r="G734" i="6"/>
  <c r="I734" i="6" s="1"/>
  <c r="E732" i="2"/>
  <c r="I733" i="2" l="1"/>
  <c r="K733" i="2"/>
  <c r="G733" i="2"/>
  <c r="K736" i="6"/>
  <c r="N736" i="6"/>
  <c r="M737" i="6"/>
  <c r="J737" i="3"/>
  <c r="H736" i="3"/>
  <c r="A734" i="3"/>
  <c r="F733" i="3"/>
  <c r="J739" i="2"/>
  <c r="H736" i="2"/>
  <c r="B734" i="2"/>
  <c r="G737" i="8"/>
  <c r="I737" i="8" s="1"/>
  <c r="J737" i="8" s="1"/>
  <c r="L737" i="8" s="1"/>
  <c r="M737" i="8" s="1"/>
  <c r="N737" i="8" s="1"/>
  <c r="C738" i="8"/>
  <c r="G735" i="6"/>
  <c r="I735" i="6" s="1"/>
  <c r="E733" i="2"/>
  <c r="I734" i="2" l="1"/>
  <c r="K734" i="2"/>
  <c r="G734" i="2"/>
  <c r="K737" i="6"/>
  <c r="N737" i="6"/>
  <c r="M738" i="6"/>
  <c r="H737" i="3"/>
  <c r="J738" i="3"/>
  <c r="A735" i="3"/>
  <c r="F734" i="3"/>
  <c r="J740" i="2"/>
  <c r="H737" i="2"/>
  <c r="B735" i="2"/>
  <c r="C739" i="8"/>
  <c r="G738" i="8"/>
  <c r="I738" i="8" s="1"/>
  <c r="J738" i="8" s="1"/>
  <c r="L738" i="8" s="1"/>
  <c r="M738" i="8" s="1"/>
  <c r="N738" i="8" s="1"/>
  <c r="G736" i="6"/>
  <c r="I736" i="6" s="1"/>
  <c r="E734" i="2"/>
  <c r="I735" i="2" l="1"/>
  <c r="K735" i="2"/>
  <c r="G735" i="2"/>
  <c r="K738" i="6"/>
  <c r="M739" i="6"/>
  <c r="N738" i="6"/>
  <c r="J739" i="3"/>
  <c r="H738" i="3"/>
  <c r="A736" i="3"/>
  <c r="F735" i="3"/>
  <c r="J741" i="2"/>
  <c r="H738" i="2"/>
  <c r="B736" i="2"/>
  <c r="G739" i="8"/>
  <c r="I739" i="8" s="1"/>
  <c r="J739" i="8" s="1"/>
  <c r="L739" i="8" s="1"/>
  <c r="M739" i="8" s="1"/>
  <c r="N739" i="8" s="1"/>
  <c r="C740" i="8"/>
  <c r="G737" i="6"/>
  <c r="I737" i="6" s="1"/>
  <c r="E735" i="2"/>
  <c r="I736" i="2" l="1"/>
  <c r="K736" i="2"/>
  <c r="G736" i="2"/>
  <c r="K739" i="6"/>
  <c r="M740" i="6"/>
  <c r="N739" i="6"/>
  <c r="J740" i="3"/>
  <c r="H739" i="3"/>
  <c r="A737" i="3"/>
  <c r="F736" i="3"/>
  <c r="J742" i="2"/>
  <c r="H739" i="2"/>
  <c r="B737" i="2"/>
  <c r="C741" i="8"/>
  <c r="G740" i="8"/>
  <c r="I740" i="8" s="1"/>
  <c r="J740" i="8" s="1"/>
  <c r="L740" i="8" s="1"/>
  <c r="M740" i="8" s="1"/>
  <c r="N740" i="8" s="1"/>
  <c r="G738" i="6"/>
  <c r="I738" i="6" s="1"/>
  <c r="E736" i="2"/>
  <c r="I737" i="2" l="1"/>
  <c r="K737" i="2"/>
  <c r="G737" i="2"/>
  <c r="K740" i="6"/>
  <c r="M741" i="6"/>
  <c r="N740" i="6"/>
  <c r="H740" i="3"/>
  <c r="J741" i="3"/>
  <c r="A738" i="3"/>
  <c r="F737" i="3"/>
  <c r="J743" i="2"/>
  <c r="H740" i="2"/>
  <c r="B738" i="2"/>
  <c r="G741" i="8"/>
  <c r="I741" i="8" s="1"/>
  <c r="J741" i="8" s="1"/>
  <c r="L741" i="8" s="1"/>
  <c r="M741" i="8" s="1"/>
  <c r="N741" i="8" s="1"/>
  <c r="C742" i="8"/>
  <c r="G739" i="6"/>
  <c r="I739" i="6" s="1"/>
  <c r="E737" i="2"/>
  <c r="I738" i="2" l="1"/>
  <c r="K738" i="2"/>
  <c r="G738" i="2"/>
  <c r="K741" i="6"/>
  <c r="N741" i="6"/>
  <c r="M742" i="6"/>
  <c r="J742" i="3"/>
  <c r="H741" i="3"/>
  <c r="A739" i="3"/>
  <c r="F738" i="3"/>
  <c r="J744" i="2"/>
  <c r="H741" i="2"/>
  <c r="B739" i="2"/>
  <c r="C743" i="8"/>
  <c r="G742" i="8"/>
  <c r="I742" i="8" s="1"/>
  <c r="J742" i="8" s="1"/>
  <c r="L742" i="8" s="1"/>
  <c r="M742" i="8" s="1"/>
  <c r="N742" i="8" s="1"/>
  <c r="G740" i="6"/>
  <c r="I740" i="6" s="1"/>
  <c r="E738" i="2"/>
  <c r="I739" i="2" l="1"/>
  <c r="G739" i="2"/>
  <c r="K739" i="2"/>
  <c r="K742" i="6"/>
  <c r="M743" i="6"/>
  <c r="N742" i="6"/>
  <c r="H742" i="3"/>
  <c r="J743" i="3"/>
  <c r="A740" i="3"/>
  <c r="F739" i="3"/>
  <c r="J745" i="2"/>
  <c r="H742" i="2"/>
  <c r="B740" i="2"/>
  <c r="G743" i="8"/>
  <c r="I743" i="8" s="1"/>
  <c r="J743" i="8" s="1"/>
  <c r="L743" i="8" s="1"/>
  <c r="M743" i="8" s="1"/>
  <c r="N743" i="8" s="1"/>
  <c r="C744" i="8"/>
  <c r="G741" i="6"/>
  <c r="I741" i="6" s="1"/>
  <c r="E739" i="2"/>
  <c r="K740" i="2" l="1"/>
  <c r="I740" i="2"/>
  <c r="G740" i="2"/>
  <c r="K743" i="6"/>
  <c r="N743" i="6"/>
  <c r="M744" i="6"/>
  <c r="J744" i="3"/>
  <c r="H743" i="3"/>
  <c r="A741" i="3"/>
  <c r="F740" i="3"/>
  <c r="J746" i="2"/>
  <c r="H743" i="2"/>
  <c r="B741" i="2"/>
  <c r="C745" i="8"/>
  <c r="G744" i="8"/>
  <c r="I744" i="8" s="1"/>
  <c r="J744" i="8" s="1"/>
  <c r="L744" i="8" s="1"/>
  <c r="M744" i="8" s="1"/>
  <c r="N744" i="8" s="1"/>
  <c r="G742" i="6"/>
  <c r="I742" i="6" s="1"/>
  <c r="E740" i="2"/>
  <c r="I741" i="2" l="1"/>
  <c r="K741" i="2"/>
  <c r="G741" i="2"/>
  <c r="K744" i="6"/>
  <c r="M745" i="6"/>
  <c r="N744" i="6"/>
  <c r="J745" i="3"/>
  <c r="H744" i="3"/>
  <c r="A742" i="3"/>
  <c r="F741" i="3"/>
  <c r="J747" i="2"/>
  <c r="H744" i="2"/>
  <c r="B742" i="2"/>
  <c r="G745" i="8"/>
  <c r="I745" i="8" s="1"/>
  <c r="J745" i="8" s="1"/>
  <c r="L745" i="8" s="1"/>
  <c r="M745" i="8" s="1"/>
  <c r="N745" i="8" s="1"/>
  <c r="C746" i="8"/>
  <c r="G743" i="6"/>
  <c r="I743" i="6" s="1"/>
  <c r="E741" i="2"/>
  <c r="I742" i="2" l="1"/>
  <c r="K742" i="2"/>
  <c r="G742" i="2"/>
  <c r="K745" i="6"/>
  <c r="N745" i="6"/>
  <c r="M746" i="6"/>
  <c r="J746" i="3"/>
  <c r="H745" i="3"/>
  <c r="A743" i="3"/>
  <c r="F742" i="3"/>
  <c r="J748" i="2"/>
  <c r="H745" i="2"/>
  <c r="B743" i="2"/>
  <c r="C747" i="8"/>
  <c r="G746" i="8"/>
  <c r="I746" i="8" s="1"/>
  <c r="J746" i="8" s="1"/>
  <c r="L746" i="8" s="1"/>
  <c r="M746" i="8" s="1"/>
  <c r="N746" i="8" s="1"/>
  <c r="G744" i="6"/>
  <c r="I744" i="6" s="1"/>
  <c r="E742" i="2"/>
  <c r="I743" i="2" l="1"/>
  <c r="K743" i="2"/>
  <c r="G743" i="2"/>
  <c r="K746" i="6"/>
  <c r="M747" i="6"/>
  <c r="N746" i="6"/>
  <c r="J747" i="3"/>
  <c r="H746" i="3"/>
  <c r="A744" i="3"/>
  <c r="F743" i="3"/>
  <c r="J749" i="2"/>
  <c r="H746" i="2"/>
  <c r="B744" i="2"/>
  <c r="G747" i="8"/>
  <c r="I747" i="8" s="1"/>
  <c r="J747" i="8" s="1"/>
  <c r="L747" i="8" s="1"/>
  <c r="M747" i="8" s="1"/>
  <c r="N747" i="8" s="1"/>
  <c r="C748" i="8"/>
  <c r="G745" i="6"/>
  <c r="I745" i="6" s="1"/>
  <c r="E743" i="2"/>
  <c r="I744" i="2" l="1"/>
  <c r="K744" i="2"/>
  <c r="G744" i="2"/>
  <c r="K747" i="6"/>
  <c r="M748" i="6"/>
  <c r="N747" i="6"/>
  <c r="J748" i="3"/>
  <c r="H747" i="3"/>
  <c r="A745" i="3"/>
  <c r="F744" i="3"/>
  <c r="J750" i="2"/>
  <c r="H747" i="2"/>
  <c r="B745" i="2"/>
  <c r="C749" i="8"/>
  <c r="G748" i="8"/>
  <c r="I748" i="8" s="1"/>
  <c r="J748" i="8" s="1"/>
  <c r="L748" i="8" s="1"/>
  <c r="M748" i="8" s="1"/>
  <c r="N748" i="8" s="1"/>
  <c r="G746" i="6"/>
  <c r="I746" i="6" s="1"/>
  <c r="E744" i="2"/>
  <c r="I745" i="2" l="1"/>
  <c r="K745" i="2"/>
  <c r="G745" i="2"/>
  <c r="K748" i="6"/>
  <c r="M749" i="6"/>
  <c r="N748" i="6"/>
  <c r="H748" i="3"/>
  <c r="J749" i="3"/>
  <c r="A746" i="3"/>
  <c r="F745" i="3"/>
  <c r="J751" i="2"/>
  <c r="H748" i="2"/>
  <c r="B746" i="2"/>
  <c r="G749" i="8"/>
  <c r="I749" i="8" s="1"/>
  <c r="J749" i="8" s="1"/>
  <c r="L749" i="8" s="1"/>
  <c r="M749" i="8" s="1"/>
  <c r="N749" i="8" s="1"/>
  <c r="C750" i="8"/>
  <c r="G747" i="6"/>
  <c r="I747" i="6" s="1"/>
  <c r="E745" i="2"/>
  <c r="I746" i="2" l="1"/>
  <c r="K746" i="2"/>
  <c r="G746" i="2"/>
  <c r="K749" i="6"/>
  <c r="N749" i="6"/>
  <c r="M750" i="6"/>
  <c r="J750" i="3"/>
  <c r="H749" i="3"/>
  <c r="A747" i="3"/>
  <c r="F746" i="3"/>
  <c r="J752" i="2"/>
  <c r="H749" i="2"/>
  <c r="B747" i="2"/>
  <c r="C751" i="8"/>
  <c r="G750" i="8"/>
  <c r="I750" i="8" s="1"/>
  <c r="J750" i="8" s="1"/>
  <c r="L750" i="8" s="1"/>
  <c r="M750" i="8" s="1"/>
  <c r="N750" i="8" s="1"/>
  <c r="G748" i="6"/>
  <c r="I748" i="6" s="1"/>
  <c r="E746" i="2"/>
  <c r="I747" i="2" l="1"/>
  <c r="K747" i="2"/>
  <c r="G747" i="2"/>
  <c r="K750" i="6"/>
  <c r="M751" i="6"/>
  <c r="N750" i="6"/>
  <c r="J751" i="3"/>
  <c r="H750" i="3"/>
  <c r="A748" i="3"/>
  <c r="F747" i="3"/>
  <c r="J753" i="2"/>
  <c r="H750" i="2"/>
  <c r="B748" i="2"/>
  <c r="G751" i="8"/>
  <c r="I751" i="8" s="1"/>
  <c r="J751" i="8" s="1"/>
  <c r="L751" i="8" s="1"/>
  <c r="M751" i="8" s="1"/>
  <c r="N751" i="8" s="1"/>
  <c r="C752" i="8"/>
  <c r="G749" i="6"/>
  <c r="I749" i="6" s="1"/>
  <c r="E747" i="2"/>
  <c r="I748" i="2" l="1"/>
  <c r="K748" i="2"/>
  <c r="G748" i="2"/>
  <c r="K751" i="6"/>
  <c r="N751" i="6"/>
  <c r="M752" i="6"/>
  <c r="J752" i="3"/>
  <c r="H751" i="3"/>
  <c r="A749" i="3"/>
  <c r="F748" i="3"/>
  <c r="J754" i="2"/>
  <c r="H751" i="2"/>
  <c r="B749" i="2"/>
  <c r="C753" i="8"/>
  <c r="G752" i="8"/>
  <c r="I752" i="8" s="1"/>
  <c r="J752" i="8" s="1"/>
  <c r="L752" i="8" s="1"/>
  <c r="M752" i="8" s="1"/>
  <c r="N752" i="8" s="1"/>
  <c r="G750" i="6"/>
  <c r="I750" i="6" s="1"/>
  <c r="E748" i="2"/>
  <c r="I749" i="2" l="1"/>
  <c r="K749" i="2"/>
  <c r="G749" i="2"/>
  <c r="K752" i="6"/>
  <c r="M753" i="6"/>
  <c r="N752" i="6"/>
  <c r="J753" i="3"/>
  <c r="H752" i="3"/>
  <c r="A750" i="3"/>
  <c r="F749" i="3"/>
  <c r="J755" i="2"/>
  <c r="H752" i="2"/>
  <c r="B750" i="2"/>
  <c r="G753" i="8"/>
  <c r="I753" i="8" s="1"/>
  <c r="J753" i="8" s="1"/>
  <c r="L753" i="8" s="1"/>
  <c r="M753" i="8" s="1"/>
  <c r="N753" i="8" s="1"/>
  <c r="C754" i="8"/>
  <c r="G751" i="6"/>
  <c r="I751" i="6" s="1"/>
  <c r="E749" i="2"/>
  <c r="I750" i="2" l="1"/>
  <c r="K750" i="2"/>
  <c r="G750" i="2"/>
  <c r="K753" i="6"/>
  <c r="N753" i="6"/>
  <c r="M754" i="6"/>
  <c r="J754" i="3"/>
  <c r="H753" i="3"/>
  <c r="A751" i="3"/>
  <c r="F750" i="3"/>
  <c r="J756" i="2"/>
  <c r="H753" i="2"/>
  <c r="B751" i="2"/>
  <c r="C755" i="8"/>
  <c r="G754" i="8"/>
  <c r="I754" i="8" s="1"/>
  <c r="J754" i="8" s="1"/>
  <c r="L754" i="8" s="1"/>
  <c r="M754" i="8" s="1"/>
  <c r="N754" i="8" s="1"/>
  <c r="G752" i="6"/>
  <c r="I752" i="6" s="1"/>
  <c r="E750" i="2"/>
  <c r="I751" i="2" l="1"/>
  <c r="K751" i="2"/>
  <c r="G751" i="2"/>
  <c r="K754" i="6"/>
  <c r="M755" i="6"/>
  <c r="N754" i="6"/>
  <c r="J755" i="3"/>
  <c r="H754" i="3"/>
  <c r="A752" i="3"/>
  <c r="F751" i="3"/>
  <c r="J757" i="2"/>
  <c r="H754" i="2"/>
  <c r="B752" i="2"/>
  <c r="G755" i="8"/>
  <c r="I755" i="8" s="1"/>
  <c r="J755" i="8" s="1"/>
  <c r="L755" i="8" s="1"/>
  <c r="M755" i="8" s="1"/>
  <c r="N755" i="8" s="1"/>
  <c r="C756" i="8"/>
  <c r="G753" i="6"/>
  <c r="I753" i="6" s="1"/>
  <c r="E751" i="2"/>
  <c r="I752" i="2" l="1"/>
  <c r="K752" i="2"/>
  <c r="G752" i="2"/>
  <c r="K755" i="6"/>
  <c r="M756" i="6"/>
  <c r="N755" i="6"/>
  <c r="J756" i="3"/>
  <c r="H755" i="3"/>
  <c r="A753" i="3"/>
  <c r="F752" i="3"/>
  <c r="J758" i="2"/>
  <c r="H755" i="2"/>
  <c r="B753" i="2"/>
  <c r="C757" i="8"/>
  <c r="G756" i="8"/>
  <c r="I756" i="8" s="1"/>
  <c r="J756" i="8" s="1"/>
  <c r="L756" i="8" s="1"/>
  <c r="M756" i="8" s="1"/>
  <c r="N756" i="8" s="1"/>
  <c r="G754" i="6"/>
  <c r="I754" i="6" s="1"/>
  <c r="E752" i="2"/>
  <c r="I753" i="2" l="1"/>
  <c r="K753" i="2"/>
  <c r="G753" i="2"/>
  <c r="K756" i="6"/>
  <c r="M757" i="6"/>
  <c r="N756" i="6"/>
  <c r="J757" i="3"/>
  <c r="H756" i="3"/>
  <c r="A754" i="3"/>
  <c r="F753" i="3"/>
  <c r="J759" i="2"/>
  <c r="H756" i="2"/>
  <c r="B754" i="2"/>
  <c r="G757" i="8"/>
  <c r="I757" i="8" s="1"/>
  <c r="J757" i="8" s="1"/>
  <c r="L757" i="8" s="1"/>
  <c r="M757" i="8" s="1"/>
  <c r="N757" i="8" s="1"/>
  <c r="C758" i="8"/>
  <c r="G755" i="6"/>
  <c r="I755" i="6" s="1"/>
  <c r="E753" i="2"/>
  <c r="I754" i="2" l="1"/>
  <c r="K754" i="2"/>
  <c r="G754" i="2"/>
  <c r="K757" i="6"/>
  <c r="N757" i="6"/>
  <c r="M758" i="6"/>
  <c r="J758" i="3"/>
  <c r="H757" i="3"/>
  <c r="A755" i="3"/>
  <c r="F754" i="3"/>
  <c r="J760" i="2"/>
  <c r="H757" i="2"/>
  <c r="B755" i="2"/>
  <c r="C759" i="8"/>
  <c r="G758" i="8"/>
  <c r="I758" i="8" s="1"/>
  <c r="J758" i="8" s="1"/>
  <c r="L758" i="8" s="1"/>
  <c r="M758" i="8" s="1"/>
  <c r="N758" i="8" s="1"/>
  <c r="G756" i="6"/>
  <c r="I756" i="6" s="1"/>
  <c r="E754" i="2"/>
  <c r="I755" i="2" l="1"/>
  <c r="G755" i="2"/>
  <c r="K755" i="2"/>
  <c r="K758" i="6"/>
  <c r="M759" i="6"/>
  <c r="N758" i="6"/>
  <c r="J759" i="3"/>
  <c r="H758" i="3"/>
  <c r="A756" i="3"/>
  <c r="F755" i="3"/>
  <c r="J761" i="2"/>
  <c r="H758" i="2"/>
  <c r="B756" i="2"/>
  <c r="G759" i="8"/>
  <c r="I759" i="8" s="1"/>
  <c r="J759" i="8" s="1"/>
  <c r="L759" i="8" s="1"/>
  <c r="M759" i="8" s="1"/>
  <c r="N759" i="8" s="1"/>
  <c r="C760" i="8"/>
  <c r="G757" i="6"/>
  <c r="I757" i="6" s="1"/>
  <c r="E755" i="2"/>
  <c r="I756" i="2" l="1"/>
  <c r="K756" i="2"/>
  <c r="G756" i="2"/>
  <c r="K759" i="6"/>
  <c r="N759" i="6"/>
  <c r="M760" i="6"/>
  <c r="J760" i="3"/>
  <c r="H759" i="3"/>
  <c r="A757" i="3"/>
  <c r="F756" i="3"/>
  <c r="J762" i="2"/>
  <c r="H759" i="2"/>
  <c r="B757" i="2"/>
  <c r="C761" i="8"/>
  <c r="G760" i="8"/>
  <c r="I760" i="8" s="1"/>
  <c r="J760" i="8" s="1"/>
  <c r="L760" i="8" s="1"/>
  <c r="M760" i="8" s="1"/>
  <c r="N760" i="8" s="1"/>
  <c r="G758" i="6"/>
  <c r="I758" i="6" s="1"/>
  <c r="E756" i="2"/>
  <c r="I757" i="2" l="1"/>
  <c r="K757" i="2"/>
  <c r="G757" i="2"/>
  <c r="K760" i="6"/>
  <c r="M761" i="6"/>
  <c r="N760" i="6"/>
  <c r="J761" i="3"/>
  <c r="H760" i="3"/>
  <c r="A758" i="3"/>
  <c r="F757" i="3"/>
  <c r="J763" i="2"/>
  <c r="H760" i="2"/>
  <c r="B758" i="2"/>
  <c r="G761" i="8"/>
  <c r="I761" i="8" s="1"/>
  <c r="J761" i="8" s="1"/>
  <c r="L761" i="8" s="1"/>
  <c r="M761" i="8" s="1"/>
  <c r="N761" i="8" s="1"/>
  <c r="C762" i="8"/>
  <c r="G759" i="6"/>
  <c r="I759" i="6" s="1"/>
  <c r="E757" i="2"/>
  <c r="I758" i="2" l="1"/>
  <c r="K758" i="2"/>
  <c r="G758" i="2"/>
  <c r="K761" i="6"/>
  <c r="N761" i="6"/>
  <c r="M762" i="6"/>
  <c r="J762" i="3"/>
  <c r="H761" i="3"/>
  <c r="A759" i="3"/>
  <c r="F758" i="3"/>
  <c r="J764" i="2"/>
  <c r="H761" i="2"/>
  <c r="B759" i="2"/>
  <c r="C763" i="8"/>
  <c r="G762" i="8"/>
  <c r="I762" i="8" s="1"/>
  <c r="J762" i="8" s="1"/>
  <c r="L762" i="8" s="1"/>
  <c r="M762" i="8" s="1"/>
  <c r="N762" i="8" s="1"/>
  <c r="G760" i="6"/>
  <c r="I760" i="6" s="1"/>
  <c r="E758" i="2"/>
  <c r="I759" i="2" l="1"/>
  <c r="K759" i="2"/>
  <c r="G759" i="2"/>
  <c r="K762" i="6"/>
  <c r="M763" i="6"/>
  <c r="N762" i="6"/>
  <c r="J763" i="3"/>
  <c r="H762" i="3"/>
  <c r="A760" i="3"/>
  <c r="F759" i="3"/>
  <c r="J765" i="2"/>
  <c r="H762" i="2"/>
  <c r="B760" i="2"/>
  <c r="G763" i="8"/>
  <c r="I763" i="8" s="1"/>
  <c r="J763" i="8" s="1"/>
  <c r="L763" i="8" s="1"/>
  <c r="M763" i="8" s="1"/>
  <c r="N763" i="8" s="1"/>
  <c r="C764" i="8"/>
  <c r="G761" i="6"/>
  <c r="I761" i="6" s="1"/>
  <c r="E759" i="2"/>
  <c r="I760" i="2" l="1"/>
  <c r="K760" i="2"/>
  <c r="G760" i="2"/>
  <c r="K763" i="6"/>
  <c r="M764" i="6"/>
  <c r="N763" i="6"/>
  <c r="J764" i="3"/>
  <c r="H763" i="3"/>
  <c r="A761" i="3"/>
  <c r="F760" i="3"/>
  <c r="J766" i="2"/>
  <c r="H763" i="2"/>
  <c r="B761" i="2"/>
  <c r="C765" i="8"/>
  <c r="G764" i="8"/>
  <c r="I764" i="8" s="1"/>
  <c r="J764" i="8" s="1"/>
  <c r="L764" i="8" s="1"/>
  <c r="M764" i="8" s="1"/>
  <c r="N764" i="8" s="1"/>
  <c r="G762" i="6"/>
  <c r="I762" i="6" s="1"/>
  <c r="E760" i="2"/>
  <c r="I761" i="2" l="1"/>
  <c r="K761" i="2"/>
  <c r="G761" i="2"/>
  <c r="K764" i="6"/>
  <c r="N764" i="6"/>
  <c r="M765" i="6"/>
  <c r="J765" i="3"/>
  <c r="H764" i="3"/>
  <c r="A762" i="3"/>
  <c r="F761" i="3"/>
  <c r="J767" i="2"/>
  <c r="H764" i="2"/>
  <c r="B762" i="2"/>
  <c r="G765" i="8"/>
  <c r="I765" i="8" s="1"/>
  <c r="J765" i="8" s="1"/>
  <c r="L765" i="8" s="1"/>
  <c r="M765" i="8" s="1"/>
  <c r="N765" i="8" s="1"/>
  <c r="C766" i="8"/>
  <c r="G763" i="6"/>
  <c r="I763" i="6" s="1"/>
  <c r="E761" i="2"/>
  <c r="I762" i="2" l="1"/>
  <c r="K762" i="2"/>
  <c r="G762" i="2"/>
  <c r="K765" i="6"/>
  <c r="M766" i="6"/>
  <c r="N765" i="6"/>
  <c r="J766" i="3"/>
  <c r="H765" i="3"/>
  <c r="A763" i="3"/>
  <c r="F762" i="3"/>
  <c r="J768" i="2"/>
  <c r="H765" i="2"/>
  <c r="B763" i="2"/>
  <c r="C767" i="8"/>
  <c r="G766" i="8"/>
  <c r="I766" i="8" s="1"/>
  <c r="J766" i="8" s="1"/>
  <c r="L766" i="8" s="1"/>
  <c r="M766" i="8" s="1"/>
  <c r="N766" i="8" s="1"/>
  <c r="G764" i="6"/>
  <c r="I764" i="6" s="1"/>
  <c r="E762" i="2"/>
  <c r="I763" i="2" l="1"/>
  <c r="K763" i="2"/>
  <c r="G763" i="2"/>
  <c r="K766" i="6"/>
  <c r="N766" i="6"/>
  <c r="M767" i="6"/>
  <c r="J767" i="3"/>
  <c r="H766" i="3"/>
  <c r="A764" i="3"/>
  <c r="F763" i="3"/>
  <c r="J769" i="2"/>
  <c r="H766" i="2"/>
  <c r="B764" i="2"/>
  <c r="G767" i="8"/>
  <c r="I767" i="8" s="1"/>
  <c r="J767" i="8" s="1"/>
  <c r="L767" i="8" s="1"/>
  <c r="M767" i="8" s="1"/>
  <c r="N767" i="8" s="1"/>
  <c r="C768" i="8"/>
  <c r="G765" i="6"/>
  <c r="I765" i="6" s="1"/>
  <c r="E763" i="2"/>
  <c r="I764" i="2" l="1"/>
  <c r="K764" i="2"/>
  <c r="G764" i="2"/>
  <c r="K767" i="6"/>
  <c r="M768" i="6"/>
  <c r="N767" i="6"/>
  <c r="J768" i="3"/>
  <c r="H767" i="3"/>
  <c r="A765" i="3"/>
  <c r="F764" i="3"/>
  <c r="J770" i="2"/>
  <c r="H767" i="2"/>
  <c r="B765" i="2"/>
  <c r="C769" i="8"/>
  <c r="G768" i="8"/>
  <c r="I768" i="8" s="1"/>
  <c r="J768" i="8" s="1"/>
  <c r="L768" i="8" s="1"/>
  <c r="M768" i="8" s="1"/>
  <c r="N768" i="8" s="1"/>
  <c r="G766" i="6"/>
  <c r="I766" i="6" s="1"/>
  <c r="E764" i="2"/>
  <c r="I765" i="2" l="1"/>
  <c r="K765" i="2"/>
  <c r="G765" i="2"/>
  <c r="K768" i="6"/>
  <c r="N768" i="6"/>
  <c r="M769" i="6"/>
  <c r="J769" i="3"/>
  <c r="H768" i="3"/>
  <c r="A766" i="3"/>
  <c r="F765" i="3"/>
  <c r="J771" i="2"/>
  <c r="H768" i="2"/>
  <c r="B766" i="2"/>
  <c r="G769" i="8"/>
  <c r="I769" i="8" s="1"/>
  <c r="J769" i="8" s="1"/>
  <c r="L769" i="8" s="1"/>
  <c r="M769" i="8" s="1"/>
  <c r="N769" i="8" s="1"/>
  <c r="C770" i="8"/>
  <c r="G767" i="6"/>
  <c r="I767" i="6" s="1"/>
  <c r="E765" i="2"/>
  <c r="I766" i="2" l="1"/>
  <c r="K766" i="2"/>
  <c r="G766" i="2"/>
  <c r="K769" i="6"/>
  <c r="M770" i="6"/>
  <c r="N769" i="6"/>
  <c r="J770" i="3"/>
  <c r="H769" i="3"/>
  <c r="A767" i="3"/>
  <c r="F766" i="3"/>
  <c r="J772" i="2"/>
  <c r="H769" i="2"/>
  <c r="B767" i="2"/>
  <c r="C771" i="8"/>
  <c r="G770" i="8"/>
  <c r="I770" i="8" s="1"/>
  <c r="J770" i="8" s="1"/>
  <c r="L770" i="8" s="1"/>
  <c r="M770" i="8" s="1"/>
  <c r="N770" i="8" s="1"/>
  <c r="G768" i="6"/>
  <c r="I768" i="6" s="1"/>
  <c r="E766" i="2"/>
  <c r="I767" i="2" l="1"/>
  <c r="K767" i="2"/>
  <c r="G767" i="2"/>
  <c r="K770" i="6"/>
  <c r="N770" i="6"/>
  <c r="M771" i="6"/>
  <c r="J771" i="3"/>
  <c r="H770" i="3"/>
  <c r="A768" i="3"/>
  <c r="F767" i="3"/>
  <c r="J773" i="2"/>
  <c r="H770" i="2"/>
  <c r="B768" i="2"/>
  <c r="G771" i="8"/>
  <c r="I771" i="8" s="1"/>
  <c r="J771" i="8" s="1"/>
  <c r="L771" i="8" s="1"/>
  <c r="M771" i="8" s="1"/>
  <c r="N771" i="8" s="1"/>
  <c r="C772" i="8"/>
  <c r="G769" i="6"/>
  <c r="I769" i="6" s="1"/>
  <c r="E767" i="2"/>
  <c r="I768" i="2" l="1"/>
  <c r="K768" i="2"/>
  <c r="G768" i="2"/>
  <c r="K771" i="6"/>
  <c r="M772" i="6"/>
  <c r="N771" i="6"/>
  <c r="J772" i="3"/>
  <c r="H771" i="3"/>
  <c r="A769" i="3"/>
  <c r="F768" i="3"/>
  <c r="J774" i="2"/>
  <c r="H771" i="2"/>
  <c r="B769" i="2"/>
  <c r="C773" i="8"/>
  <c r="G772" i="8"/>
  <c r="I772" i="8" s="1"/>
  <c r="J772" i="8" s="1"/>
  <c r="L772" i="8" s="1"/>
  <c r="M772" i="8" s="1"/>
  <c r="N772" i="8" s="1"/>
  <c r="G770" i="6"/>
  <c r="I770" i="6" s="1"/>
  <c r="E768" i="2"/>
  <c r="I769" i="2" l="1"/>
  <c r="K769" i="2"/>
  <c r="G769" i="2"/>
  <c r="K772" i="6"/>
  <c r="N772" i="6"/>
  <c r="M773" i="6"/>
  <c r="J773" i="3"/>
  <c r="H772" i="3"/>
  <c r="A770" i="3"/>
  <c r="F769" i="3"/>
  <c r="J775" i="2"/>
  <c r="H772" i="2"/>
  <c r="B770" i="2"/>
  <c r="G773" i="8"/>
  <c r="I773" i="8" s="1"/>
  <c r="J773" i="8" s="1"/>
  <c r="L773" i="8" s="1"/>
  <c r="M773" i="8" s="1"/>
  <c r="N773" i="8" s="1"/>
  <c r="C774" i="8"/>
  <c r="G771" i="6"/>
  <c r="I771" i="6" s="1"/>
  <c r="E769" i="2"/>
  <c r="I770" i="2" l="1"/>
  <c r="K770" i="2"/>
  <c r="G770" i="2"/>
  <c r="K773" i="6"/>
  <c r="M774" i="6"/>
  <c r="N773" i="6"/>
  <c r="J774" i="3"/>
  <c r="H773" i="3"/>
  <c r="A771" i="3"/>
  <c r="F770" i="3"/>
  <c r="J776" i="2"/>
  <c r="H773" i="2"/>
  <c r="B771" i="2"/>
  <c r="C775" i="8"/>
  <c r="G774" i="8"/>
  <c r="I774" i="8" s="1"/>
  <c r="J774" i="8" s="1"/>
  <c r="L774" i="8" s="1"/>
  <c r="M774" i="8" s="1"/>
  <c r="N774" i="8" s="1"/>
  <c r="G772" i="6"/>
  <c r="I772" i="6" s="1"/>
  <c r="E770" i="2"/>
  <c r="I771" i="2" l="1"/>
  <c r="G771" i="2"/>
  <c r="K771" i="2"/>
  <c r="K774" i="6"/>
  <c r="N774" i="6"/>
  <c r="M775" i="6"/>
  <c r="H774" i="3"/>
  <c r="J775" i="3"/>
  <c r="A772" i="3"/>
  <c r="F771" i="3"/>
  <c r="J777" i="2"/>
  <c r="H774" i="2"/>
  <c r="B772" i="2"/>
  <c r="G775" i="8"/>
  <c r="I775" i="8" s="1"/>
  <c r="J775" i="8" s="1"/>
  <c r="L775" i="8" s="1"/>
  <c r="M775" i="8" s="1"/>
  <c r="N775" i="8" s="1"/>
  <c r="C776" i="8"/>
  <c r="G773" i="6"/>
  <c r="I773" i="6" s="1"/>
  <c r="E771" i="2"/>
  <c r="I772" i="2" l="1"/>
  <c r="K772" i="2"/>
  <c r="G772" i="2"/>
  <c r="K775" i="6"/>
  <c r="M776" i="6"/>
  <c r="N775" i="6"/>
  <c r="J776" i="3"/>
  <c r="H775" i="3"/>
  <c r="A773" i="3"/>
  <c r="F772" i="3"/>
  <c r="J778" i="2"/>
  <c r="H775" i="2"/>
  <c r="B773" i="2"/>
  <c r="C777" i="8"/>
  <c r="G776" i="8"/>
  <c r="I776" i="8" s="1"/>
  <c r="J776" i="8" s="1"/>
  <c r="L776" i="8" s="1"/>
  <c r="M776" i="8" s="1"/>
  <c r="N776" i="8" s="1"/>
  <c r="G774" i="6"/>
  <c r="I774" i="6" s="1"/>
  <c r="E772" i="2"/>
  <c r="I773" i="2" l="1"/>
  <c r="K773" i="2"/>
  <c r="G773" i="2"/>
  <c r="K776" i="6"/>
  <c r="N776" i="6"/>
  <c r="M777" i="6"/>
  <c r="J777" i="3"/>
  <c r="H776" i="3"/>
  <c r="A774" i="3"/>
  <c r="F773" i="3"/>
  <c r="J779" i="2"/>
  <c r="H776" i="2"/>
  <c r="B774" i="2"/>
  <c r="G777" i="8"/>
  <c r="I777" i="8" s="1"/>
  <c r="J777" i="8" s="1"/>
  <c r="L777" i="8" s="1"/>
  <c r="M777" i="8" s="1"/>
  <c r="N777" i="8" s="1"/>
  <c r="C778" i="8"/>
  <c r="G775" i="6"/>
  <c r="I775" i="6" s="1"/>
  <c r="E773" i="2"/>
  <c r="I774" i="2" l="1"/>
  <c r="K774" i="2"/>
  <c r="G774" i="2"/>
  <c r="K777" i="6"/>
  <c r="M778" i="6"/>
  <c r="N777" i="6"/>
  <c r="H777" i="3"/>
  <c r="J778" i="3"/>
  <c r="A775" i="3"/>
  <c r="F774" i="3"/>
  <c r="J780" i="2"/>
  <c r="H777" i="2"/>
  <c r="B775" i="2"/>
  <c r="C779" i="8"/>
  <c r="G778" i="8"/>
  <c r="I778" i="8" s="1"/>
  <c r="J778" i="8" s="1"/>
  <c r="L778" i="8" s="1"/>
  <c r="M778" i="8" s="1"/>
  <c r="N778" i="8" s="1"/>
  <c r="G776" i="6"/>
  <c r="I776" i="6" s="1"/>
  <c r="E774" i="2"/>
  <c r="I775" i="2" l="1"/>
  <c r="K775" i="2"/>
  <c r="G775" i="2"/>
  <c r="K778" i="6"/>
  <c r="N778" i="6"/>
  <c r="M779" i="6"/>
  <c r="H778" i="3"/>
  <c r="J779" i="3"/>
  <c r="A776" i="3"/>
  <c r="F775" i="3"/>
  <c r="J781" i="2"/>
  <c r="H778" i="2"/>
  <c r="B776" i="2"/>
  <c r="G779" i="8"/>
  <c r="I779" i="8" s="1"/>
  <c r="J779" i="8" s="1"/>
  <c r="L779" i="8" s="1"/>
  <c r="M779" i="8" s="1"/>
  <c r="N779" i="8" s="1"/>
  <c r="C780" i="8"/>
  <c r="G777" i="6"/>
  <c r="I777" i="6" s="1"/>
  <c r="E775" i="2"/>
  <c r="I776" i="2" l="1"/>
  <c r="K776" i="2"/>
  <c r="G776" i="2"/>
  <c r="K779" i="6"/>
  <c r="M780" i="6"/>
  <c r="N779" i="6"/>
  <c r="H779" i="3"/>
  <c r="J780" i="3"/>
  <c r="A777" i="3"/>
  <c r="F776" i="3"/>
  <c r="J782" i="2"/>
  <c r="H779" i="2"/>
  <c r="B777" i="2"/>
  <c r="C781" i="8"/>
  <c r="G780" i="8"/>
  <c r="I780" i="8" s="1"/>
  <c r="J780" i="8" s="1"/>
  <c r="L780" i="8" s="1"/>
  <c r="M780" i="8" s="1"/>
  <c r="N780" i="8" s="1"/>
  <c r="G778" i="6"/>
  <c r="I778" i="6" s="1"/>
  <c r="E776" i="2"/>
  <c r="I777" i="2" l="1"/>
  <c r="K777" i="2"/>
  <c r="G777" i="2"/>
  <c r="K780" i="6"/>
  <c r="N780" i="6"/>
  <c r="M781" i="6"/>
  <c r="H780" i="3"/>
  <c r="J781" i="3"/>
  <c r="A778" i="3"/>
  <c r="F777" i="3"/>
  <c r="J783" i="2"/>
  <c r="H780" i="2"/>
  <c r="B778" i="2"/>
  <c r="G781" i="8"/>
  <c r="I781" i="8" s="1"/>
  <c r="J781" i="8" s="1"/>
  <c r="L781" i="8" s="1"/>
  <c r="M781" i="8" s="1"/>
  <c r="N781" i="8" s="1"/>
  <c r="C782" i="8"/>
  <c r="G779" i="6"/>
  <c r="I779" i="6" s="1"/>
  <c r="E777" i="2"/>
  <c r="I778" i="2" l="1"/>
  <c r="K778" i="2"/>
  <c r="G778" i="2"/>
  <c r="K781" i="6"/>
  <c r="M782" i="6"/>
  <c r="N781" i="6"/>
  <c r="H781" i="3"/>
  <c r="J782" i="3"/>
  <c r="A779" i="3"/>
  <c r="F778" i="3"/>
  <c r="J784" i="2"/>
  <c r="H781" i="2"/>
  <c r="B779" i="2"/>
  <c r="G782" i="8"/>
  <c r="I782" i="8" s="1"/>
  <c r="J782" i="8" s="1"/>
  <c r="L782" i="8" s="1"/>
  <c r="M782" i="8" s="1"/>
  <c r="N782" i="8" s="1"/>
  <c r="C783" i="8"/>
  <c r="G780" i="6"/>
  <c r="I780" i="6" s="1"/>
  <c r="E778" i="2"/>
  <c r="I779" i="2" l="1"/>
  <c r="K779" i="2"/>
  <c r="G779" i="2"/>
  <c r="K782" i="6"/>
  <c r="N782" i="6"/>
  <c r="M783" i="6"/>
  <c r="H782" i="3"/>
  <c r="J783" i="3"/>
  <c r="A780" i="3"/>
  <c r="F779" i="3"/>
  <c r="J785" i="2"/>
  <c r="H782" i="2"/>
  <c r="B780" i="2"/>
  <c r="C784" i="8"/>
  <c r="G783" i="8"/>
  <c r="I783" i="8" s="1"/>
  <c r="J783" i="8" s="1"/>
  <c r="L783" i="8" s="1"/>
  <c r="M783" i="8" s="1"/>
  <c r="N783" i="8" s="1"/>
  <c r="G781" i="6"/>
  <c r="I781" i="6" s="1"/>
  <c r="E779" i="2"/>
  <c r="I780" i="2" l="1"/>
  <c r="K780" i="2"/>
  <c r="G780" i="2"/>
  <c r="K783" i="6"/>
  <c r="M784" i="6"/>
  <c r="N783" i="6"/>
  <c r="H783" i="3"/>
  <c r="J784" i="3"/>
  <c r="A781" i="3"/>
  <c r="F780" i="3"/>
  <c r="J786" i="2"/>
  <c r="H783" i="2"/>
  <c r="B781" i="2"/>
  <c r="G784" i="8"/>
  <c r="I784" i="8" s="1"/>
  <c r="J784" i="8" s="1"/>
  <c r="L784" i="8" s="1"/>
  <c r="M784" i="8" s="1"/>
  <c r="N784" i="8" s="1"/>
  <c r="C785" i="8"/>
  <c r="G782" i="6"/>
  <c r="I782" i="6" s="1"/>
  <c r="E780" i="2"/>
  <c r="I781" i="2" l="1"/>
  <c r="K781" i="2"/>
  <c r="G781" i="2"/>
  <c r="K784" i="6"/>
  <c r="N784" i="6"/>
  <c r="M785" i="6"/>
  <c r="H784" i="3"/>
  <c r="J785" i="3"/>
  <c r="A782" i="3"/>
  <c r="F781" i="3"/>
  <c r="J787" i="2"/>
  <c r="H784" i="2"/>
  <c r="B782" i="2"/>
  <c r="C786" i="8"/>
  <c r="G785" i="8"/>
  <c r="I785" i="8" s="1"/>
  <c r="J785" i="8" s="1"/>
  <c r="L785" i="8" s="1"/>
  <c r="M785" i="8" s="1"/>
  <c r="N785" i="8" s="1"/>
  <c r="G783" i="6"/>
  <c r="I783" i="6" s="1"/>
  <c r="E781" i="2"/>
  <c r="I782" i="2" l="1"/>
  <c r="K782" i="2"/>
  <c r="G782" i="2"/>
  <c r="K785" i="6"/>
  <c r="M786" i="6"/>
  <c r="N785" i="6"/>
  <c r="H785" i="3"/>
  <c r="J786" i="3"/>
  <c r="A783" i="3"/>
  <c r="F782" i="3"/>
  <c r="J788" i="2"/>
  <c r="H785" i="2"/>
  <c r="B783" i="2"/>
  <c r="C787" i="8"/>
  <c r="G786" i="8"/>
  <c r="I786" i="8" s="1"/>
  <c r="J786" i="8" s="1"/>
  <c r="L786" i="8" s="1"/>
  <c r="M786" i="8" s="1"/>
  <c r="N786" i="8" s="1"/>
  <c r="G784" i="6"/>
  <c r="I784" i="6" s="1"/>
  <c r="E782" i="2"/>
  <c r="I783" i="2" l="1"/>
  <c r="K783" i="2"/>
  <c r="G783" i="2"/>
  <c r="K786" i="6"/>
  <c r="N786" i="6"/>
  <c r="M787" i="6"/>
  <c r="H786" i="3"/>
  <c r="J787" i="3"/>
  <c r="A784" i="3"/>
  <c r="F783" i="3"/>
  <c r="J789" i="2"/>
  <c r="H786" i="2"/>
  <c r="B784" i="2"/>
  <c r="C788" i="8"/>
  <c r="G787" i="8"/>
  <c r="I787" i="8" s="1"/>
  <c r="J787" i="8" s="1"/>
  <c r="L787" i="8" s="1"/>
  <c r="M787" i="8" s="1"/>
  <c r="N787" i="8" s="1"/>
  <c r="G785" i="6"/>
  <c r="I785" i="6" s="1"/>
  <c r="E783" i="2"/>
  <c r="I784" i="2" l="1"/>
  <c r="K784" i="2"/>
  <c r="G784" i="2"/>
  <c r="K787" i="6"/>
  <c r="M788" i="6"/>
  <c r="N787" i="6"/>
  <c r="H787" i="3"/>
  <c r="J788" i="3"/>
  <c r="A785" i="3"/>
  <c r="F784" i="3"/>
  <c r="J790" i="2"/>
  <c r="H787" i="2"/>
  <c r="B785" i="2"/>
  <c r="C789" i="8"/>
  <c r="G788" i="8"/>
  <c r="I788" i="8" s="1"/>
  <c r="J788" i="8" s="1"/>
  <c r="L788" i="8" s="1"/>
  <c r="M788" i="8" s="1"/>
  <c r="N788" i="8" s="1"/>
  <c r="G786" i="6"/>
  <c r="I786" i="6" s="1"/>
  <c r="E784" i="2"/>
  <c r="I785" i="2" l="1"/>
  <c r="K785" i="2"/>
  <c r="G785" i="2"/>
  <c r="K788" i="6"/>
  <c r="N788" i="6"/>
  <c r="M789" i="6"/>
  <c r="H788" i="3"/>
  <c r="J789" i="3"/>
  <c r="A786" i="3"/>
  <c r="F785" i="3"/>
  <c r="J791" i="2"/>
  <c r="H788" i="2"/>
  <c r="B786" i="2"/>
  <c r="C790" i="8"/>
  <c r="G789" i="8"/>
  <c r="I789" i="8" s="1"/>
  <c r="J789" i="8" s="1"/>
  <c r="L789" i="8" s="1"/>
  <c r="M789" i="8" s="1"/>
  <c r="N789" i="8" s="1"/>
  <c r="G787" i="6"/>
  <c r="I787" i="6" s="1"/>
  <c r="E785" i="2"/>
  <c r="I786" i="2" l="1"/>
  <c r="K786" i="2"/>
  <c r="G786" i="2"/>
  <c r="K789" i="6"/>
  <c r="M790" i="6"/>
  <c r="N789" i="6"/>
  <c r="H789" i="3"/>
  <c r="J790" i="3"/>
  <c r="A787" i="3"/>
  <c r="F786" i="3"/>
  <c r="J792" i="2"/>
  <c r="H789" i="2"/>
  <c r="B787" i="2"/>
  <c r="C791" i="8"/>
  <c r="G790" i="8"/>
  <c r="I790" i="8" s="1"/>
  <c r="J790" i="8" s="1"/>
  <c r="L790" i="8" s="1"/>
  <c r="M790" i="8" s="1"/>
  <c r="N790" i="8" s="1"/>
  <c r="G788" i="6"/>
  <c r="I788" i="6" s="1"/>
  <c r="E786" i="2"/>
  <c r="I787" i="2" l="1"/>
  <c r="G787" i="2"/>
  <c r="K787" i="2"/>
  <c r="K790" i="6"/>
  <c r="N790" i="6"/>
  <c r="M791" i="6"/>
  <c r="H790" i="3"/>
  <c r="J791" i="3"/>
  <c r="A788" i="3"/>
  <c r="F787" i="3"/>
  <c r="J793" i="2"/>
  <c r="H790" i="2"/>
  <c r="B788" i="2"/>
  <c r="C792" i="8"/>
  <c r="G791" i="8"/>
  <c r="I791" i="8" s="1"/>
  <c r="J791" i="8" s="1"/>
  <c r="L791" i="8" s="1"/>
  <c r="M791" i="8" s="1"/>
  <c r="N791" i="8" s="1"/>
  <c r="G789" i="6"/>
  <c r="I789" i="6" s="1"/>
  <c r="E787" i="2"/>
  <c r="I788" i="2" l="1"/>
  <c r="K788" i="2"/>
  <c r="G788" i="2"/>
  <c r="K791" i="6"/>
  <c r="M792" i="6"/>
  <c r="N791" i="6"/>
  <c r="H791" i="3"/>
  <c r="J792" i="3"/>
  <c r="A789" i="3"/>
  <c r="F788" i="3"/>
  <c r="J794" i="2"/>
  <c r="H791" i="2"/>
  <c r="B789" i="2"/>
  <c r="C793" i="8"/>
  <c r="G792" i="8"/>
  <c r="I792" i="8" s="1"/>
  <c r="J792" i="8" s="1"/>
  <c r="L792" i="8" s="1"/>
  <c r="M792" i="8" s="1"/>
  <c r="N792" i="8" s="1"/>
  <c r="G790" i="6"/>
  <c r="I790" i="6" s="1"/>
  <c r="E788" i="2"/>
  <c r="I789" i="2" l="1"/>
  <c r="K789" i="2"/>
  <c r="G789" i="2"/>
  <c r="K792" i="6"/>
  <c r="N792" i="6"/>
  <c r="M793" i="6"/>
  <c r="H792" i="3"/>
  <c r="J793" i="3"/>
  <c r="A790" i="3"/>
  <c r="F789" i="3"/>
  <c r="J795" i="2"/>
  <c r="H792" i="2"/>
  <c r="B790" i="2"/>
  <c r="C794" i="8"/>
  <c r="G793" i="8"/>
  <c r="I793" i="8" s="1"/>
  <c r="J793" i="8" s="1"/>
  <c r="L793" i="8" s="1"/>
  <c r="M793" i="8" s="1"/>
  <c r="N793" i="8" s="1"/>
  <c r="G791" i="6"/>
  <c r="I791" i="6" s="1"/>
  <c r="E789" i="2"/>
  <c r="I790" i="2" l="1"/>
  <c r="K790" i="2"/>
  <c r="G790" i="2"/>
  <c r="K793" i="6"/>
  <c r="M794" i="6"/>
  <c r="N793" i="6"/>
  <c r="H793" i="3"/>
  <c r="J794" i="3"/>
  <c r="A791" i="3"/>
  <c r="F790" i="3"/>
  <c r="J796" i="2"/>
  <c r="H793" i="2"/>
  <c r="B791" i="2"/>
  <c r="C795" i="8"/>
  <c r="G794" i="8"/>
  <c r="I794" i="8" s="1"/>
  <c r="J794" i="8" s="1"/>
  <c r="L794" i="8" s="1"/>
  <c r="M794" i="8" s="1"/>
  <c r="N794" i="8" s="1"/>
  <c r="G792" i="6"/>
  <c r="I792" i="6" s="1"/>
  <c r="E790" i="2"/>
  <c r="I791" i="2" l="1"/>
  <c r="K791" i="2"/>
  <c r="G791" i="2"/>
  <c r="K794" i="6"/>
  <c r="N794" i="6"/>
  <c r="M795" i="6"/>
  <c r="H794" i="3"/>
  <c r="J795" i="3"/>
  <c r="A792" i="3"/>
  <c r="F791" i="3"/>
  <c r="J797" i="2"/>
  <c r="H794" i="2"/>
  <c r="B792" i="2"/>
  <c r="C796" i="8"/>
  <c r="G795" i="8"/>
  <c r="I795" i="8" s="1"/>
  <c r="J795" i="8" s="1"/>
  <c r="L795" i="8" s="1"/>
  <c r="M795" i="8" s="1"/>
  <c r="N795" i="8" s="1"/>
  <c r="G793" i="6"/>
  <c r="I793" i="6" s="1"/>
  <c r="E791" i="2"/>
  <c r="I792" i="2" l="1"/>
  <c r="K792" i="2"/>
  <c r="G792" i="2"/>
  <c r="K795" i="6"/>
  <c r="M796" i="6"/>
  <c r="N795" i="6"/>
  <c r="H795" i="3"/>
  <c r="J796" i="3"/>
  <c r="A793" i="3"/>
  <c r="F792" i="3"/>
  <c r="J798" i="2"/>
  <c r="H795" i="2"/>
  <c r="B793" i="2"/>
  <c r="C797" i="8"/>
  <c r="G796" i="8"/>
  <c r="I796" i="8" s="1"/>
  <c r="J796" i="8" s="1"/>
  <c r="L796" i="8" s="1"/>
  <c r="M796" i="8" s="1"/>
  <c r="N796" i="8" s="1"/>
  <c r="G794" i="6"/>
  <c r="I794" i="6" s="1"/>
  <c r="E792" i="2"/>
  <c r="I793" i="2" l="1"/>
  <c r="K793" i="2"/>
  <c r="G793" i="2"/>
  <c r="K796" i="6"/>
  <c r="N796" i="6"/>
  <c r="M797" i="6"/>
  <c r="H796" i="3"/>
  <c r="J797" i="3"/>
  <c r="A794" i="3"/>
  <c r="F793" i="3"/>
  <c r="J799" i="2"/>
  <c r="H796" i="2"/>
  <c r="B794" i="2"/>
  <c r="C798" i="8"/>
  <c r="G797" i="8"/>
  <c r="I797" i="8" s="1"/>
  <c r="J797" i="8" s="1"/>
  <c r="L797" i="8" s="1"/>
  <c r="M797" i="8" s="1"/>
  <c r="N797" i="8" s="1"/>
  <c r="G795" i="6"/>
  <c r="I795" i="6" s="1"/>
  <c r="E793" i="2"/>
  <c r="I794" i="2" l="1"/>
  <c r="K794" i="2"/>
  <c r="G794" i="2"/>
  <c r="K797" i="6"/>
  <c r="M798" i="6"/>
  <c r="N797" i="6"/>
  <c r="H797" i="3"/>
  <c r="J798" i="3"/>
  <c r="A795" i="3"/>
  <c r="F794" i="3"/>
  <c r="J800" i="2"/>
  <c r="H797" i="2"/>
  <c r="B795" i="2"/>
  <c r="C799" i="8"/>
  <c r="G798" i="8"/>
  <c r="I798" i="8" s="1"/>
  <c r="J798" i="8" s="1"/>
  <c r="L798" i="8" s="1"/>
  <c r="M798" i="8" s="1"/>
  <c r="N798" i="8" s="1"/>
  <c r="G796" i="6"/>
  <c r="I796" i="6" s="1"/>
  <c r="E794" i="2"/>
  <c r="I795" i="2" l="1"/>
  <c r="K795" i="2"/>
  <c r="G795" i="2"/>
  <c r="K798" i="6"/>
  <c r="N798" i="6"/>
  <c r="M799" i="6"/>
  <c r="H798" i="3"/>
  <c r="J799" i="3"/>
  <c r="A796" i="3"/>
  <c r="F795" i="3"/>
  <c r="J801" i="2"/>
  <c r="H798" i="2"/>
  <c r="B796" i="2"/>
  <c r="C800" i="8"/>
  <c r="G799" i="8"/>
  <c r="I799" i="8" s="1"/>
  <c r="J799" i="8" s="1"/>
  <c r="L799" i="8" s="1"/>
  <c r="M799" i="8" s="1"/>
  <c r="N799" i="8" s="1"/>
  <c r="G797" i="6"/>
  <c r="I797" i="6" s="1"/>
  <c r="E795" i="2"/>
  <c r="I796" i="2" l="1"/>
  <c r="K796" i="2"/>
  <c r="G796" i="2"/>
  <c r="K799" i="6"/>
  <c r="M800" i="6"/>
  <c r="N799" i="6"/>
  <c r="H799" i="3"/>
  <c r="J800" i="3"/>
  <c r="A797" i="3"/>
  <c r="F796" i="3"/>
  <c r="J802" i="2"/>
  <c r="H799" i="2"/>
  <c r="B797" i="2"/>
  <c r="C801" i="8"/>
  <c r="G800" i="8"/>
  <c r="I800" i="8" s="1"/>
  <c r="J800" i="8" s="1"/>
  <c r="L800" i="8" s="1"/>
  <c r="M800" i="8" s="1"/>
  <c r="N800" i="8" s="1"/>
  <c r="G798" i="6"/>
  <c r="I798" i="6" s="1"/>
  <c r="E796" i="2"/>
  <c r="I797" i="2" l="1"/>
  <c r="K797" i="2"/>
  <c r="G797" i="2"/>
  <c r="K800" i="6"/>
  <c r="N800" i="6"/>
  <c r="M801" i="6"/>
  <c r="H800" i="3"/>
  <c r="J801" i="3"/>
  <c r="A798" i="3"/>
  <c r="F797" i="3"/>
  <c r="J803" i="2"/>
  <c r="H800" i="2"/>
  <c r="B798" i="2"/>
  <c r="C802" i="8"/>
  <c r="G801" i="8"/>
  <c r="I801" i="8" s="1"/>
  <c r="J801" i="8" s="1"/>
  <c r="L801" i="8" s="1"/>
  <c r="M801" i="8" s="1"/>
  <c r="N801" i="8" s="1"/>
  <c r="G799" i="6"/>
  <c r="I799" i="6" s="1"/>
  <c r="E797" i="2"/>
  <c r="I798" i="2" l="1"/>
  <c r="K798" i="2"/>
  <c r="G798" i="2"/>
  <c r="K801" i="6"/>
  <c r="M802" i="6"/>
  <c r="N801" i="6"/>
  <c r="H801" i="3"/>
  <c r="J802" i="3"/>
  <c r="A799" i="3"/>
  <c r="F798" i="3"/>
  <c r="J804" i="2"/>
  <c r="H801" i="2"/>
  <c r="B799" i="2"/>
  <c r="C803" i="8"/>
  <c r="G802" i="8"/>
  <c r="I802" i="8" s="1"/>
  <c r="J802" i="8" s="1"/>
  <c r="L802" i="8" s="1"/>
  <c r="M802" i="8" s="1"/>
  <c r="N802" i="8" s="1"/>
  <c r="G800" i="6"/>
  <c r="I800" i="6" s="1"/>
  <c r="E798" i="2"/>
  <c r="I799" i="2" l="1"/>
  <c r="K799" i="2"/>
  <c r="G799" i="2"/>
  <c r="K802" i="6"/>
  <c r="N802" i="6"/>
  <c r="M803" i="6"/>
  <c r="J803" i="3"/>
  <c r="H802" i="3"/>
  <c r="A800" i="3"/>
  <c r="F799" i="3"/>
  <c r="J805" i="2"/>
  <c r="H802" i="2"/>
  <c r="B800" i="2"/>
  <c r="C804" i="8"/>
  <c r="G803" i="8"/>
  <c r="I803" i="8" s="1"/>
  <c r="J803" i="8" s="1"/>
  <c r="L803" i="8" s="1"/>
  <c r="M803" i="8" s="1"/>
  <c r="N803" i="8" s="1"/>
  <c r="G801" i="6"/>
  <c r="I801" i="6" s="1"/>
  <c r="E799" i="2"/>
  <c r="I800" i="2" l="1"/>
  <c r="K800" i="2"/>
  <c r="G800" i="2"/>
  <c r="K803" i="6"/>
  <c r="M804" i="6"/>
  <c r="N803" i="6"/>
  <c r="H803" i="3"/>
  <c r="J804" i="3"/>
  <c r="A801" i="3"/>
  <c r="F800" i="3"/>
  <c r="J806" i="2"/>
  <c r="H803" i="2"/>
  <c r="B801" i="2"/>
  <c r="C805" i="8"/>
  <c r="G804" i="8"/>
  <c r="I804" i="8" s="1"/>
  <c r="J804" i="8" s="1"/>
  <c r="L804" i="8" s="1"/>
  <c r="M804" i="8" s="1"/>
  <c r="N804" i="8" s="1"/>
  <c r="G802" i="6"/>
  <c r="I802" i="6" s="1"/>
  <c r="E800" i="2"/>
  <c r="I801" i="2" l="1"/>
  <c r="K801" i="2"/>
  <c r="G801" i="2"/>
  <c r="K804" i="6"/>
  <c r="N804" i="6"/>
  <c r="M805" i="6"/>
  <c r="J805" i="3"/>
  <c r="H804" i="3"/>
  <c r="A802" i="3"/>
  <c r="F801" i="3"/>
  <c r="J807" i="2"/>
  <c r="H804" i="2"/>
  <c r="B802" i="2"/>
  <c r="C806" i="8"/>
  <c r="G805" i="8"/>
  <c r="I805" i="8" s="1"/>
  <c r="J805" i="8" s="1"/>
  <c r="L805" i="8" s="1"/>
  <c r="M805" i="8" s="1"/>
  <c r="N805" i="8" s="1"/>
  <c r="G803" i="6"/>
  <c r="I803" i="6" s="1"/>
  <c r="E801" i="2"/>
  <c r="I802" i="2" l="1"/>
  <c r="K802" i="2"/>
  <c r="G802" i="2"/>
  <c r="K805" i="6"/>
  <c r="M806" i="6"/>
  <c r="N805" i="6"/>
  <c r="H805" i="3"/>
  <c r="J806" i="3"/>
  <c r="A803" i="3"/>
  <c r="F802" i="3"/>
  <c r="J808" i="2"/>
  <c r="H805" i="2"/>
  <c r="B803" i="2"/>
  <c r="C807" i="8"/>
  <c r="G806" i="8"/>
  <c r="I806" i="8" s="1"/>
  <c r="J806" i="8" s="1"/>
  <c r="L806" i="8" s="1"/>
  <c r="M806" i="8" s="1"/>
  <c r="N806" i="8" s="1"/>
  <c r="G804" i="6"/>
  <c r="I804" i="6" s="1"/>
  <c r="E802" i="2"/>
  <c r="I803" i="2" l="1"/>
  <c r="G803" i="2"/>
  <c r="K803" i="2"/>
  <c r="K806" i="6"/>
  <c r="N806" i="6"/>
  <c r="M807" i="6"/>
  <c r="J807" i="3"/>
  <c r="H806" i="3"/>
  <c r="A804" i="3"/>
  <c r="F803" i="3"/>
  <c r="J809" i="2"/>
  <c r="H806" i="2"/>
  <c r="B804" i="2"/>
  <c r="C808" i="8"/>
  <c r="G807" i="8"/>
  <c r="I807" i="8" s="1"/>
  <c r="J807" i="8" s="1"/>
  <c r="L807" i="8" s="1"/>
  <c r="M807" i="8" s="1"/>
  <c r="N807" i="8" s="1"/>
  <c r="G805" i="6"/>
  <c r="I805" i="6" s="1"/>
  <c r="E803" i="2"/>
  <c r="K804" i="2" l="1"/>
  <c r="I804" i="2"/>
  <c r="G804" i="2"/>
  <c r="K807" i="6"/>
  <c r="M808" i="6"/>
  <c r="N807" i="6"/>
  <c r="H807" i="3"/>
  <c r="J808" i="3"/>
  <c r="A805" i="3"/>
  <c r="F804" i="3"/>
  <c r="J810" i="2"/>
  <c r="H807" i="2"/>
  <c r="B805" i="2"/>
  <c r="C809" i="8"/>
  <c r="G808" i="8"/>
  <c r="I808" i="8" s="1"/>
  <c r="J808" i="8" s="1"/>
  <c r="L808" i="8" s="1"/>
  <c r="M808" i="8" s="1"/>
  <c r="N808" i="8" s="1"/>
  <c r="G806" i="6"/>
  <c r="I806" i="6" s="1"/>
  <c r="E804" i="2"/>
  <c r="I805" i="2" l="1"/>
  <c r="K805" i="2"/>
  <c r="G805" i="2"/>
  <c r="K808" i="6"/>
  <c r="N808" i="6"/>
  <c r="M809" i="6"/>
  <c r="J809" i="3"/>
  <c r="H808" i="3"/>
  <c r="A806" i="3"/>
  <c r="F805" i="3"/>
  <c r="J811" i="2"/>
  <c r="H808" i="2"/>
  <c r="B806" i="2"/>
  <c r="C810" i="8"/>
  <c r="G809" i="8"/>
  <c r="I809" i="8" s="1"/>
  <c r="J809" i="8" s="1"/>
  <c r="L809" i="8" s="1"/>
  <c r="M809" i="8" s="1"/>
  <c r="N809" i="8" s="1"/>
  <c r="G807" i="6"/>
  <c r="I807" i="6" s="1"/>
  <c r="E805" i="2"/>
  <c r="I806" i="2" l="1"/>
  <c r="K806" i="2"/>
  <c r="G806" i="2"/>
  <c r="K809" i="6"/>
  <c r="M810" i="6"/>
  <c r="N809" i="6"/>
  <c r="H809" i="3"/>
  <c r="J810" i="3"/>
  <c r="A807" i="3"/>
  <c r="F806" i="3"/>
  <c r="J812" i="2"/>
  <c r="H809" i="2"/>
  <c r="B807" i="2"/>
  <c r="C811" i="8"/>
  <c r="G810" i="8"/>
  <c r="I810" i="8" s="1"/>
  <c r="J810" i="8" s="1"/>
  <c r="L810" i="8" s="1"/>
  <c r="M810" i="8" s="1"/>
  <c r="N810" i="8" s="1"/>
  <c r="G808" i="6"/>
  <c r="I808" i="6" s="1"/>
  <c r="E806" i="2"/>
  <c r="I807" i="2" l="1"/>
  <c r="K807" i="2"/>
  <c r="G807" i="2"/>
  <c r="K810" i="6"/>
  <c r="N810" i="6"/>
  <c r="M811" i="6"/>
  <c r="J811" i="3"/>
  <c r="H810" i="3"/>
  <c r="A808" i="3"/>
  <c r="F807" i="3"/>
  <c r="J813" i="2"/>
  <c r="H810" i="2"/>
  <c r="B808" i="2"/>
  <c r="C812" i="8"/>
  <c r="G811" i="8"/>
  <c r="I811" i="8" s="1"/>
  <c r="J811" i="8" s="1"/>
  <c r="L811" i="8" s="1"/>
  <c r="M811" i="8" s="1"/>
  <c r="N811" i="8" s="1"/>
  <c r="G809" i="6"/>
  <c r="I809" i="6" s="1"/>
  <c r="E807" i="2"/>
  <c r="I808" i="2" l="1"/>
  <c r="K808" i="2"/>
  <c r="G808" i="2"/>
  <c r="K811" i="6"/>
  <c r="M812" i="6"/>
  <c r="N811" i="6"/>
  <c r="H811" i="3"/>
  <c r="J812" i="3"/>
  <c r="A809" i="3"/>
  <c r="F808" i="3"/>
  <c r="J814" i="2"/>
  <c r="H811" i="2"/>
  <c r="B809" i="2"/>
  <c r="C813" i="8"/>
  <c r="G812" i="8"/>
  <c r="I812" i="8" s="1"/>
  <c r="J812" i="8" s="1"/>
  <c r="L812" i="8" s="1"/>
  <c r="M812" i="8" s="1"/>
  <c r="N812" i="8" s="1"/>
  <c r="G810" i="6"/>
  <c r="I810" i="6" s="1"/>
  <c r="E808" i="2"/>
  <c r="I809" i="2" l="1"/>
  <c r="K809" i="2"/>
  <c r="G809" i="2"/>
  <c r="K812" i="6"/>
  <c r="N812" i="6"/>
  <c r="M813" i="6"/>
  <c r="J813" i="3"/>
  <c r="H812" i="3"/>
  <c r="A810" i="3"/>
  <c r="F809" i="3"/>
  <c r="J815" i="2"/>
  <c r="H812" i="2"/>
  <c r="B810" i="2"/>
  <c r="C814" i="8"/>
  <c r="G813" i="8"/>
  <c r="I813" i="8" s="1"/>
  <c r="J813" i="8" s="1"/>
  <c r="L813" i="8" s="1"/>
  <c r="M813" i="8" s="1"/>
  <c r="N813" i="8" s="1"/>
  <c r="G811" i="6"/>
  <c r="I811" i="6" s="1"/>
  <c r="E809" i="2"/>
  <c r="I810" i="2" l="1"/>
  <c r="K810" i="2"/>
  <c r="G810" i="2"/>
  <c r="K813" i="6"/>
  <c r="M814" i="6"/>
  <c r="N813" i="6"/>
  <c r="H813" i="3"/>
  <c r="J814" i="3"/>
  <c r="A811" i="3"/>
  <c r="F810" i="3"/>
  <c r="J816" i="2"/>
  <c r="H813" i="2"/>
  <c r="B811" i="2"/>
  <c r="C815" i="8"/>
  <c r="G814" i="8"/>
  <c r="I814" i="8" s="1"/>
  <c r="J814" i="8" s="1"/>
  <c r="L814" i="8" s="1"/>
  <c r="M814" i="8" s="1"/>
  <c r="N814" i="8" s="1"/>
  <c r="G812" i="6"/>
  <c r="I812" i="6" s="1"/>
  <c r="E810" i="2"/>
  <c r="I811" i="2" l="1"/>
  <c r="K811" i="2"/>
  <c r="G811" i="2"/>
  <c r="K814" i="6"/>
  <c r="N814" i="6"/>
  <c r="M815" i="6"/>
  <c r="J815" i="3"/>
  <c r="H814" i="3"/>
  <c r="A812" i="3"/>
  <c r="F811" i="3"/>
  <c r="J817" i="2"/>
  <c r="H814" i="2"/>
  <c r="B812" i="2"/>
  <c r="C816" i="8"/>
  <c r="G815" i="8"/>
  <c r="I815" i="8" s="1"/>
  <c r="J815" i="8" s="1"/>
  <c r="L815" i="8" s="1"/>
  <c r="M815" i="8" s="1"/>
  <c r="N815" i="8" s="1"/>
  <c r="G813" i="6"/>
  <c r="I813" i="6" s="1"/>
  <c r="E811" i="2"/>
  <c r="I812" i="2" l="1"/>
  <c r="K812" i="2"/>
  <c r="G812" i="2"/>
  <c r="K815" i="6"/>
  <c r="M816" i="6"/>
  <c r="N815" i="6"/>
  <c r="H815" i="3"/>
  <c r="J816" i="3"/>
  <c r="A813" i="3"/>
  <c r="F812" i="3"/>
  <c r="J818" i="2"/>
  <c r="H815" i="2"/>
  <c r="B813" i="2"/>
  <c r="C817" i="8"/>
  <c r="G816" i="8"/>
  <c r="I816" i="8" s="1"/>
  <c r="J816" i="8" s="1"/>
  <c r="L816" i="8" s="1"/>
  <c r="M816" i="8" s="1"/>
  <c r="N816" i="8" s="1"/>
  <c r="G814" i="6"/>
  <c r="I814" i="6" s="1"/>
  <c r="E812" i="2"/>
  <c r="I813" i="2" l="1"/>
  <c r="K813" i="2"/>
  <c r="G813" i="2"/>
  <c r="K816" i="6"/>
  <c r="N816" i="6"/>
  <c r="M817" i="6"/>
  <c r="J817" i="3"/>
  <c r="H816" i="3"/>
  <c r="A814" i="3"/>
  <c r="F813" i="3"/>
  <c r="J819" i="2"/>
  <c r="H816" i="2"/>
  <c r="B814" i="2"/>
  <c r="C818" i="8"/>
  <c r="G817" i="8"/>
  <c r="I817" i="8" s="1"/>
  <c r="J817" i="8" s="1"/>
  <c r="L817" i="8" s="1"/>
  <c r="M817" i="8" s="1"/>
  <c r="N817" i="8" s="1"/>
  <c r="G815" i="6"/>
  <c r="I815" i="6" s="1"/>
  <c r="E813" i="2"/>
  <c r="I814" i="2" l="1"/>
  <c r="K814" i="2"/>
  <c r="G814" i="2"/>
  <c r="K817" i="6"/>
  <c r="M818" i="6"/>
  <c r="N817" i="6"/>
  <c r="H817" i="3"/>
  <c r="J818" i="3"/>
  <c r="A815" i="3"/>
  <c r="F814" i="3"/>
  <c r="J820" i="2"/>
  <c r="H817" i="2"/>
  <c r="B815" i="2"/>
  <c r="C819" i="8"/>
  <c r="G818" i="8"/>
  <c r="I818" i="8" s="1"/>
  <c r="J818" i="8" s="1"/>
  <c r="L818" i="8" s="1"/>
  <c r="M818" i="8" s="1"/>
  <c r="N818" i="8" s="1"/>
  <c r="G816" i="6"/>
  <c r="I816" i="6" s="1"/>
  <c r="E814" i="2"/>
  <c r="I815" i="2" l="1"/>
  <c r="K815" i="2"/>
  <c r="G815" i="2"/>
  <c r="K818" i="6"/>
  <c r="N818" i="6"/>
  <c r="M819" i="6"/>
  <c r="J819" i="3"/>
  <c r="H818" i="3"/>
  <c r="A816" i="3"/>
  <c r="F815" i="3"/>
  <c r="J821" i="2"/>
  <c r="H818" i="2"/>
  <c r="B816" i="2"/>
  <c r="C820" i="8"/>
  <c r="G819" i="8"/>
  <c r="I819" i="8" s="1"/>
  <c r="J819" i="8" s="1"/>
  <c r="L819" i="8" s="1"/>
  <c r="M819" i="8" s="1"/>
  <c r="N819" i="8" s="1"/>
  <c r="G817" i="6"/>
  <c r="I817" i="6" s="1"/>
  <c r="E815" i="2"/>
  <c r="I816" i="2" l="1"/>
  <c r="K816" i="2"/>
  <c r="G816" i="2"/>
  <c r="K819" i="6"/>
  <c r="M820" i="6"/>
  <c r="N819" i="6"/>
  <c r="H819" i="3"/>
  <c r="J820" i="3"/>
  <c r="A817" i="3"/>
  <c r="F816" i="3"/>
  <c r="J822" i="2"/>
  <c r="H819" i="2"/>
  <c r="B817" i="2"/>
  <c r="C821" i="8"/>
  <c r="G820" i="8"/>
  <c r="I820" i="8" s="1"/>
  <c r="J820" i="8" s="1"/>
  <c r="L820" i="8" s="1"/>
  <c r="M820" i="8" s="1"/>
  <c r="N820" i="8" s="1"/>
  <c r="G818" i="6"/>
  <c r="I818" i="6" s="1"/>
  <c r="E816" i="2"/>
  <c r="I817" i="2" l="1"/>
  <c r="K817" i="2"/>
  <c r="G817" i="2"/>
  <c r="K820" i="6"/>
  <c r="N820" i="6"/>
  <c r="M821" i="6"/>
  <c r="J821" i="3"/>
  <c r="H820" i="3"/>
  <c r="A818" i="3"/>
  <c r="F817" i="3"/>
  <c r="J823" i="2"/>
  <c r="H820" i="2"/>
  <c r="B818" i="2"/>
  <c r="C822" i="8"/>
  <c r="G821" i="8"/>
  <c r="I821" i="8" s="1"/>
  <c r="J821" i="8" s="1"/>
  <c r="L821" i="8" s="1"/>
  <c r="M821" i="8" s="1"/>
  <c r="N821" i="8" s="1"/>
  <c r="G819" i="6"/>
  <c r="I819" i="6" s="1"/>
  <c r="E817" i="2"/>
  <c r="I818" i="2" l="1"/>
  <c r="K818" i="2"/>
  <c r="G818" i="2"/>
  <c r="K821" i="6"/>
  <c r="M822" i="6"/>
  <c r="N821" i="6"/>
  <c r="H821" i="3"/>
  <c r="J822" i="3"/>
  <c r="A819" i="3"/>
  <c r="F818" i="3"/>
  <c r="J824" i="2"/>
  <c r="H821" i="2"/>
  <c r="B819" i="2"/>
  <c r="C823" i="8"/>
  <c r="G822" i="8"/>
  <c r="I822" i="8" s="1"/>
  <c r="J822" i="8" s="1"/>
  <c r="L822" i="8" s="1"/>
  <c r="M822" i="8" s="1"/>
  <c r="N822" i="8" s="1"/>
  <c r="G820" i="6"/>
  <c r="I820" i="6" s="1"/>
  <c r="E818" i="2"/>
  <c r="I819" i="2" l="1"/>
  <c r="G819" i="2"/>
  <c r="K819" i="2"/>
  <c r="K822" i="6"/>
  <c r="N822" i="6"/>
  <c r="M823" i="6"/>
  <c r="J823" i="3"/>
  <c r="H822" i="3"/>
  <c r="A820" i="3"/>
  <c r="F819" i="3"/>
  <c r="J825" i="2"/>
  <c r="H822" i="2"/>
  <c r="B820" i="2"/>
  <c r="C824" i="8"/>
  <c r="G823" i="8"/>
  <c r="I823" i="8" s="1"/>
  <c r="J823" i="8" s="1"/>
  <c r="L823" i="8" s="1"/>
  <c r="M823" i="8" s="1"/>
  <c r="N823" i="8" s="1"/>
  <c r="G821" i="6"/>
  <c r="I821" i="6" s="1"/>
  <c r="E819" i="2"/>
  <c r="I820" i="2" l="1"/>
  <c r="K820" i="2"/>
  <c r="G820" i="2"/>
  <c r="K823" i="6"/>
  <c r="M824" i="6"/>
  <c r="N823" i="6"/>
  <c r="H823" i="3"/>
  <c r="J824" i="3"/>
  <c r="A821" i="3"/>
  <c r="F820" i="3"/>
  <c r="J826" i="2"/>
  <c r="H823" i="2"/>
  <c r="B821" i="2"/>
  <c r="C825" i="8"/>
  <c r="G824" i="8"/>
  <c r="I824" i="8" s="1"/>
  <c r="J824" i="8" s="1"/>
  <c r="L824" i="8" s="1"/>
  <c r="M824" i="8" s="1"/>
  <c r="N824" i="8" s="1"/>
  <c r="G822" i="6"/>
  <c r="I822" i="6" s="1"/>
  <c r="E820" i="2"/>
  <c r="I821" i="2" l="1"/>
  <c r="K821" i="2"/>
  <c r="G821" i="2"/>
  <c r="K824" i="6"/>
  <c r="N824" i="6"/>
  <c r="M825" i="6"/>
  <c r="J825" i="3"/>
  <c r="H824" i="3"/>
  <c r="A822" i="3"/>
  <c r="F821" i="3"/>
  <c r="J827" i="2"/>
  <c r="H824" i="2"/>
  <c r="B822" i="2"/>
  <c r="C826" i="8"/>
  <c r="G825" i="8"/>
  <c r="I825" i="8" s="1"/>
  <c r="J825" i="8" s="1"/>
  <c r="L825" i="8" s="1"/>
  <c r="M825" i="8" s="1"/>
  <c r="N825" i="8" s="1"/>
  <c r="G823" i="6"/>
  <c r="I823" i="6" s="1"/>
  <c r="E821" i="2"/>
  <c r="I822" i="2" l="1"/>
  <c r="K822" i="2"/>
  <c r="G822" i="2"/>
  <c r="K825" i="6"/>
  <c r="M826" i="6"/>
  <c r="N825" i="6"/>
  <c r="H825" i="3"/>
  <c r="J826" i="3"/>
  <c r="A823" i="3"/>
  <c r="F822" i="3"/>
  <c r="J828" i="2"/>
  <c r="H825" i="2"/>
  <c r="B823" i="2"/>
  <c r="C827" i="8"/>
  <c r="G826" i="8"/>
  <c r="I826" i="8" s="1"/>
  <c r="J826" i="8" s="1"/>
  <c r="L826" i="8" s="1"/>
  <c r="M826" i="8" s="1"/>
  <c r="N826" i="8" s="1"/>
  <c r="G824" i="6"/>
  <c r="I824" i="6" s="1"/>
  <c r="E822" i="2"/>
  <c r="I823" i="2" l="1"/>
  <c r="K823" i="2"/>
  <c r="G823" i="2"/>
  <c r="K826" i="6"/>
  <c r="N826" i="6"/>
  <c r="M827" i="6"/>
  <c r="J827" i="3"/>
  <c r="H826" i="3"/>
  <c r="A824" i="3"/>
  <c r="F823" i="3"/>
  <c r="J829" i="2"/>
  <c r="H826" i="2"/>
  <c r="B824" i="2"/>
  <c r="C828" i="8"/>
  <c r="G827" i="8"/>
  <c r="I827" i="8" s="1"/>
  <c r="J827" i="8" s="1"/>
  <c r="L827" i="8" s="1"/>
  <c r="M827" i="8" s="1"/>
  <c r="N827" i="8" s="1"/>
  <c r="G825" i="6"/>
  <c r="I825" i="6" s="1"/>
  <c r="E823" i="2"/>
  <c r="I824" i="2" l="1"/>
  <c r="K824" i="2"/>
  <c r="G824" i="2"/>
  <c r="K827" i="6"/>
  <c r="M828" i="6"/>
  <c r="N827" i="6"/>
  <c r="H827" i="3"/>
  <c r="J828" i="3"/>
  <c r="A825" i="3"/>
  <c r="F824" i="3"/>
  <c r="J830" i="2"/>
  <c r="H827" i="2"/>
  <c r="B825" i="2"/>
  <c r="C829" i="8"/>
  <c r="G828" i="8"/>
  <c r="I828" i="8" s="1"/>
  <c r="J828" i="8" s="1"/>
  <c r="L828" i="8" s="1"/>
  <c r="M828" i="8" s="1"/>
  <c r="N828" i="8" s="1"/>
  <c r="G826" i="6"/>
  <c r="I826" i="6" s="1"/>
  <c r="E824" i="2"/>
  <c r="I825" i="2" l="1"/>
  <c r="K825" i="2"/>
  <c r="G825" i="2"/>
  <c r="K828" i="6"/>
  <c r="N828" i="6"/>
  <c r="M829" i="6"/>
  <c r="J829" i="3"/>
  <c r="H828" i="3"/>
  <c r="A826" i="3"/>
  <c r="F825" i="3"/>
  <c r="J831" i="2"/>
  <c r="H828" i="2"/>
  <c r="B826" i="2"/>
  <c r="C830" i="8"/>
  <c r="G829" i="8"/>
  <c r="I829" i="8" s="1"/>
  <c r="J829" i="8" s="1"/>
  <c r="L829" i="8" s="1"/>
  <c r="M829" i="8" s="1"/>
  <c r="N829" i="8" s="1"/>
  <c r="G827" i="6"/>
  <c r="I827" i="6" s="1"/>
  <c r="E825" i="2"/>
  <c r="K826" i="2" l="1"/>
  <c r="I826" i="2"/>
  <c r="G826" i="2"/>
  <c r="K829" i="6"/>
  <c r="M830" i="6"/>
  <c r="N829" i="6"/>
  <c r="H829" i="3"/>
  <c r="J830" i="3"/>
  <c r="A827" i="3"/>
  <c r="F826" i="3"/>
  <c r="J832" i="2"/>
  <c r="H829" i="2"/>
  <c r="B827" i="2"/>
  <c r="C831" i="8"/>
  <c r="G830" i="8"/>
  <c r="I830" i="8" s="1"/>
  <c r="J830" i="8" s="1"/>
  <c r="L830" i="8" s="1"/>
  <c r="M830" i="8" s="1"/>
  <c r="N830" i="8" s="1"/>
  <c r="G828" i="6"/>
  <c r="I828" i="6" s="1"/>
  <c r="E826" i="2"/>
  <c r="I827" i="2" l="1"/>
  <c r="K827" i="2"/>
  <c r="G827" i="2"/>
  <c r="K830" i="6"/>
  <c r="N830" i="6"/>
  <c r="M831" i="6"/>
  <c r="J831" i="3"/>
  <c r="H830" i="3"/>
  <c r="A828" i="3"/>
  <c r="F827" i="3"/>
  <c r="J833" i="2"/>
  <c r="H830" i="2"/>
  <c r="B828" i="2"/>
  <c r="C832" i="8"/>
  <c r="G831" i="8"/>
  <c r="I831" i="8" s="1"/>
  <c r="J831" i="8" s="1"/>
  <c r="L831" i="8" s="1"/>
  <c r="M831" i="8" s="1"/>
  <c r="N831" i="8" s="1"/>
  <c r="G829" i="6"/>
  <c r="I829" i="6" s="1"/>
  <c r="E827" i="2"/>
  <c r="I828" i="2" l="1"/>
  <c r="K828" i="2"/>
  <c r="G828" i="2"/>
  <c r="K831" i="6"/>
  <c r="M832" i="6"/>
  <c r="N831" i="6"/>
  <c r="H831" i="3"/>
  <c r="J832" i="3"/>
  <c r="A829" i="3"/>
  <c r="F828" i="3"/>
  <c r="J834" i="2"/>
  <c r="H831" i="2"/>
  <c r="B829" i="2"/>
  <c r="C833" i="8"/>
  <c r="G832" i="8"/>
  <c r="I832" i="8" s="1"/>
  <c r="J832" i="8" s="1"/>
  <c r="L832" i="8" s="1"/>
  <c r="M832" i="8" s="1"/>
  <c r="N832" i="8" s="1"/>
  <c r="G830" i="6"/>
  <c r="I830" i="6" s="1"/>
  <c r="E828" i="2"/>
  <c r="I829" i="2" l="1"/>
  <c r="K829" i="2"/>
  <c r="G829" i="2"/>
  <c r="K832" i="6"/>
  <c r="N832" i="6"/>
  <c r="M833" i="6"/>
  <c r="J833" i="3"/>
  <c r="H832" i="3"/>
  <c r="A830" i="3"/>
  <c r="F829" i="3"/>
  <c r="J835" i="2"/>
  <c r="H832" i="2"/>
  <c r="B830" i="2"/>
  <c r="C834" i="8"/>
  <c r="G833" i="8"/>
  <c r="I833" i="8" s="1"/>
  <c r="J833" i="8" s="1"/>
  <c r="L833" i="8" s="1"/>
  <c r="M833" i="8" s="1"/>
  <c r="N833" i="8" s="1"/>
  <c r="G831" i="6"/>
  <c r="I831" i="6" s="1"/>
  <c r="E829" i="2"/>
  <c r="I830" i="2" l="1"/>
  <c r="K830" i="2"/>
  <c r="G830" i="2"/>
  <c r="K833" i="6"/>
  <c r="M834" i="6"/>
  <c r="N833" i="6"/>
  <c r="H833" i="3"/>
  <c r="J834" i="3"/>
  <c r="A831" i="3"/>
  <c r="F830" i="3"/>
  <c r="J836" i="2"/>
  <c r="H833" i="2"/>
  <c r="B831" i="2"/>
  <c r="C835" i="8"/>
  <c r="G834" i="8"/>
  <c r="I834" i="8" s="1"/>
  <c r="J834" i="8" s="1"/>
  <c r="L834" i="8" s="1"/>
  <c r="M834" i="8" s="1"/>
  <c r="N834" i="8" s="1"/>
  <c r="G832" i="6"/>
  <c r="I832" i="6" s="1"/>
  <c r="E830" i="2"/>
  <c r="I831" i="2" l="1"/>
  <c r="K831" i="2"/>
  <c r="G831" i="2"/>
  <c r="K834" i="6"/>
  <c r="N834" i="6"/>
  <c r="M835" i="6"/>
  <c r="J835" i="3"/>
  <c r="H834" i="3"/>
  <c r="A832" i="3"/>
  <c r="F831" i="3"/>
  <c r="J837" i="2"/>
  <c r="H834" i="2"/>
  <c r="B832" i="2"/>
  <c r="C836" i="8"/>
  <c r="G835" i="8"/>
  <c r="I835" i="8" s="1"/>
  <c r="J835" i="8" s="1"/>
  <c r="L835" i="8" s="1"/>
  <c r="M835" i="8" s="1"/>
  <c r="N835" i="8" s="1"/>
  <c r="G833" i="6"/>
  <c r="I833" i="6" s="1"/>
  <c r="E831" i="2"/>
  <c r="I832" i="2" l="1"/>
  <c r="K832" i="2"/>
  <c r="G832" i="2"/>
  <c r="K835" i="6"/>
  <c r="M836" i="6"/>
  <c r="N835" i="6"/>
  <c r="H835" i="3"/>
  <c r="J836" i="3"/>
  <c r="A833" i="3"/>
  <c r="F832" i="3"/>
  <c r="J838" i="2"/>
  <c r="H835" i="2"/>
  <c r="B833" i="2"/>
  <c r="C837" i="8"/>
  <c r="G836" i="8"/>
  <c r="I836" i="8" s="1"/>
  <c r="J836" i="8" s="1"/>
  <c r="L836" i="8" s="1"/>
  <c r="M836" i="8" s="1"/>
  <c r="N836" i="8" s="1"/>
  <c r="G834" i="6"/>
  <c r="I834" i="6" s="1"/>
  <c r="E832" i="2"/>
  <c r="I833" i="2" l="1"/>
  <c r="K833" i="2"/>
  <c r="G833" i="2"/>
  <c r="K836" i="6"/>
  <c r="N836" i="6"/>
  <c r="M837" i="6"/>
  <c r="J837" i="3"/>
  <c r="H836" i="3"/>
  <c r="A834" i="3"/>
  <c r="F833" i="3"/>
  <c r="J839" i="2"/>
  <c r="H836" i="2"/>
  <c r="B834" i="2"/>
  <c r="C838" i="8"/>
  <c r="G837" i="8"/>
  <c r="I837" i="8" s="1"/>
  <c r="J837" i="8" s="1"/>
  <c r="L837" i="8" s="1"/>
  <c r="M837" i="8" s="1"/>
  <c r="N837" i="8" s="1"/>
  <c r="G835" i="6"/>
  <c r="I835" i="6" s="1"/>
  <c r="E833" i="2"/>
  <c r="I834" i="2" l="1"/>
  <c r="K834" i="2"/>
  <c r="G834" i="2"/>
  <c r="K837" i="6"/>
  <c r="M838" i="6"/>
  <c r="N837" i="6"/>
  <c r="H837" i="3"/>
  <c r="J838" i="3"/>
  <c r="A835" i="3"/>
  <c r="F834" i="3"/>
  <c r="J840" i="2"/>
  <c r="H837" i="2"/>
  <c r="B835" i="2"/>
  <c r="G838" i="8"/>
  <c r="I838" i="8" s="1"/>
  <c r="J838" i="8" s="1"/>
  <c r="L838" i="8" s="1"/>
  <c r="M838" i="8" s="1"/>
  <c r="N838" i="8" s="1"/>
  <c r="C839" i="8"/>
  <c r="G836" i="6"/>
  <c r="I836" i="6" s="1"/>
  <c r="E834" i="2"/>
  <c r="I835" i="2" l="1"/>
  <c r="G835" i="2"/>
  <c r="K835" i="2"/>
  <c r="K838" i="6"/>
  <c r="N838" i="6"/>
  <c r="M839" i="6"/>
  <c r="J839" i="3"/>
  <c r="H838" i="3"/>
  <c r="A836" i="3"/>
  <c r="F835" i="3"/>
  <c r="J841" i="2"/>
  <c r="H838" i="2"/>
  <c r="B836" i="2"/>
  <c r="C840" i="8"/>
  <c r="G839" i="8"/>
  <c r="I839" i="8" s="1"/>
  <c r="J839" i="8" s="1"/>
  <c r="L839" i="8" s="1"/>
  <c r="M839" i="8" s="1"/>
  <c r="N839" i="8" s="1"/>
  <c r="G837" i="6"/>
  <c r="I837" i="6" s="1"/>
  <c r="E835" i="2"/>
  <c r="I836" i="2" l="1"/>
  <c r="K836" i="2"/>
  <c r="G836" i="2"/>
  <c r="K839" i="6"/>
  <c r="M840" i="6"/>
  <c r="N839" i="6"/>
  <c r="H839" i="3"/>
  <c r="J840" i="3"/>
  <c r="A837" i="3"/>
  <c r="F836" i="3"/>
  <c r="J842" i="2"/>
  <c r="H839" i="2"/>
  <c r="B837" i="2"/>
  <c r="C841" i="8"/>
  <c r="G840" i="8"/>
  <c r="I840" i="8" s="1"/>
  <c r="J840" i="8" s="1"/>
  <c r="L840" i="8" s="1"/>
  <c r="M840" i="8" s="1"/>
  <c r="N840" i="8" s="1"/>
  <c r="G838" i="6"/>
  <c r="I838" i="6" s="1"/>
  <c r="E836" i="2"/>
  <c r="I837" i="2" l="1"/>
  <c r="K837" i="2"/>
  <c r="G837" i="2"/>
  <c r="K840" i="6"/>
  <c r="N840" i="6"/>
  <c r="M841" i="6"/>
  <c r="J841" i="3"/>
  <c r="H840" i="3"/>
  <c r="A838" i="3"/>
  <c r="F837" i="3"/>
  <c r="J843" i="2"/>
  <c r="H840" i="2"/>
  <c r="B838" i="2"/>
  <c r="C842" i="8"/>
  <c r="G841" i="8"/>
  <c r="I841" i="8" s="1"/>
  <c r="J841" i="8" s="1"/>
  <c r="L841" i="8" s="1"/>
  <c r="M841" i="8" s="1"/>
  <c r="N841" i="8" s="1"/>
  <c r="G839" i="6"/>
  <c r="I839" i="6" s="1"/>
  <c r="E837" i="2"/>
  <c r="I838" i="2" l="1"/>
  <c r="K838" i="2"/>
  <c r="G838" i="2"/>
  <c r="K841" i="6"/>
  <c r="M842" i="6"/>
  <c r="N841" i="6"/>
  <c r="H841" i="3"/>
  <c r="J842" i="3"/>
  <c r="A839" i="3"/>
  <c r="F838" i="3"/>
  <c r="J844" i="2"/>
  <c r="H841" i="2"/>
  <c r="B839" i="2"/>
  <c r="C843" i="8"/>
  <c r="G842" i="8"/>
  <c r="I842" i="8" s="1"/>
  <c r="J842" i="8" s="1"/>
  <c r="L842" i="8" s="1"/>
  <c r="M842" i="8" s="1"/>
  <c r="N842" i="8" s="1"/>
  <c r="G840" i="6"/>
  <c r="I840" i="6" s="1"/>
  <c r="E838" i="2"/>
  <c r="I839" i="2" l="1"/>
  <c r="K839" i="2"/>
  <c r="G839" i="2"/>
  <c r="K842" i="6"/>
  <c r="N842" i="6"/>
  <c r="M843" i="6"/>
  <c r="J843" i="3"/>
  <c r="H842" i="3"/>
  <c r="A840" i="3"/>
  <c r="F839" i="3"/>
  <c r="J845" i="2"/>
  <c r="H842" i="2"/>
  <c r="B840" i="2"/>
  <c r="C844" i="8"/>
  <c r="G843" i="8"/>
  <c r="I843" i="8" s="1"/>
  <c r="J843" i="8" s="1"/>
  <c r="L843" i="8" s="1"/>
  <c r="M843" i="8" s="1"/>
  <c r="N843" i="8" s="1"/>
  <c r="G841" i="6"/>
  <c r="I841" i="6" s="1"/>
  <c r="E839" i="2"/>
  <c r="I840" i="2" l="1"/>
  <c r="K840" i="2"/>
  <c r="G840" i="2"/>
  <c r="K843" i="6"/>
  <c r="M844" i="6"/>
  <c r="N843" i="6"/>
  <c r="H843" i="3"/>
  <c r="J844" i="3"/>
  <c r="A841" i="3"/>
  <c r="F840" i="3"/>
  <c r="J846" i="2"/>
  <c r="H843" i="2"/>
  <c r="B841" i="2"/>
  <c r="C845" i="8"/>
  <c r="G844" i="8"/>
  <c r="I844" i="8" s="1"/>
  <c r="J844" i="8" s="1"/>
  <c r="L844" i="8" s="1"/>
  <c r="M844" i="8" s="1"/>
  <c r="N844" i="8" s="1"/>
  <c r="G842" i="6"/>
  <c r="I842" i="6" s="1"/>
  <c r="E840" i="2"/>
  <c r="I841" i="2" l="1"/>
  <c r="K841" i="2"/>
  <c r="G841" i="2"/>
  <c r="K844" i="6"/>
  <c r="N844" i="6"/>
  <c r="M845" i="6"/>
  <c r="J845" i="3"/>
  <c r="H844" i="3"/>
  <c r="A842" i="3"/>
  <c r="F841" i="3"/>
  <c r="J847" i="2"/>
  <c r="H844" i="2"/>
  <c r="B842" i="2"/>
  <c r="C846" i="8"/>
  <c r="G845" i="8"/>
  <c r="I845" i="8" s="1"/>
  <c r="J845" i="8" s="1"/>
  <c r="L845" i="8" s="1"/>
  <c r="M845" i="8" s="1"/>
  <c r="N845" i="8" s="1"/>
  <c r="G843" i="6"/>
  <c r="I843" i="6" s="1"/>
  <c r="E841" i="2"/>
  <c r="I842" i="2" l="1"/>
  <c r="K842" i="2"/>
  <c r="G842" i="2"/>
  <c r="K845" i="6"/>
  <c r="M846" i="6"/>
  <c r="N845" i="6"/>
  <c r="J846" i="3"/>
  <c r="H845" i="3"/>
  <c r="A843" i="3"/>
  <c r="F842" i="3"/>
  <c r="J848" i="2"/>
  <c r="H845" i="2"/>
  <c r="B843" i="2"/>
  <c r="G846" i="8"/>
  <c r="I846" i="8" s="1"/>
  <c r="J846" i="8" s="1"/>
  <c r="L846" i="8" s="1"/>
  <c r="M846" i="8" s="1"/>
  <c r="N846" i="8" s="1"/>
  <c r="C847" i="8"/>
  <c r="G844" i="6"/>
  <c r="I844" i="6" s="1"/>
  <c r="E842" i="2"/>
  <c r="I843" i="2" l="1"/>
  <c r="K843" i="2"/>
  <c r="G843" i="2"/>
  <c r="K846" i="6"/>
  <c r="N846" i="6"/>
  <c r="M847" i="6"/>
  <c r="H846" i="3"/>
  <c r="J847" i="3"/>
  <c r="A844" i="3"/>
  <c r="F843" i="3"/>
  <c r="J849" i="2"/>
  <c r="H846" i="2"/>
  <c r="B844" i="2"/>
  <c r="C848" i="8"/>
  <c r="G847" i="8"/>
  <c r="I847" i="8" s="1"/>
  <c r="J847" i="8" s="1"/>
  <c r="L847" i="8" s="1"/>
  <c r="M847" i="8" s="1"/>
  <c r="N847" i="8" s="1"/>
  <c r="G845" i="6"/>
  <c r="I845" i="6" s="1"/>
  <c r="E843" i="2"/>
  <c r="I844" i="2" l="1"/>
  <c r="K844" i="2"/>
  <c r="G844" i="2"/>
  <c r="K847" i="6"/>
  <c r="M848" i="6"/>
  <c r="N847" i="6"/>
  <c r="H847" i="3"/>
  <c r="J848" i="3"/>
  <c r="A845" i="3"/>
  <c r="F844" i="3"/>
  <c r="J850" i="2"/>
  <c r="H847" i="2"/>
  <c r="B845" i="2"/>
  <c r="C849" i="8"/>
  <c r="G848" i="8"/>
  <c r="I848" i="8" s="1"/>
  <c r="J848" i="8" s="1"/>
  <c r="L848" i="8" s="1"/>
  <c r="M848" i="8" s="1"/>
  <c r="N848" i="8" s="1"/>
  <c r="G846" i="6"/>
  <c r="I846" i="6" s="1"/>
  <c r="E844" i="2"/>
  <c r="I845" i="2" l="1"/>
  <c r="K845" i="2"/>
  <c r="G845" i="2"/>
  <c r="K848" i="6"/>
  <c r="N848" i="6"/>
  <c r="M849" i="6"/>
  <c r="H848" i="3"/>
  <c r="J849" i="3"/>
  <c r="A846" i="3"/>
  <c r="F845" i="3"/>
  <c r="J851" i="2"/>
  <c r="H848" i="2"/>
  <c r="B846" i="2"/>
  <c r="C850" i="8"/>
  <c r="G849" i="8"/>
  <c r="I849" i="8" s="1"/>
  <c r="J849" i="8" s="1"/>
  <c r="L849" i="8" s="1"/>
  <c r="M849" i="8" s="1"/>
  <c r="N849" i="8" s="1"/>
  <c r="G847" i="6"/>
  <c r="I847" i="6" s="1"/>
  <c r="E845" i="2"/>
  <c r="I846" i="2" l="1"/>
  <c r="K846" i="2"/>
  <c r="G846" i="2"/>
  <c r="K849" i="6"/>
  <c r="M850" i="6"/>
  <c r="N849" i="6"/>
  <c r="H849" i="3"/>
  <c r="J850" i="3"/>
  <c r="A847" i="3"/>
  <c r="F846" i="3"/>
  <c r="J852" i="2"/>
  <c r="H849" i="2"/>
  <c r="B847" i="2"/>
  <c r="C851" i="8"/>
  <c r="G850" i="8"/>
  <c r="I850" i="8" s="1"/>
  <c r="J850" i="8" s="1"/>
  <c r="L850" i="8" s="1"/>
  <c r="M850" i="8" s="1"/>
  <c r="N850" i="8" s="1"/>
  <c r="G848" i="6"/>
  <c r="I848" i="6" s="1"/>
  <c r="E846" i="2"/>
  <c r="I847" i="2" l="1"/>
  <c r="K847" i="2"/>
  <c r="G847" i="2"/>
  <c r="K850" i="6"/>
  <c r="N850" i="6"/>
  <c r="M851" i="6"/>
  <c r="H850" i="3"/>
  <c r="J851" i="3"/>
  <c r="A848" i="3"/>
  <c r="F847" i="3"/>
  <c r="J853" i="2"/>
  <c r="H850" i="2"/>
  <c r="B848" i="2"/>
  <c r="C852" i="8"/>
  <c r="G851" i="8"/>
  <c r="I851" i="8" s="1"/>
  <c r="J851" i="8" s="1"/>
  <c r="L851" i="8" s="1"/>
  <c r="M851" i="8" s="1"/>
  <c r="N851" i="8" s="1"/>
  <c r="G849" i="6"/>
  <c r="I849" i="6" s="1"/>
  <c r="E847" i="2"/>
  <c r="I848" i="2" l="1"/>
  <c r="K848" i="2"/>
  <c r="G848" i="2"/>
  <c r="K851" i="6"/>
  <c r="M852" i="6"/>
  <c r="N851" i="6"/>
  <c r="H851" i="3"/>
  <c r="J852" i="3"/>
  <c r="A849" i="3"/>
  <c r="F848" i="3"/>
  <c r="J854" i="2"/>
  <c r="H851" i="2"/>
  <c r="B849" i="2"/>
  <c r="C853" i="8"/>
  <c r="G852" i="8"/>
  <c r="I852" i="8" s="1"/>
  <c r="J852" i="8" s="1"/>
  <c r="L852" i="8" s="1"/>
  <c r="M852" i="8" s="1"/>
  <c r="N852" i="8" s="1"/>
  <c r="G850" i="6"/>
  <c r="I850" i="6" s="1"/>
  <c r="E848" i="2"/>
  <c r="I849" i="2" l="1"/>
  <c r="K849" i="2"/>
  <c r="G849" i="2"/>
  <c r="K852" i="6"/>
  <c r="N852" i="6"/>
  <c r="M853" i="6"/>
  <c r="H852" i="3"/>
  <c r="J853" i="3"/>
  <c r="A850" i="3"/>
  <c r="F849" i="3"/>
  <c r="J855" i="2"/>
  <c r="H852" i="2"/>
  <c r="B850" i="2"/>
  <c r="C854" i="8"/>
  <c r="G853" i="8"/>
  <c r="I853" i="8" s="1"/>
  <c r="J853" i="8" s="1"/>
  <c r="L853" i="8" s="1"/>
  <c r="M853" i="8" s="1"/>
  <c r="N853" i="8" s="1"/>
  <c r="G851" i="6"/>
  <c r="I851" i="6" s="1"/>
  <c r="E849" i="2"/>
  <c r="I850" i="2" l="1"/>
  <c r="K850" i="2"/>
  <c r="G850" i="2"/>
  <c r="K853" i="6"/>
  <c r="M854" i="6"/>
  <c r="N853" i="6"/>
  <c r="H853" i="3"/>
  <c r="J854" i="3"/>
  <c r="A851" i="3"/>
  <c r="F850" i="3"/>
  <c r="J856" i="2"/>
  <c r="H853" i="2"/>
  <c r="B851" i="2"/>
  <c r="G854" i="8"/>
  <c r="I854" i="8" s="1"/>
  <c r="J854" i="8" s="1"/>
  <c r="L854" i="8" s="1"/>
  <c r="M854" i="8" s="1"/>
  <c r="N854" i="8" s="1"/>
  <c r="C855" i="8"/>
  <c r="G852" i="6"/>
  <c r="I852" i="6" s="1"/>
  <c r="E850" i="2"/>
  <c r="I851" i="2" l="1"/>
  <c r="G851" i="2"/>
  <c r="K851" i="2"/>
  <c r="K854" i="6"/>
  <c r="N854" i="6"/>
  <c r="M855" i="6"/>
  <c r="H854" i="3"/>
  <c r="J855" i="3"/>
  <c r="A852" i="3"/>
  <c r="F851" i="3"/>
  <c r="J857" i="2"/>
  <c r="H854" i="2"/>
  <c r="B852" i="2"/>
  <c r="C856" i="8"/>
  <c r="G855" i="8"/>
  <c r="I855" i="8" s="1"/>
  <c r="J855" i="8" s="1"/>
  <c r="L855" i="8" s="1"/>
  <c r="M855" i="8" s="1"/>
  <c r="N855" i="8" s="1"/>
  <c r="G853" i="6"/>
  <c r="I853" i="6" s="1"/>
  <c r="E851" i="2"/>
  <c r="I852" i="2" l="1"/>
  <c r="K852" i="2"/>
  <c r="G852" i="2"/>
  <c r="K855" i="6"/>
  <c r="M856" i="6"/>
  <c r="N855" i="6"/>
  <c r="H855" i="3"/>
  <c r="J856" i="3"/>
  <c r="A853" i="3"/>
  <c r="F852" i="3"/>
  <c r="J858" i="2"/>
  <c r="H855" i="2"/>
  <c r="B853" i="2"/>
  <c r="C857" i="8"/>
  <c r="G856" i="8"/>
  <c r="I856" i="8" s="1"/>
  <c r="J856" i="8" s="1"/>
  <c r="L856" i="8" s="1"/>
  <c r="M856" i="8" s="1"/>
  <c r="N856" i="8" s="1"/>
  <c r="G854" i="6"/>
  <c r="I854" i="6" s="1"/>
  <c r="E852" i="2"/>
  <c r="I853" i="2" l="1"/>
  <c r="K853" i="2"/>
  <c r="G853" i="2"/>
  <c r="K856" i="6"/>
  <c r="N856" i="6"/>
  <c r="M857" i="6"/>
  <c r="H856" i="3"/>
  <c r="J857" i="3"/>
  <c r="A854" i="3"/>
  <c r="F853" i="3"/>
  <c r="J859" i="2"/>
  <c r="H856" i="2"/>
  <c r="B854" i="2"/>
  <c r="C858" i="8"/>
  <c r="G857" i="8"/>
  <c r="I857" i="8" s="1"/>
  <c r="J857" i="8" s="1"/>
  <c r="L857" i="8" s="1"/>
  <c r="M857" i="8" s="1"/>
  <c r="N857" i="8" s="1"/>
  <c r="G855" i="6"/>
  <c r="I855" i="6" s="1"/>
  <c r="E853" i="2"/>
  <c r="I854" i="2" l="1"/>
  <c r="K854" i="2"/>
  <c r="G854" i="2"/>
  <c r="K857" i="6"/>
  <c r="M858" i="6"/>
  <c r="N857" i="6"/>
  <c r="H857" i="3"/>
  <c r="J858" i="3"/>
  <c r="A855" i="3"/>
  <c r="F854" i="3"/>
  <c r="J860" i="2"/>
  <c r="H857" i="2"/>
  <c r="B855" i="2"/>
  <c r="C859" i="8"/>
  <c r="G858" i="8"/>
  <c r="I858" i="8" s="1"/>
  <c r="J858" i="8" s="1"/>
  <c r="L858" i="8" s="1"/>
  <c r="M858" i="8" s="1"/>
  <c r="N858" i="8" s="1"/>
  <c r="G856" i="6"/>
  <c r="I856" i="6" s="1"/>
  <c r="E854" i="2"/>
  <c r="I855" i="2" l="1"/>
  <c r="K855" i="2"/>
  <c r="G855" i="2"/>
  <c r="K858" i="6"/>
  <c r="N858" i="6"/>
  <c r="M859" i="6"/>
  <c r="H858" i="3"/>
  <c r="J859" i="3"/>
  <c r="A856" i="3"/>
  <c r="F855" i="3"/>
  <c r="J861" i="2"/>
  <c r="H858" i="2"/>
  <c r="B856" i="2"/>
  <c r="C860" i="8"/>
  <c r="G859" i="8"/>
  <c r="I859" i="8" s="1"/>
  <c r="J859" i="8" s="1"/>
  <c r="L859" i="8" s="1"/>
  <c r="M859" i="8" s="1"/>
  <c r="N859" i="8" s="1"/>
  <c r="G857" i="6"/>
  <c r="I857" i="6" s="1"/>
  <c r="E855" i="2"/>
  <c r="I856" i="2" l="1"/>
  <c r="K856" i="2"/>
  <c r="G856" i="2"/>
  <c r="K859" i="6"/>
  <c r="M860" i="6"/>
  <c r="N859" i="6"/>
  <c r="H859" i="3"/>
  <c r="J860" i="3"/>
  <c r="A857" i="3"/>
  <c r="F856" i="3"/>
  <c r="J862" i="2"/>
  <c r="H859" i="2"/>
  <c r="B857" i="2"/>
  <c r="C861" i="8"/>
  <c r="G860" i="8"/>
  <c r="I860" i="8" s="1"/>
  <c r="J860" i="8" s="1"/>
  <c r="L860" i="8" s="1"/>
  <c r="M860" i="8" s="1"/>
  <c r="N860" i="8" s="1"/>
  <c r="G858" i="6"/>
  <c r="I858" i="6" s="1"/>
  <c r="E856" i="2"/>
  <c r="I857" i="2" l="1"/>
  <c r="K857" i="2"/>
  <c r="G857" i="2"/>
  <c r="K860" i="6"/>
  <c r="N860" i="6"/>
  <c r="M861" i="6"/>
  <c r="H860" i="3"/>
  <c r="J861" i="3"/>
  <c r="A858" i="3"/>
  <c r="F857" i="3"/>
  <c r="J863" i="2"/>
  <c r="H860" i="2"/>
  <c r="B858" i="2"/>
  <c r="G861" i="8"/>
  <c r="I861" i="8" s="1"/>
  <c r="J861" i="8" s="1"/>
  <c r="L861" i="8" s="1"/>
  <c r="M861" i="8" s="1"/>
  <c r="N861" i="8" s="1"/>
  <c r="C862" i="8"/>
  <c r="G859" i="6"/>
  <c r="I859" i="6" s="1"/>
  <c r="E857" i="2"/>
  <c r="I858" i="2" l="1"/>
  <c r="K858" i="2"/>
  <c r="G858" i="2"/>
  <c r="K861" i="6"/>
  <c r="M862" i="6"/>
  <c r="N861" i="6"/>
  <c r="H861" i="3"/>
  <c r="J862" i="3"/>
  <c r="A859" i="3"/>
  <c r="F858" i="3"/>
  <c r="J864" i="2"/>
  <c r="H861" i="2"/>
  <c r="B859" i="2"/>
  <c r="G862" i="8"/>
  <c r="I862" i="8" s="1"/>
  <c r="J862" i="8" s="1"/>
  <c r="L862" i="8" s="1"/>
  <c r="M862" i="8" s="1"/>
  <c r="N862" i="8" s="1"/>
  <c r="C863" i="8"/>
  <c r="G860" i="6"/>
  <c r="I860" i="6" s="1"/>
  <c r="E858" i="2"/>
  <c r="I859" i="2" l="1"/>
  <c r="K859" i="2"/>
  <c r="G859" i="2"/>
  <c r="K862" i="6"/>
  <c r="N862" i="6"/>
  <c r="M863" i="6"/>
  <c r="H862" i="3"/>
  <c r="J863" i="3"/>
  <c r="A860" i="3"/>
  <c r="F859" i="3"/>
  <c r="J865" i="2"/>
  <c r="H862" i="2"/>
  <c r="B860" i="2"/>
  <c r="G863" i="8"/>
  <c r="I863" i="8" s="1"/>
  <c r="J863" i="8" s="1"/>
  <c r="L863" i="8" s="1"/>
  <c r="M863" i="8" s="1"/>
  <c r="N863" i="8" s="1"/>
  <c r="C864" i="8"/>
  <c r="G861" i="6"/>
  <c r="I861" i="6" s="1"/>
  <c r="E859" i="2"/>
  <c r="I860" i="2" l="1"/>
  <c r="K860" i="2"/>
  <c r="G860" i="2"/>
  <c r="K863" i="6"/>
  <c r="M864" i="6"/>
  <c r="N863" i="6"/>
  <c r="H863" i="3"/>
  <c r="J864" i="3"/>
  <c r="A861" i="3"/>
  <c r="F860" i="3"/>
  <c r="J866" i="2"/>
  <c r="H863" i="2"/>
  <c r="B861" i="2"/>
  <c r="G864" i="8"/>
  <c r="I864" i="8" s="1"/>
  <c r="J864" i="8" s="1"/>
  <c r="L864" i="8" s="1"/>
  <c r="M864" i="8" s="1"/>
  <c r="N864" i="8" s="1"/>
  <c r="C865" i="8"/>
  <c r="G862" i="6"/>
  <c r="I862" i="6" s="1"/>
  <c r="E860" i="2"/>
  <c r="I861" i="2" l="1"/>
  <c r="K861" i="2"/>
  <c r="G861" i="2"/>
  <c r="K864" i="6"/>
  <c r="N864" i="6"/>
  <c r="M865" i="6"/>
  <c r="H864" i="3"/>
  <c r="J865" i="3"/>
  <c r="A862" i="3"/>
  <c r="F861" i="3"/>
  <c r="J867" i="2"/>
  <c r="H864" i="2"/>
  <c r="B862" i="2"/>
  <c r="C866" i="8"/>
  <c r="G865" i="8"/>
  <c r="I865" i="8" s="1"/>
  <c r="J865" i="8" s="1"/>
  <c r="L865" i="8" s="1"/>
  <c r="M865" i="8" s="1"/>
  <c r="N865" i="8" s="1"/>
  <c r="G863" i="6"/>
  <c r="I863" i="6" s="1"/>
  <c r="E861" i="2"/>
  <c r="I862" i="2" l="1"/>
  <c r="K862" i="2"/>
  <c r="G862" i="2"/>
  <c r="K865" i="6"/>
  <c r="M866" i="6"/>
  <c r="N865" i="6"/>
  <c r="H865" i="3"/>
  <c r="J866" i="3"/>
  <c r="A863" i="3"/>
  <c r="F862" i="3"/>
  <c r="J868" i="2"/>
  <c r="H865" i="2"/>
  <c r="B863" i="2"/>
  <c r="C867" i="8"/>
  <c r="G866" i="8"/>
  <c r="I866" i="8" s="1"/>
  <c r="J866" i="8" s="1"/>
  <c r="L866" i="8" s="1"/>
  <c r="M866" i="8" s="1"/>
  <c r="N866" i="8" s="1"/>
  <c r="G864" i="6"/>
  <c r="I864" i="6" s="1"/>
  <c r="E862" i="2"/>
  <c r="I863" i="2" l="1"/>
  <c r="K863" i="2"/>
  <c r="G863" i="2"/>
  <c r="K866" i="6"/>
  <c r="N866" i="6"/>
  <c r="M867" i="6"/>
  <c r="H866" i="3"/>
  <c r="J867" i="3"/>
  <c r="A864" i="3"/>
  <c r="F863" i="3"/>
  <c r="J869" i="2"/>
  <c r="H866" i="2"/>
  <c r="B864" i="2"/>
  <c r="C868" i="8"/>
  <c r="G867" i="8"/>
  <c r="I867" i="8" s="1"/>
  <c r="J867" i="8" s="1"/>
  <c r="L867" i="8" s="1"/>
  <c r="M867" i="8" s="1"/>
  <c r="N867" i="8" s="1"/>
  <c r="G865" i="6"/>
  <c r="I865" i="6" s="1"/>
  <c r="E863" i="2"/>
  <c r="I864" i="2" l="1"/>
  <c r="K864" i="2"/>
  <c r="G864" i="2"/>
  <c r="K867" i="6"/>
  <c r="M868" i="6"/>
  <c r="N867" i="6"/>
  <c r="H867" i="3"/>
  <c r="J868" i="3"/>
  <c r="A865" i="3"/>
  <c r="F864" i="3"/>
  <c r="J870" i="2"/>
  <c r="H867" i="2"/>
  <c r="B865" i="2"/>
  <c r="G868" i="8"/>
  <c r="I868" i="8" s="1"/>
  <c r="J868" i="8" s="1"/>
  <c r="L868" i="8" s="1"/>
  <c r="M868" i="8" s="1"/>
  <c r="N868" i="8" s="1"/>
  <c r="C869" i="8"/>
  <c r="G866" i="6"/>
  <c r="I866" i="6" s="1"/>
  <c r="E864" i="2"/>
  <c r="I865" i="2" l="1"/>
  <c r="K865" i="2"/>
  <c r="G865" i="2"/>
  <c r="K868" i="6"/>
  <c r="N868" i="6"/>
  <c r="M869" i="6"/>
  <c r="H868" i="3"/>
  <c r="J869" i="3"/>
  <c r="A866" i="3"/>
  <c r="F865" i="3"/>
  <c r="J871" i="2"/>
  <c r="H868" i="2"/>
  <c r="B866" i="2"/>
  <c r="G869" i="8"/>
  <c r="I869" i="8" s="1"/>
  <c r="J869" i="8" s="1"/>
  <c r="L869" i="8" s="1"/>
  <c r="M869" i="8" s="1"/>
  <c r="N869" i="8" s="1"/>
  <c r="C870" i="8"/>
  <c r="G867" i="6"/>
  <c r="I867" i="6" s="1"/>
  <c r="E865" i="2"/>
  <c r="I866" i="2" l="1"/>
  <c r="K866" i="2"/>
  <c r="G866" i="2"/>
  <c r="K869" i="6"/>
  <c r="M870" i="6"/>
  <c r="N869" i="6"/>
  <c r="H869" i="3"/>
  <c r="J870" i="3"/>
  <c r="A867" i="3"/>
  <c r="F866" i="3"/>
  <c r="J872" i="2"/>
  <c r="H869" i="2"/>
  <c r="B867" i="2"/>
  <c r="G870" i="8"/>
  <c r="I870" i="8" s="1"/>
  <c r="J870" i="8" s="1"/>
  <c r="L870" i="8" s="1"/>
  <c r="M870" i="8" s="1"/>
  <c r="N870" i="8" s="1"/>
  <c r="C871" i="8"/>
  <c r="G868" i="6"/>
  <c r="I868" i="6" s="1"/>
  <c r="E866" i="2"/>
  <c r="I867" i="2" l="1"/>
  <c r="G867" i="2"/>
  <c r="K867" i="2"/>
  <c r="K870" i="6"/>
  <c r="N870" i="6"/>
  <c r="M871" i="6"/>
  <c r="H870" i="3"/>
  <c r="J871" i="3"/>
  <c r="A868" i="3"/>
  <c r="F867" i="3"/>
  <c r="J873" i="2"/>
  <c r="H870" i="2"/>
  <c r="B868" i="2"/>
  <c r="G871" i="8"/>
  <c r="I871" i="8" s="1"/>
  <c r="J871" i="8" s="1"/>
  <c r="L871" i="8" s="1"/>
  <c r="M871" i="8" s="1"/>
  <c r="N871" i="8" s="1"/>
  <c r="C872" i="8"/>
  <c r="G869" i="6"/>
  <c r="I869" i="6" s="1"/>
  <c r="E867" i="2"/>
  <c r="I868" i="2" l="1"/>
  <c r="K868" i="2"/>
  <c r="G868" i="2"/>
  <c r="K871" i="6"/>
  <c r="M872" i="6"/>
  <c r="N871" i="6"/>
  <c r="H871" i="3"/>
  <c r="J872" i="3"/>
  <c r="A869" i="3"/>
  <c r="F868" i="3"/>
  <c r="J874" i="2"/>
  <c r="H871" i="2"/>
  <c r="B869" i="2"/>
  <c r="G872" i="8"/>
  <c r="I872" i="8" s="1"/>
  <c r="J872" i="8" s="1"/>
  <c r="L872" i="8" s="1"/>
  <c r="M872" i="8" s="1"/>
  <c r="N872" i="8" s="1"/>
  <c r="C873" i="8"/>
  <c r="G870" i="6"/>
  <c r="I870" i="6" s="1"/>
  <c r="E868" i="2"/>
  <c r="I869" i="2" l="1"/>
  <c r="K869" i="2"/>
  <c r="G869" i="2"/>
  <c r="K872" i="6"/>
  <c r="N872" i="6"/>
  <c r="M873" i="6"/>
  <c r="H872" i="3"/>
  <c r="J873" i="3"/>
  <c r="A870" i="3"/>
  <c r="F869" i="3"/>
  <c r="J875" i="2"/>
  <c r="H872" i="2"/>
  <c r="B870" i="2"/>
  <c r="C874" i="8"/>
  <c r="G873" i="8"/>
  <c r="I873" i="8" s="1"/>
  <c r="J873" i="8" s="1"/>
  <c r="L873" i="8" s="1"/>
  <c r="M873" i="8" s="1"/>
  <c r="N873" i="8" s="1"/>
  <c r="G871" i="6"/>
  <c r="I871" i="6" s="1"/>
  <c r="E869" i="2"/>
  <c r="I870" i="2" l="1"/>
  <c r="K870" i="2"/>
  <c r="G870" i="2"/>
  <c r="K873" i="6"/>
  <c r="M874" i="6"/>
  <c r="N873" i="6"/>
  <c r="H873" i="3"/>
  <c r="J874" i="3"/>
  <c r="A871" i="3"/>
  <c r="F870" i="3"/>
  <c r="J876" i="2"/>
  <c r="H873" i="2"/>
  <c r="B871" i="2"/>
  <c r="C875" i="8"/>
  <c r="G874" i="8"/>
  <c r="I874" i="8" s="1"/>
  <c r="J874" i="8" s="1"/>
  <c r="L874" i="8" s="1"/>
  <c r="M874" i="8" s="1"/>
  <c r="N874" i="8" s="1"/>
  <c r="G872" i="6"/>
  <c r="I872" i="6" s="1"/>
  <c r="E870" i="2"/>
  <c r="I871" i="2" l="1"/>
  <c r="K871" i="2"/>
  <c r="G871" i="2"/>
  <c r="K874" i="6"/>
  <c r="N874" i="6"/>
  <c r="M875" i="6"/>
  <c r="H874" i="3"/>
  <c r="J875" i="3"/>
  <c r="A872" i="3"/>
  <c r="F871" i="3"/>
  <c r="J877" i="2"/>
  <c r="H874" i="2"/>
  <c r="B872" i="2"/>
  <c r="C876" i="8"/>
  <c r="G875" i="8"/>
  <c r="I875" i="8" s="1"/>
  <c r="J875" i="8" s="1"/>
  <c r="L875" i="8" s="1"/>
  <c r="M875" i="8" s="1"/>
  <c r="N875" i="8" s="1"/>
  <c r="G873" i="6"/>
  <c r="I873" i="6" s="1"/>
  <c r="E871" i="2"/>
  <c r="I872" i="2" l="1"/>
  <c r="K872" i="2"/>
  <c r="G872" i="2"/>
  <c r="K875" i="6"/>
  <c r="M876" i="6"/>
  <c r="N875" i="6"/>
  <c r="J876" i="3"/>
  <c r="H875" i="3"/>
  <c r="A873" i="3"/>
  <c r="F872" i="3"/>
  <c r="J878" i="2"/>
  <c r="H875" i="2"/>
  <c r="B873" i="2"/>
  <c r="C877" i="8"/>
  <c r="G876" i="8"/>
  <c r="I876" i="8" s="1"/>
  <c r="J876" i="8" s="1"/>
  <c r="L876" i="8" s="1"/>
  <c r="M876" i="8" s="1"/>
  <c r="N876" i="8" s="1"/>
  <c r="G874" i="6"/>
  <c r="I874" i="6" s="1"/>
  <c r="E872" i="2"/>
  <c r="I873" i="2" l="1"/>
  <c r="K873" i="2"/>
  <c r="G873" i="2"/>
  <c r="K876" i="6"/>
  <c r="N876" i="6"/>
  <c r="M877" i="6"/>
  <c r="H876" i="3"/>
  <c r="J877" i="3"/>
  <c r="A874" i="3"/>
  <c r="F873" i="3"/>
  <c r="J879" i="2"/>
  <c r="H876" i="2"/>
  <c r="B874" i="2"/>
  <c r="G877" i="8"/>
  <c r="I877" i="8" s="1"/>
  <c r="J877" i="8" s="1"/>
  <c r="L877" i="8" s="1"/>
  <c r="M877" i="8" s="1"/>
  <c r="N877" i="8" s="1"/>
  <c r="C878" i="8"/>
  <c r="G875" i="6"/>
  <c r="I875" i="6" s="1"/>
  <c r="E873" i="2"/>
  <c r="I874" i="2" l="1"/>
  <c r="K874" i="2"/>
  <c r="G874" i="2"/>
  <c r="K877" i="6"/>
  <c r="M878" i="6"/>
  <c r="N877" i="6"/>
  <c r="J878" i="3"/>
  <c r="H877" i="3"/>
  <c r="A875" i="3"/>
  <c r="F874" i="3"/>
  <c r="J880" i="2"/>
  <c r="H877" i="2"/>
  <c r="B875" i="2"/>
  <c r="G878" i="8"/>
  <c r="I878" i="8" s="1"/>
  <c r="J878" i="8" s="1"/>
  <c r="L878" i="8" s="1"/>
  <c r="M878" i="8" s="1"/>
  <c r="N878" i="8" s="1"/>
  <c r="C879" i="8"/>
  <c r="G876" i="6"/>
  <c r="I876" i="6" s="1"/>
  <c r="E874" i="2"/>
  <c r="I875" i="2" l="1"/>
  <c r="K875" i="2"/>
  <c r="G875" i="2"/>
  <c r="K878" i="6"/>
  <c r="N878" i="6"/>
  <c r="M879" i="6"/>
  <c r="H878" i="3"/>
  <c r="J879" i="3"/>
  <c r="A876" i="3"/>
  <c r="F875" i="3"/>
  <c r="J881" i="2"/>
  <c r="H878" i="2"/>
  <c r="B876" i="2"/>
  <c r="G879" i="8"/>
  <c r="I879" i="8" s="1"/>
  <c r="J879" i="8" s="1"/>
  <c r="L879" i="8" s="1"/>
  <c r="M879" i="8" s="1"/>
  <c r="N879" i="8" s="1"/>
  <c r="C880" i="8"/>
  <c r="G877" i="6"/>
  <c r="I877" i="6" s="1"/>
  <c r="E875" i="2"/>
  <c r="I876" i="2" l="1"/>
  <c r="K876" i="2"/>
  <c r="G876" i="2"/>
  <c r="K879" i="6"/>
  <c r="M880" i="6"/>
  <c r="N879" i="6"/>
  <c r="J880" i="3"/>
  <c r="H879" i="3"/>
  <c r="A877" i="3"/>
  <c r="F876" i="3"/>
  <c r="J882" i="2"/>
  <c r="H879" i="2"/>
  <c r="B877" i="2"/>
  <c r="G880" i="8"/>
  <c r="I880" i="8" s="1"/>
  <c r="J880" i="8" s="1"/>
  <c r="L880" i="8" s="1"/>
  <c r="M880" i="8" s="1"/>
  <c r="N880" i="8" s="1"/>
  <c r="C881" i="8"/>
  <c r="G878" i="6"/>
  <c r="I878" i="6" s="1"/>
  <c r="E876" i="2"/>
  <c r="I877" i="2" l="1"/>
  <c r="K877" i="2"/>
  <c r="G877" i="2"/>
  <c r="K880" i="6"/>
  <c r="N880" i="6"/>
  <c r="M881" i="6"/>
  <c r="H880" i="3"/>
  <c r="J881" i="3"/>
  <c r="A878" i="3"/>
  <c r="F877" i="3"/>
  <c r="J883" i="2"/>
  <c r="H880" i="2"/>
  <c r="B878" i="2"/>
  <c r="C882" i="8"/>
  <c r="G881" i="8"/>
  <c r="I881" i="8" s="1"/>
  <c r="J881" i="8" s="1"/>
  <c r="L881" i="8" s="1"/>
  <c r="M881" i="8" s="1"/>
  <c r="N881" i="8" s="1"/>
  <c r="G879" i="6"/>
  <c r="I879" i="6" s="1"/>
  <c r="E877" i="2"/>
  <c r="I878" i="2" l="1"/>
  <c r="K878" i="2"/>
  <c r="G878" i="2"/>
  <c r="K881" i="6"/>
  <c r="M882" i="6"/>
  <c r="N881" i="6"/>
  <c r="J882" i="3"/>
  <c r="H881" i="3"/>
  <c r="A879" i="3"/>
  <c r="F878" i="3"/>
  <c r="J884" i="2"/>
  <c r="H881" i="2"/>
  <c r="B879" i="2"/>
  <c r="C883" i="8"/>
  <c r="G882" i="8"/>
  <c r="I882" i="8" s="1"/>
  <c r="J882" i="8" s="1"/>
  <c r="L882" i="8" s="1"/>
  <c r="M882" i="8" s="1"/>
  <c r="N882" i="8" s="1"/>
  <c r="G880" i="6"/>
  <c r="I880" i="6" s="1"/>
  <c r="E878" i="2"/>
  <c r="I879" i="2" l="1"/>
  <c r="K879" i="2"/>
  <c r="G879" i="2"/>
  <c r="K882" i="6"/>
  <c r="N882" i="6"/>
  <c r="M883" i="6"/>
  <c r="H882" i="3"/>
  <c r="J883" i="3"/>
  <c r="A880" i="3"/>
  <c r="F879" i="3"/>
  <c r="J885" i="2"/>
  <c r="H882" i="2"/>
  <c r="B880" i="2"/>
  <c r="C884" i="8"/>
  <c r="G883" i="8"/>
  <c r="I883" i="8" s="1"/>
  <c r="J883" i="8" s="1"/>
  <c r="L883" i="8" s="1"/>
  <c r="M883" i="8" s="1"/>
  <c r="N883" i="8" s="1"/>
  <c r="G881" i="6"/>
  <c r="I881" i="6" s="1"/>
  <c r="E879" i="2"/>
  <c r="I880" i="2" l="1"/>
  <c r="K880" i="2"/>
  <c r="G880" i="2"/>
  <c r="K883" i="6"/>
  <c r="M884" i="6"/>
  <c r="N883" i="6"/>
  <c r="J884" i="3"/>
  <c r="H883" i="3"/>
  <c r="A881" i="3"/>
  <c r="F880" i="3"/>
  <c r="J886" i="2"/>
  <c r="H883" i="2"/>
  <c r="B881" i="2"/>
  <c r="C885" i="8"/>
  <c r="G884" i="8"/>
  <c r="I884" i="8" s="1"/>
  <c r="J884" i="8" s="1"/>
  <c r="L884" i="8" s="1"/>
  <c r="M884" i="8" s="1"/>
  <c r="N884" i="8" s="1"/>
  <c r="G882" i="6"/>
  <c r="I882" i="6" s="1"/>
  <c r="E880" i="2"/>
  <c r="I881" i="2" l="1"/>
  <c r="K881" i="2"/>
  <c r="G881" i="2"/>
  <c r="K884" i="6"/>
  <c r="N884" i="6"/>
  <c r="M885" i="6"/>
  <c r="H884" i="3"/>
  <c r="J885" i="3"/>
  <c r="A882" i="3"/>
  <c r="F881" i="3"/>
  <c r="J887" i="2"/>
  <c r="H884" i="2"/>
  <c r="B882" i="2"/>
  <c r="G885" i="8"/>
  <c r="I885" i="8" s="1"/>
  <c r="J885" i="8" s="1"/>
  <c r="L885" i="8" s="1"/>
  <c r="M885" i="8" s="1"/>
  <c r="N885" i="8" s="1"/>
  <c r="C886" i="8"/>
  <c r="G883" i="6"/>
  <c r="I883" i="6" s="1"/>
  <c r="E881" i="2"/>
  <c r="I882" i="2" l="1"/>
  <c r="K882" i="2"/>
  <c r="G882" i="2"/>
  <c r="K885" i="6"/>
  <c r="M886" i="6"/>
  <c r="N885" i="6"/>
  <c r="J886" i="3"/>
  <c r="H885" i="3"/>
  <c r="A883" i="3"/>
  <c r="F882" i="3"/>
  <c r="J888" i="2"/>
  <c r="H885" i="2"/>
  <c r="B883" i="2"/>
  <c r="C887" i="8"/>
  <c r="G886" i="8"/>
  <c r="I886" i="8" s="1"/>
  <c r="J886" i="8" s="1"/>
  <c r="L886" i="8" s="1"/>
  <c r="M886" i="8" s="1"/>
  <c r="N886" i="8" s="1"/>
  <c r="G884" i="6"/>
  <c r="I884" i="6" s="1"/>
  <c r="E882" i="2"/>
  <c r="I883" i="2" l="1"/>
  <c r="G883" i="2"/>
  <c r="K883" i="2"/>
  <c r="K886" i="6"/>
  <c r="N886" i="6"/>
  <c r="M887" i="6"/>
  <c r="H886" i="3"/>
  <c r="J887" i="3"/>
  <c r="A884" i="3"/>
  <c r="F883" i="3"/>
  <c r="J889" i="2"/>
  <c r="H886" i="2"/>
  <c r="B884" i="2"/>
  <c r="G887" i="8"/>
  <c r="I887" i="8" s="1"/>
  <c r="J887" i="8" s="1"/>
  <c r="L887" i="8" s="1"/>
  <c r="M887" i="8" s="1"/>
  <c r="N887" i="8" s="1"/>
  <c r="C888" i="8"/>
  <c r="G885" i="6"/>
  <c r="I885" i="6" s="1"/>
  <c r="E883" i="2"/>
  <c r="I884" i="2" l="1"/>
  <c r="K884" i="2"/>
  <c r="G884" i="2"/>
  <c r="K887" i="6"/>
  <c r="M888" i="6"/>
  <c r="N887" i="6"/>
  <c r="J888" i="3"/>
  <c r="H887" i="3"/>
  <c r="A885" i="3"/>
  <c r="F884" i="3"/>
  <c r="J890" i="2"/>
  <c r="H887" i="2"/>
  <c r="B885" i="2"/>
  <c r="C889" i="8"/>
  <c r="G888" i="8"/>
  <c r="I888" i="8" s="1"/>
  <c r="J888" i="8" s="1"/>
  <c r="L888" i="8" s="1"/>
  <c r="M888" i="8" s="1"/>
  <c r="N888" i="8" s="1"/>
  <c r="G886" i="6"/>
  <c r="I886" i="6" s="1"/>
  <c r="E884" i="2"/>
  <c r="I885" i="2" l="1"/>
  <c r="K885" i="2"/>
  <c r="G885" i="2"/>
  <c r="K888" i="6"/>
  <c r="N888" i="6"/>
  <c r="M889" i="6"/>
  <c r="H888" i="3"/>
  <c r="J889" i="3"/>
  <c r="A886" i="3"/>
  <c r="F885" i="3"/>
  <c r="J891" i="2"/>
  <c r="H888" i="2"/>
  <c r="B886" i="2"/>
  <c r="C890" i="8"/>
  <c r="G889" i="8"/>
  <c r="I889" i="8" s="1"/>
  <c r="J889" i="8" s="1"/>
  <c r="L889" i="8" s="1"/>
  <c r="M889" i="8" s="1"/>
  <c r="N889" i="8" s="1"/>
  <c r="G887" i="6"/>
  <c r="I887" i="6" s="1"/>
  <c r="E885" i="2"/>
  <c r="I886" i="2" l="1"/>
  <c r="K886" i="2"/>
  <c r="G886" i="2"/>
  <c r="K889" i="6"/>
  <c r="M890" i="6"/>
  <c r="N889" i="6"/>
  <c r="J890" i="3"/>
  <c r="H889" i="3"/>
  <c r="A887" i="3"/>
  <c r="F886" i="3"/>
  <c r="J892" i="2"/>
  <c r="H889" i="2"/>
  <c r="B887" i="2"/>
  <c r="C891" i="8"/>
  <c r="G890" i="8"/>
  <c r="I890" i="8" s="1"/>
  <c r="J890" i="8" s="1"/>
  <c r="L890" i="8" s="1"/>
  <c r="M890" i="8" s="1"/>
  <c r="N890" i="8" s="1"/>
  <c r="G888" i="6"/>
  <c r="I888" i="6" s="1"/>
  <c r="E886" i="2"/>
  <c r="I887" i="2" l="1"/>
  <c r="K887" i="2"/>
  <c r="G887" i="2"/>
  <c r="K890" i="6"/>
  <c r="N890" i="6"/>
  <c r="M891" i="6"/>
  <c r="H890" i="3"/>
  <c r="J891" i="3"/>
  <c r="A888" i="3"/>
  <c r="F887" i="3"/>
  <c r="J893" i="2"/>
  <c r="H890" i="2"/>
  <c r="B888" i="2"/>
  <c r="C892" i="8"/>
  <c r="G891" i="8"/>
  <c r="I891" i="8" s="1"/>
  <c r="J891" i="8" s="1"/>
  <c r="L891" i="8" s="1"/>
  <c r="M891" i="8" s="1"/>
  <c r="N891" i="8" s="1"/>
  <c r="G889" i="6"/>
  <c r="I889" i="6" s="1"/>
  <c r="E887" i="2"/>
  <c r="I888" i="2" l="1"/>
  <c r="K888" i="2"/>
  <c r="G888" i="2"/>
  <c r="K891" i="6"/>
  <c r="M892" i="6"/>
  <c r="N891" i="6"/>
  <c r="J892" i="3"/>
  <c r="H891" i="3"/>
  <c r="A889" i="3"/>
  <c r="F888" i="3"/>
  <c r="J894" i="2"/>
  <c r="H891" i="2"/>
  <c r="B889" i="2"/>
  <c r="C893" i="8"/>
  <c r="G892" i="8"/>
  <c r="I892" i="8" s="1"/>
  <c r="J892" i="8" s="1"/>
  <c r="L892" i="8" s="1"/>
  <c r="M892" i="8" s="1"/>
  <c r="N892" i="8" s="1"/>
  <c r="G890" i="6"/>
  <c r="I890" i="6" s="1"/>
  <c r="E888" i="2"/>
  <c r="I889" i="2" l="1"/>
  <c r="K889" i="2"/>
  <c r="G889" i="2"/>
  <c r="K892" i="6"/>
  <c r="N892" i="6"/>
  <c r="M893" i="6"/>
  <c r="H892" i="3"/>
  <c r="J893" i="3"/>
  <c r="A890" i="3"/>
  <c r="F889" i="3"/>
  <c r="J895" i="2"/>
  <c r="H892" i="2"/>
  <c r="B890" i="2"/>
  <c r="G893" i="8"/>
  <c r="I893" i="8" s="1"/>
  <c r="J893" i="8" s="1"/>
  <c r="L893" i="8" s="1"/>
  <c r="M893" i="8" s="1"/>
  <c r="N893" i="8" s="1"/>
  <c r="C894" i="8"/>
  <c r="G891" i="6"/>
  <c r="I891" i="6" s="1"/>
  <c r="E889" i="2"/>
  <c r="I890" i="2" l="1"/>
  <c r="K890" i="2"/>
  <c r="G890" i="2"/>
  <c r="K893" i="6"/>
  <c r="M894" i="6"/>
  <c r="N893" i="6"/>
  <c r="J894" i="3"/>
  <c r="H893" i="3"/>
  <c r="A891" i="3"/>
  <c r="F890" i="3"/>
  <c r="J896" i="2"/>
  <c r="H893" i="2"/>
  <c r="B891" i="2"/>
  <c r="C895" i="8"/>
  <c r="G894" i="8"/>
  <c r="I894" i="8" s="1"/>
  <c r="J894" i="8" s="1"/>
  <c r="L894" i="8" s="1"/>
  <c r="M894" i="8" s="1"/>
  <c r="N894" i="8" s="1"/>
  <c r="G892" i="6"/>
  <c r="I892" i="6" s="1"/>
  <c r="E890" i="2"/>
  <c r="I891" i="2" l="1"/>
  <c r="K891" i="2"/>
  <c r="G891" i="2"/>
  <c r="K894" i="6"/>
  <c r="N894" i="6"/>
  <c r="M895" i="6"/>
  <c r="H894" i="3"/>
  <c r="J895" i="3"/>
  <c r="A892" i="3"/>
  <c r="F891" i="3"/>
  <c r="J897" i="2"/>
  <c r="H894" i="2"/>
  <c r="B892" i="2"/>
  <c r="C896" i="8"/>
  <c r="G895" i="8"/>
  <c r="I895" i="8" s="1"/>
  <c r="J895" i="8" s="1"/>
  <c r="L895" i="8" s="1"/>
  <c r="M895" i="8" s="1"/>
  <c r="N895" i="8" s="1"/>
  <c r="G893" i="6"/>
  <c r="I893" i="6" s="1"/>
  <c r="E891" i="2"/>
  <c r="I892" i="2" l="1"/>
  <c r="K892" i="2"/>
  <c r="G892" i="2"/>
  <c r="K895" i="6"/>
  <c r="M896" i="6"/>
  <c r="N895" i="6"/>
  <c r="J896" i="3"/>
  <c r="H895" i="3"/>
  <c r="A893" i="3"/>
  <c r="F892" i="3"/>
  <c r="J898" i="2"/>
  <c r="H895" i="2"/>
  <c r="B893" i="2"/>
  <c r="C897" i="8"/>
  <c r="G896" i="8"/>
  <c r="I896" i="8" s="1"/>
  <c r="J896" i="8" s="1"/>
  <c r="L896" i="8" s="1"/>
  <c r="M896" i="8" s="1"/>
  <c r="N896" i="8" s="1"/>
  <c r="G894" i="6"/>
  <c r="I894" i="6" s="1"/>
  <c r="E892" i="2"/>
  <c r="I893" i="2" l="1"/>
  <c r="K893" i="2"/>
  <c r="G893" i="2"/>
  <c r="K896" i="6"/>
  <c r="N896" i="6"/>
  <c r="M897" i="6"/>
  <c r="H896" i="3"/>
  <c r="J897" i="3"/>
  <c r="A894" i="3"/>
  <c r="F893" i="3"/>
  <c r="J899" i="2"/>
  <c r="H896" i="2"/>
  <c r="B894" i="2"/>
  <c r="C898" i="8"/>
  <c r="G897" i="8"/>
  <c r="I897" i="8" s="1"/>
  <c r="J897" i="8" s="1"/>
  <c r="L897" i="8" s="1"/>
  <c r="M897" i="8" s="1"/>
  <c r="N897" i="8" s="1"/>
  <c r="G895" i="6"/>
  <c r="I895" i="6" s="1"/>
  <c r="E893" i="2"/>
  <c r="I894" i="2" l="1"/>
  <c r="K894" i="2"/>
  <c r="G894" i="2"/>
  <c r="K897" i="6"/>
  <c r="M898" i="6"/>
  <c r="N897" i="6"/>
  <c r="J898" i="3"/>
  <c r="H897" i="3"/>
  <c r="A895" i="3"/>
  <c r="F894" i="3"/>
  <c r="J900" i="2"/>
  <c r="H897" i="2"/>
  <c r="B895" i="2"/>
  <c r="C899" i="8"/>
  <c r="G898" i="8"/>
  <c r="I898" i="8" s="1"/>
  <c r="J898" i="8" s="1"/>
  <c r="L898" i="8" s="1"/>
  <c r="M898" i="8" s="1"/>
  <c r="N898" i="8" s="1"/>
  <c r="G896" i="6"/>
  <c r="I896" i="6" s="1"/>
  <c r="E894" i="2"/>
  <c r="I895" i="2" l="1"/>
  <c r="K895" i="2"/>
  <c r="G895" i="2"/>
  <c r="K898" i="6"/>
  <c r="N898" i="6"/>
  <c r="M899" i="6"/>
  <c r="H898" i="3"/>
  <c r="J899" i="3"/>
  <c r="A896" i="3"/>
  <c r="F895" i="3"/>
  <c r="J901" i="2"/>
  <c r="H898" i="2"/>
  <c r="B896" i="2"/>
  <c r="C900" i="8"/>
  <c r="G899" i="8"/>
  <c r="I899" i="8" s="1"/>
  <c r="J899" i="8" s="1"/>
  <c r="L899" i="8" s="1"/>
  <c r="M899" i="8" s="1"/>
  <c r="N899" i="8" s="1"/>
  <c r="G897" i="6"/>
  <c r="I897" i="6" s="1"/>
  <c r="E895" i="2"/>
  <c r="K896" i="2" l="1"/>
  <c r="I896" i="2"/>
  <c r="G896" i="2"/>
  <c r="K899" i="6"/>
  <c r="M900" i="6"/>
  <c r="N899" i="6"/>
  <c r="J900" i="3"/>
  <c r="H899" i="3"/>
  <c r="A897" i="3"/>
  <c r="F896" i="3"/>
  <c r="J902" i="2"/>
  <c r="H899" i="2"/>
  <c r="B897" i="2"/>
  <c r="C901" i="8"/>
  <c r="G900" i="8"/>
  <c r="I900" i="8" s="1"/>
  <c r="J900" i="8" s="1"/>
  <c r="L900" i="8" s="1"/>
  <c r="M900" i="8" s="1"/>
  <c r="N900" i="8" s="1"/>
  <c r="G898" i="6"/>
  <c r="I898" i="6" s="1"/>
  <c r="E896" i="2"/>
  <c r="I897" i="2" l="1"/>
  <c r="K897" i="2"/>
  <c r="G897" i="2"/>
  <c r="K900" i="6"/>
  <c r="N900" i="6"/>
  <c r="M901" i="6"/>
  <c r="H900" i="3"/>
  <c r="J901" i="3"/>
  <c r="A898" i="3"/>
  <c r="F897" i="3"/>
  <c r="J903" i="2"/>
  <c r="H900" i="2"/>
  <c r="B898" i="2"/>
  <c r="C902" i="8"/>
  <c r="G901" i="8"/>
  <c r="I901" i="8" s="1"/>
  <c r="J901" i="8" s="1"/>
  <c r="L901" i="8" s="1"/>
  <c r="M901" i="8" s="1"/>
  <c r="N901" i="8" s="1"/>
  <c r="G899" i="6"/>
  <c r="I899" i="6" s="1"/>
  <c r="E897" i="2"/>
  <c r="I898" i="2" l="1"/>
  <c r="K898" i="2"/>
  <c r="G898" i="2"/>
  <c r="K901" i="6"/>
  <c r="M902" i="6"/>
  <c r="N901" i="6"/>
  <c r="J902" i="3"/>
  <c r="H901" i="3"/>
  <c r="A899" i="3"/>
  <c r="F898" i="3"/>
  <c r="J904" i="2"/>
  <c r="H901" i="2"/>
  <c r="B899" i="2"/>
  <c r="C903" i="8"/>
  <c r="G902" i="8"/>
  <c r="I902" i="8" s="1"/>
  <c r="J902" i="8" s="1"/>
  <c r="L902" i="8" s="1"/>
  <c r="M902" i="8" s="1"/>
  <c r="N902" i="8" s="1"/>
  <c r="G900" i="6"/>
  <c r="I900" i="6" s="1"/>
  <c r="E898" i="2"/>
  <c r="I899" i="2" l="1"/>
  <c r="G899" i="2"/>
  <c r="K899" i="2"/>
  <c r="K902" i="6"/>
  <c r="N902" i="6"/>
  <c r="M903" i="6"/>
  <c r="H902" i="3"/>
  <c r="J903" i="3"/>
  <c r="A900" i="3"/>
  <c r="F899" i="3"/>
  <c r="J905" i="2"/>
  <c r="H902" i="2"/>
  <c r="B900" i="2"/>
  <c r="C904" i="8"/>
  <c r="G903" i="8"/>
  <c r="I903" i="8" s="1"/>
  <c r="J903" i="8" s="1"/>
  <c r="L903" i="8" s="1"/>
  <c r="M903" i="8" s="1"/>
  <c r="N903" i="8" s="1"/>
  <c r="G901" i="6"/>
  <c r="I901" i="6" s="1"/>
  <c r="E899" i="2"/>
  <c r="I900" i="2" l="1"/>
  <c r="K900" i="2"/>
  <c r="G900" i="2"/>
  <c r="K903" i="6"/>
  <c r="M904" i="6"/>
  <c r="N903" i="6"/>
  <c r="J904" i="3"/>
  <c r="H903" i="3"/>
  <c r="A901" i="3"/>
  <c r="F900" i="3"/>
  <c r="J906" i="2"/>
  <c r="H903" i="2"/>
  <c r="B901" i="2"/>
  <c r="C905" i="8"/>
  <c r="G904" i="8"/>
  <c r="I904" i="8" s="1"/>
  <c r="J904" i="8" s="1"/>
  <c r="L904" i="8" s="1"/>
  <c r="M904" i="8" s="1"/>
  <c r="N904" i="8" s="1"/>
  <c r="G902" i="6"/>
  <c r="I902" i="6" s="1"/>
  <c r="E900" i="2"/>
  <c r="I901" i="2" l="1"/>
  <c r="K901" i="2"/>
  <c r="G901" i="2"/>
  <c r="K904" i="6"/>
  <c r="N904" i="6"/>
  <c r="M905" i="6"/>
  <c r="H904" i="3"/>
  <c r="J905" i="3"/>
  <c r="A902" i="3"/>
  <c r="F901" i="3"/>
  <c r="J907" i="2"/>
  <c r="H904" i="2"/>
  <c r="B902" i="2"/>
  <c r="C906" i="8"/>
  <c r="G905" i="8"/>
  <c r="I905" i="8" s="1"/>
  <c r="J905" i="8" s="1"/>
  <c r="L905" i="8" s="1"/>
  <c r="M905" i="8" s="1"/>
  <c r="N905" i="8" s="1"/>
  <c r="G903" i="6"/>
  <c r="I903" i="6" s="1"/>
  <c r="E901" i="2"/>
  <c r="I902" i="2" l="1"/>
  <c r="K902" i="2"/>
  <c r="G902" i="2"/>
  <c r="K905" i="6"/>
  <c r="M906" i="6"/>
  <c r="N905" i="6"/>
  <c r="J906" i="3"/>
  <c r="H905" i="3"/>
  <c r="A903" i="3"/>
  <c r="F902" i="3"/>
  <c r="J908" i="2"/>
  <c r="H905" i="2"/>
  <c r="B903" i="2"/>
  <c r="C907" i="8"/>
  <c r="G906" i="8"/>
  <c r="I906" i="8" s="1"/>
  <c r="J906" i="8" s="1"/>
  <c r="L906" i="8" s="1"/>
  <c r="M906" i="8" s="1"/>
  <c r="N906" i="8" s="1"/>
  <c r="G904" i="6"/>
  <c r="I904" i="6" s="1"/>
  <c r="E902" i="2"/>
  <c r="I903" i="2" l="1"/>
  <c r="K903" i="2"/>
  <c r="G903" i="2"/>
  <c r="K906" i="6"/>
  <c r="N906" i="6"/>
  <c r="M907" i="6"/>
  <c r="H906" i="3"/>
  <c r="J907" i="3"/>
  <c r="A904" i="3"/>
  <c r="F903" i="3"/>
  <c r="J909" i="2"/>
  <c r="H906" i="2"/>
  <c r="B904" i="2"/>
  <c r="C908" i="8"/>
  <c r="G907" i="8"/>
  <c r="I907" i="8" s="1"/>
  <c r="J907" i="8" s="1"/>
  <c r="L907" i="8" s="1"/>
  <c r="M907" i="8" s="1"/>
  <c r="N907" i="8" s="1"/>
  <c r="G905" i="6"/>
  <c r="I905" i="6" s="1"/>
  <c r="E903" i="2"/>
  <c r="I904" i="2" l="1"/>
  <c r="K904" i="2"/>
  <c r="G904" i="2"/>
  <c r="K907" i="6"/>
  <c r="M908" i="6"/>
  <c r="N907" i="6"/>
  <c r="J908" i="3"/>
  <c r="H907" i="3"/>
  <c r="A905" i="3"/>
  <c r="F904" i="3"/>
  <c r="J910" i="2"/>
  <c r="H907" i="2"/>
  <c r="B905" i="2"/>
  <c r="C909" i="8"/>
  <c r="G908" i="8"/>
  <c r="I908" i="8" s="1"/>
  <c r="J908" i="8" s="1"/>
  <c r="L908" i="8" s="1"/>
  <c r="M908" i="8" s="1"/>
  <c r="N908" i="8" s="1"/>
  <c r="G906" i="6"/>
  <c r="I906" i="6" s="1"/>
  <c r="E904" i="2"/>
  <c r="I905" i="2" l="1"/>
  <c r="K905" i="2"/>
  <c r="G905" i="2"/>
  <c r="K908" i="6"/>
  <c r="N908" i="6"/>
  <c r="M909" i="6"/>
  <c r="H908" i="3"/>
  <c r="J909" i="3"/>
  <c r="A906" i="3"/>
  <c r="F905" i="3"/>
  <c r="J911" i="2"/>
  <c r="H908" i="2"/>
  <c r="B906" i="2"/>
  <c r="G909" i="8"/>
  <c r="I909" i="8" s="1"/>
  <c r="J909" i="8" s="1"/>
  <c r="L909" i="8" s="1"/>
  <c r="M909" i="8" s="1"/>
  <c r="N909" i="8" s="1"/>
  <c r="C910" i="8"/>
  <c r="G907" i="6"/>
  <c r="I907" i="6" s="1"/>
  <c r="E905" i="2"/>
  <c r="I906" i="2" l="1"/>
  <c r="K906" i="2"/>
  <c r="G906" i="2"/>
  <c r="K909" i="6"/>
  <c r="M910" i="6"/>
  <c r="N909" i="6"/>
  <c r="J910" i="3"/>
  <c r="H909" i="3"/>
  <c r="A907" i="3"/>
  <c r="F906" i="3"/>
  <c r="J912" i="2"/>
  <c r="H909" i="2"/>
  <c r="B907" i="2"/>
  <c r="C911" i="8"/>
  <c r="G910" i="8"/>
  <c r="I910" i="8" s="1"/>
  <c r="J910" i="8" s="1"/>
  <c r="L910" i="8" s="1"/>
  <c r="M910" i="8" s="1"/>
  <c r="N910" i="8" s="1"/>
  <c r="G908" i="6"/>
  <c r="I908" i="6" s="1"/>
  <c r="E906" i="2"/>
  <c r="I907" i="2" l="1"/>
  <c r="K907" i="2"/>
  <c r="G907" i="2"/>
  <c r="K910" i="6"/>
  <c r="N910" i="6"/>
  <c r="M911" i="6"/>
  <c r="H910" i="3"/>
  <c r="J911" i="3"/>
  <c r="A908" i="3"/>
  <c r="F907" i="3"/>
  <c r="J913" i="2"/>
  <c r="H910" i="2"/>
  <c r="B908" i="2"/>
  <c r="C912" i="8"/>
  <c r="G911" i="8"/>
  <c r="I911" i="8" s="1"/>
  <c r="J911" i="8" s="1"/>
  <c r="L911" i="8" s="1"/>
  <c r="M911" i="8" s="1"/>
  <c r="N911" i="8" s="1"/>
  <c r="G909" i="6"/>
  <c r="I909" i="6" s="1"/>
  <c r="E907" i="2"/>
  <c r="I908" i="2" l="1"/>
  <c r="K908" i="2"/>
  <c r="G908" i="2"/>
  <c r="K911" i="6"/>
  <c r="M912" i="6"/>
  <c r="N911" i="6"/>
  <c r="J912" i="3"/>
  <c r="H911" i="3"/>
  <c r="A909" i="3"/>
  <c r="F908" i="3"/>
  <c r="J914" i="2"/>
  <c r="H911" i="2"/>
  <c r="B909" i="2"/>
  <c r="C913" i="8"/>
  <c r="G912" i="8"/>
  <c r="I912" i="8" s="1"/>
  <c r="J912" i="8" s="1"/>
  <c r="L912" i="8" s="1"/>
  <c r="M912" i="8" s="1"/>
  <c r="N912" i="8" s="1"/>
  <c r="G910" i="6"/>
  <c r="I910" i="6" s="1"/>
  <c r="E908" i="2"/>
  <c r="I909" i="2" l="1"/>
  <c r="K909" i="2"/>
  <c r="G909" i="2"/>
  <c r="K912" i="6"/>
  <c r="N912" i="6"/>
  <c r="M913" i="6"/>
  <c r="H912" i="3"/>
  <c r="J913" i="3"/>
  <c r="A910" i="3"/>
  <c r="F909" i="3"/>
  <c r="J915" i="2"/>
  <c r="H912" i="2"/>
  <c r="B910" i="2"/>
  <c r="C914" i="8"/>
  <c r="G913" i="8"/>
  <c r="I913" i="8" s="1"/>
  <c r="J913" i="8" s="1"/>
  <c r="L913" i="8" s="1"/>
  <c r="M913" i="8" s="1"/>
  <c r="N913" i="8" s="1"/>
  <c r="G911" i="6"/>
  <c r="I911" i="6" s="1"/>
  <c r="E909" i="2"/>
  <c r="I910" i="2" l="1"/>
  <c r="K910" i="2"/>
  <c r="G910" i="2"/>
  <c r="K913" i="6"/>
  <c r="M914" i="6"/>
  <c r="N913" i="6"/>
  <c r="J914" i="3"/>
  <c r="H913" i="3"/>
  <c r="A911" i="3"/>
  <c r="F910" i="3"/>
  <c r="J916" i="2"/>
  <c r="H913" i="2"/>
  <c r="B911" i="2"/>
  <c r="C915" i="8"/>
  <c r="G914" i="8"/>
  <c r="I914" i="8" s="1"/>
  <c r="J914" i="8" s="1"/>
  <c r="L914" i="8" s="1"/>
  <c r="M914" i="8" s="1"/>
  <c r="N914" i="8" s="1"/>
  <c r="G912" i="6"/>
  <c r="I912" i="6" s="1"/>
  <c r="E910" i="2"/>
  <c r="I911" i="2" l="1"/>
  <c r="K911" i="2"/>
  <c r="G911" i="2"/>
  <c r="K914" i="6"/>
  <c r="N914" i="6"/>
  <c r="M915" i="6"/>
  <c r="H914" i="3"/>
  <c r="J915" i="3"/>
  <c r="A912" i="3"/>
  <c r="F911" i="3"/>
  <c r="J917" i="2"/>
  <c r="H914" i="2"/>
  <c r="B912" i="2"/>
  <c r="C916" i="8"/>
  <c r="G915" i="8"/>
  <c r="I915" i="8" s="1"/>
  <c r="J915" i="8" s="1"/>
  <c r="L915" i="8" s="1"/>
  <c r="M915" i="8" s="1"/>
  <c r="N915" i="8" s="1"/>
  <c r="G913" i="6"/>
  <c r="I913" i="6" s="1"/>
  <c r="E911" i="2"/>
  <c r="K912" i="2" l="1"/>
  <c r="I912" i="2"/>
  <c r="G912" i="2"/>
  <c r="K915" i="6"/>
  <c r="M916" i="6"/>
  <c r="N915" i="6"/>
  <c r="J916" i="3"/>
  <c r="H915" i="3"/>
  <c r="A913" i="3"/>
  <c r="F912" i="3"/>
  <c r="J918" i="2"/>
  <c r="H915" i="2"/>
  <c r="B913" i="2"/>
  <c r="C917" i="8"/>
  <c r="G916" i="8"/>
  <c r="I916" i="8" s="1"/>
  <c r="J916" i="8" s="1"/>
  <c r="L916" i="8" s="1"/>
  <c r="M916" i="8" s="1"/>
  <c r="N916" i="8" s="1"/>
  <c r="G914" i="6"/>
  <c r="I914" i="6" s="1"/>
  <c r="E912" i="2"/>
  <c r="I913" i="2" l="1"/>
  <c r="K913" i="2"/>
  <c r="G913" i="2"/>
  <c r="K916" i="6"/>
  <c r="N916" i="6"/>
  <c r="M917" i="6"/>
  <c r="H916" i="3"/>
  <c r="J917" i="3"/>
  <c r="A914" i="3"/>
  <c r="F913" i="3"/>
  <c r="J919" i="2"/>
  <c r="H916" i="2"/>
  <c r="B914" i="2"/>
  <c r="G917" i="8"/>
  <c r="I917" i="8" s="1"/>
  <c r="J917" i="8" s="1"/>
  <c r="L917" i="8" s="1"/>
  <c r="M917" i="8" s="1"/>
  <c r="N917" i="8" s="1"/>
  <c r="C918" i="8"/>
  <c r="G915" i="6"/>
  <c r="I915" i="6" s="1"/>
  <c r="E913" i="2"/>
  <c r="I914" i="2" l="1"/>
  <c r="K914" i="2"/>
  <c r="G914" i="2"/>
  <c r="K917" i="6"/>
  <c r="M918" i="6"/>
  <c r="N917" i="6"/>
  <c r="J918" i="3"/>
  <c r="H917" i="3"/>
  <c r="A915" i="3"/>
  <c r="F914" i="3"/>
  <c r="J920" i="2"/>
  <c r="H917" i="2"/>
  <c r="B915" i="2"/>
  <c r="C919" i="8"/>
  <c r="G918" i="8"/>
  <c r="I918" i="8" s="1"/>
  <c r="J918" i="8" s="1"/>
  <c r="L918" i="8" s="1"/>
  <c r="M918" i="8" s="1"/>
  <c r="N918" i="8" s="1"/>
  <c r="G916" i="6"/>
  <c r="I916" i="6" s="1"/>
  <c r="E914" i="2"/>
  <c r="I915" i="2" l="1"/>
  <c r="G915" i="2"/>
  <c r="K915" i="2"/>
  <c r="K918" i="6"/>
  <c r="N918" i="6"/>
  <c r="M919" i="6"/>
  <c r="H918" i="3"/>
  <c r="J919" i="3"/>
  <c r="A916" i="3"/>
  <c r="F915" i="3"/>
  <c r="J921" i="2"/>
  <c r="H918" i="2"/>
  <c r="B916" i="2"/>
  <c r="C920" i="8"/>
  <c r="G919" i="8"/>
  <c r="I919" i="8" s="1"/>
  <c r="J919" i="8" s="1"/>
  <c r="L919" i="8" s="1"/>
  <c r="M919" i="8" s="1"/>
  <c r="N919" i="8" s="1"/>
  <c r="G917" i="6"/>
  <c r="I917" i="6" s="1"/>
  <c r="E915" i="2"/>
  <c r="I916" i="2" l="1"/>
  <c r="K916" i="2"/>
  <c r="G916" i="2"/>
  <c r="K919" i="6"/>
  <c r="M920" i="6"/>
  <c r="N919" i="6"/>
  <c r="J920" i="3"/>
  <c r="H919" i="3"/>
  <c r="A917" i="3"/>
  <c r="F916" i="3"/>
  <c r="J922" i="2"/>
  <c r="H919" i="2"/>
  <c r="B917" i="2"/>
  <c r="C921" i="8"/>
  <c r="G920" i="8"/>
  <c r="I920" i="8" s="1"/>
  <c r="J920" i="8" s="1"/>
  <c r="L920" i="8" s="1"/>
  <c r="M920" i="8" s="1"/>
  <c r="N920" i="8" s="1"/>
  <c r="G918" i="6"/>
  <c r="I918" i="6" s="1"/>
  <c r="E916" i="2"/>
  <c r="I917" i="2" l="1"/>
  <c r="K917" i="2"/>
  <c r="G917" i="2"/>
  <c r="K920" i="6"/>
  <c r="N920" i="6"/>
  <c r="M921" i="6"/>
  <c r="J921" i="3"/>
  <c r="H920" i="3"/>
  <c r="A918" i="3"/>
  <c r="F917" i="3"/>
  <c r="J923" i="2"/>
  <c r="H920" i="2"/>
  <c r="B918" i="2"/>
  <c r="C922" i="8"/>
  <c r="G921" i="8"/>
  <c r="I921" i="8" s="1"/>
  <c r="J921" i="8" s="1"/>
  <c r="L921" i="8" s="1"/>
  <c r="M921" i="8" s="1"/>
  <c r="N921" i="8" s="1"/>
  <c r="G919" i="6"/>
  <c r="I919" i="6" s="1"/>
  <c r="E917" i="2"/>
  <c r="K918" i="2" l="1"/>
  <c r="I918" i="2"/>
  <c r="G918" i="2"/>
  <c r="K921" i="6"/>
  <c r="M922" i="6"/>
  <c r="N921" i="6"/>
  <c r="J922" i="3"/>
  <c r="H921" i="3"/>
  <c r="A919" i="3"/>
  <c r="F918" i="3"/>
  <c r="J924" i="2"/>
  <c r="H921" i="2"/>
  <c r="B919" i="2"/>
  <c r="C923" i="8"/>
  <c r="G922" i="8"/>
  <c r="I922" i="8" s="1"/>
  <c r="J922" i="8" s="1"/>
  <c r="L922" i="8" s="1"/>
  <c r="M922" i="8" s="1"/>
  <c r="N922" i="8" s="1"/>
  <c r="G920" i="6"/>
  <c r="I920" i="6" s="1"/>
  <c r="E918" i="2"/>
  <c r="I919" i="2" l="1"/>
  <c r="K919" i="2"/>
  <c r="G919" i="2"/>
  <c r="K922" i="6"/>
  <c r="N922" i="6"/>
  <c r="M923" i="6"/>
  <c r="J923" i="3"/>
  <c r="H922" i="3"/>
  <c r="A920" i="3"/>
  <c r="F919" i="3"/>
  <c r="J925" i="2"/>
  <c r="H922" i="2"/>
  <c r="B920" i="2"/>
  <c r="G923" i="8"/>
  <c r="I923" i="8" s="1"/>
  <c r="J923" i="8" s="1"/>
  <c r="L923" i="8" s="1"/>
  <c r="M923" i="8" s="1"/>
  <c r="N923" i="8" s="1"/>
  <c r="C924" i="8"/>
  <c r="G921" i="6"/>
  <c r="I921" i="6" s="1"/>
  <c r="E919" i="2"/>
  <c r="I920" i="2" l="1"/>
  <c r="K920" i="2"/>
  <c r="G920" i="2"/>
  <c r="K923" i="6"/>
  <c r="M924" i="6"/>
  <c r="N923" i="6"/>
  <c r="J924" i="3"/>
  <c r="H923" i="3"/>
  <c r="A921" i="3"/>
  <c r="F920" i="3"/>
  <c r="J926" i="2"/>
  <c r="H923" i="2"/>
  <c r="B921" i="2"/>
  <c r="C925" i="8"/>
  <c r="G924" i="8"/>
  <c r="I924" i="8" s="1"/>
  <c r="J924" i="8" s="1"/>
  <c r="L924" i="8" s="1"/>
  <c r="M924" i="8" s="1"/>
  <c r="N924" i="8" s="1"/>
  <c r="G922" i="6"/>
  <c r="I922" i="6" s="1"/>
  <c r="E920" i="2"/>
  <c r="I921" i="2" l="1"/>
  <c r="K921" i="2"/>
  <c r="G921" i="2"/>
  <c r="K924" i="6"/>
  <c r="N924" i="6"/>
  <c r="M925" i="6"/>
  <c r="J925" i="3"/>
  <c r="H924" i="3"/>
  <c r="A922" i="3"/>
  <c r="F921" i="3"/>
  <c r="J927" i="2"/>
  <c r="H924" i="2"/>
  <c r="B922" i="2"/>
  <c r="G925" i="8"/>
  <c r="I925" i="8" s="1"/>
  <c r="J925" i="8" s="1"/>
  <c r="L925" i="8" s="1"/>
  <c r="M925" i="8" s="1"/>
  <c r="N925" i="8" s="1"/>
  <c r="C926" i="8"/>
  <c r="G923" i="6"/>
  <c r="I923" i="6" s="1"/>
  <c r="E921" i="2"/>
  <c r="I922" i="2" l="1"/>
  <c r="K922" i="2"/>
  <c r="G922" i="2"/>
  <c r="K925" i="6"/>
  <c r="M926" i="6"/>
  <c r="N925" i="6"/>
  <c r="J926" i="3"/>
  <c r="H925" i="3"/>
  <c r="A923" i="3"/>
  <c r="F922" i="3"/>
  <c r="J928" i="2"/>
  <c r="H925" i="2"/>
  <c r="B923" i="2"/>
  <c r="C927" i="8"/>
  <c r="G926" i="8"/>
  <c r="I926" i="8" s="1"/>
  <c r="J926" i="8" s="1"/>
  <c r="L926" i="8" s="1"/>
  <c r="M926" i="8" s="1"/>
  <c r="N926" i="8" s="1"/>
  <c r="G924" i="6"/>
  <c r="I924" i="6" s="1"/>
  <c r="E922" i="2"/>
  <c r="I923" i="2" l="1"/>
  <c r="K923" i="2"/>
  <c r="G923" i="2"/>
  <c r="K926" i="6"/>
  <c r="N926" i="6"/>
  <c r="M927" i="6"/>
  <c r="J927" i="3"/>
  <c r="H926" i="3"/>
  <c r="A924" i="3"/>
  <c r="F923" i="3"/>
  <c r="J929" i="2"/>
  <c r="H926" i="2"/>
  <c r="B924" i="2"/>
  <c r="G927" i="8"/>
  <c r="I927" i="8" s="1"/>
  <c r="J927" i="8" s="1"/>
  <c r="L927" i="8" s="1"/>
  <c r="M927" i="8" s="1"/>
  <c r="N927" i="8" s="1"/>
  <c r="C928" i="8"/>
  <c r="G925" i="6"/>
  <c r="I925" i="6" s="1"/>
  <c r="E923" i="2"/>
  <c r="I924" i="2" l="1"/>
  <c r="K924" i="2"/>
  <c r="G924" i="2"/>
  <c r="K927" i="6"/>
  <c r="M928" i="6"/>
  <c r="N927" i="6"/>
  <c r="J928" i="3"/>
  <c r="H927" i="3"/>
  <c r="A925" i="3"/>
  <c r="F924" i="3"/>
  <c r="J930" i="2"/>
  <c r="H927" i="2"/>
  <c r="B925" i="2"/>
  <c r="C929" i="8"/>
  <c r="G928" i="8"/>
  <c r="I928" i="8" s="1"/>
  <c r="J928" i="8" s="1"/>
  <c r="L928" i="8" s="1"/>
  <c r="M928" i="8" s="1"/>
  <c r="N928" i="8" s="1"/>
  <c r="G926" i="6"/>
  <c r="I926" i="6" s="1"/>
  <c r="E924" i="2"/>
  <c r="I925" i="2" l="1"/>
  <c r="K925" i="2"/>
  <c r="G925" i="2"/>
  <c r="K928" i="6"/>
  <c r="N928" i="6"/>
  <c r="M929" i="6"/>
  <c r="J929" i="3"/>
  <c r="H928" i="3"/>
  <c r="A926" i="3"/>
  <c r="F925" i="3"/>
  <c r="J931" i="2"/>
  <c r="H928" i="2"/>
  <c r="B926" i="2"/>
  <c r="G929" i="8"/>
  <c r="I929" i="8" s="1"/>
  <c r="J929" i="8" s="1"/>
  <c r="L929" i="8" s="1"/>
  <c r="M929" i="8" s="1"/>
  <c r="N929" i="8" s="1"/>
  <c r="C930" i="8"/>
  <c r="G927" i="6"/>
  <c r="I927" i="6" s="1"/>
  <c r="E925" i="2"/>
  <c r="I926" i="2" l="1"/>
  <c r="K926" i="2"/>
  <c r="G926" i="2"/>
  <c r="K929" i="6"/>
  <c r="M930" i="6"/>
  <c r="N929" i="6"/>
  <c r="J930" i="3"/>
  <c r="H929" i="3"/>
  <c r="A927" i="3"/>
  <c r="F926" i="3"/>
  <c r="J932" i="2"/>
  <c r="H929" i="2"/>
  <c r="B927" i="2"/>
  <c r="C931" i="8"/>
  <c r="G930" i="8"/>
  <c r="I930" i="8" s="1"/>
  <c r="J930" i="8" s="1"/>
  <c r="L930" i="8" s="1"/>
  <c r="M930" i="8" s="1"/>
  <c r="N930" i="8" s="1"/>
  <c r="G928" i="6"/>
  <c r="I928" i="6" s="1"/>
  <c r="E926" i="2"/>
  <c r="I927" i="2" l="1"/>
  <c r="K927" i="2"/>
  <c r="G927" i="2"/>
  <c r="K930" i="6"/>
  <c r="N930" i="6"/>
  <c r="M931" i="6"/>
  <c r="J931" i="3"/>
  <c r="H930" i="3"/>
  <c r="A928" i="3"/>
  <c r="F927" i="3"/>
  <c r="J933" i="2"/>
  <c r="H930" i="2"/>
  <c r="B928" i="2"/>
  <c r="G931" i="8"/>
  <c r="I931" i="8" s="1"/>
  <c r="J931" i="8" s="1"/>
  <c r="L931" i="8" s="1"/>
  <c r="M931" i="8" s="1"/>
  <c r="N931" i="8" s="1"/>
  <c r="C932" i="8"/>
  <c r="G929" i="6"/>
  <c r="I929" i="6" s="1"/>
  <c r="E927" i="2"/>
  <c r="K928" i="2" l="1"/>
  <c r="I928" i="2"/>
  <c r="G928" i="2"/>
  <c r="K931" i="6"/>
  <c r="M932" i="6"/>
  <c r="N931" i="6"/>
  <c r="J932" i="3"/>
  <c r="H931" i="3"/>
  <c r="A929" i="3"/>
  <c r="F928" i="3"/>
  <c r="J934" i="2"/>
  <c r="H931" i="2"/>
  <c r="B929" i="2"/>
  <c r="C933" i="8"/>
  <c r="G932" i="8"/>
  <c r="I932" i="8" s="1"/>
  <c r="J932" i="8" s="1"/>
  <c r="L932" i="8" s="1"/>
  <c r="M932" i="8" s="1"/>
  <c r="N932" i="8" s="1"/>
  <c r="G930" i="6"/>
  <c r="I930" i="6" s="1"/>
  <c r="E928" i="2"/>
  <c r="I929" i="2" l="1"/>
  <c r="K929" i="2"/>
  <c r="G929" i="2"/>
  <c r="K932" i="6"/>
  <c r="N932" i="6"/>
  <c r="M933" i="6"/>
  <c r="J933" i="3"/>
  <c r="H932" i="3"/>
  <c r="A930" i="3"/>
  <c r="F929" i="3"/>
  <c r="J935" i="2"/>
  <c r="H932" i="2"/>
  <c r="B930" i="2"/>
  <c r="G933" i="8"/>
  <c r="I933" i="8" s="1"/>
  <c r="J933" i="8" s="1"/>
  <c r="L933" i="8" s="1"/>
  <c r="M933" i="8" s="1"/>
  <c r="N933" i="8" s="1"/>
  <c r="C934" i="8"/>
  <c r="G931" i="6"/>
  <c r="I931" i="6" s="1"/>
  <c r="E929" i="2"/>
  <c r="I930" i="2" l="1"/>
  <c r="K930" i="2"/>
  <c r="G930" i="2"/>
  <c r="K933" i="6"/>
  <c r="M934" i="6"/>
  <c r="N933" i="6"/>
  <c r="J934" i="3"/>
  <c r="H933" i="3"/>
  <c r="A931" i="3"/>
  <c r="F930" i="3"/>
  <c r="J936" i="2"/>
  <c r="H933" i="2"/>
  <c r="B931" i="2"/>
  <c r="C935" i="8"/>
  <c r="G934" i="8"/>
  <c r="I934" i="8" s="1"/>
  <c r="J934" i="8" s="1"/>
  <c r="L934" i="8" s="1"/>
  <c r="M934" i="8" s="1"/>
  <c r="N934" i="8" s="1"/>
  <c r="G932" i="6"/>
  <c r="I932" i="6" s="1"/>
  <c r="E930" i="2"/>
  <c r="I931" i="2" l="1"/>
  <c r="G931" i="2"/>
  <c r="K931" i="2"/>
  <c r="K934" i="6"/>
  <c r="N934" i="6"/>
  <c r="M935" i="6"/>
  <c r="J935" i="3"/>
  <c r="H934" i="3"/>
  <c r="A932" i="3"/>
  <c r="F931" i="3"/>
  <c r="J937" i="2"/>
  <c r="H934" i="2"/>
  <c r="B932" i="2"/>
  <c r="G935" i="8"/>
  <c r="I935" i="8" s="1"/>
  <c r="J935" i="8" s="1"/>
  <c r="L935" i="8" s="1"/>
  <c r="M935" i="8" s="1"/>
  <c r="N935" i="8" s="1"/>
  <c r="C936" i="8"/>
  <c r="G933" i="6"/>
  <c r="I933" i="6" s="1"/>
  <c r="E931" i="2"/>
  <c r="I932" i="2" l="1"/>
  <c r="K932" i="2"/>
  <c r="G932" i="2"/>
  <c r="K935" i="6"/>
  <c r="M936" i="6"/>
  <c r="N935" i="6"/>
  <c r="J936" i="3"/>
  <c r="H935" i="3"/>
  <c r="A933" i="3"/>
  <c r="F932" i="3"/>
  <c r="J938" i="2"/>
  <c r="H935" i="2"/>
  <c r="B933" i="2"/>
  <c r="C937" i="8"/>
  <c r="G936" i="8"/>
  <c r="I936" i="8" s="1"/>
  <c r="J936" i="8" s="1"/>
  <c r="L936" i="8" s="1"/>
  <c r="M936" i="8" s="1"/>
  <c r="N936" i="8" s="1"/>
  <c r="G934" i="6"/>
  <c r="I934" i="6" s="1"/>
  <c r="E932" i="2"/>
  <c r="I933" i="2" l="1"/>
  <c r="K933" i="2"/>
  <c r="G933" i="2"/>
  <c r="K936" i="6"/>
  <c r="N936" i="6"/>
  <c r="M937" i="6"/>
  <c r="J937" i="3"/>
  <c r="H936" i="3"/>
  <c r="A934" i="3"/>
  <c r="F933" i="3"/>
  <c r="J939" i="2"/>
  <c r="H936" i="2"/>
  <c r="B934" i="2"/>
  <c r="G937" i="8"/>
  <c r="I937" i="8" s="1"/>
  <c r="J937" i="8" s="1"/>
  <c r="L937" i="8" s="1"/>
  <c r="M937" i="8" s="1"/>
  <c r="N937" i="8" s="1"/>
  <c r="C938" i="8"/>
  <c r="G935" i="6"/>
  <c r="I935" i="6" s="1"/>
  <c r="E933" i="2"/>
  <c r="I934" i="2" l="1"/>
  <c r="K934" i="2"/>
  <c r="G934" i="2"/>
  <c r="K937" i="6"/>
  <c r="M938" i="6"/>
  <c r="N937" i="6"/>
  <c r="J938" i="3"/>
  <c r="H937" i="3"/>
  <c r="A935" i="3"/>
  <c r="F934" i="3"/>
  <c r="J940" i="2"/>
  <c r="H937" i="2"/>
  <c r="B935" i="2"/>
  <c r="C939" i="8"/>
  <c r="G938" i="8"/>
  <c r="I938" i="8" s="1"/>
  <c r="J938" i="8" s="1"/>
  <c r="L938" i="8" s="1"/>
  <c r="M938" i="8" s="1"/>
  <c r="N938" i="8" s="1"/>
  <c r="G936" i="6"/>
  <c r="I936" i="6" s="1"/>
  <c r="E934" i="2"/>
  <c r="I935" i="2" l="1"/>
  <c r="K935" i="2"/>
  <c r="G935" i="2"/>
  <c r="K938" i="6"/>
  <c r="N938" i="6"/>
  <c r="M939" i="6"/>
  <c r="J939" i="3"/>
  <c r="H938" i="3"/>
  <c r="A936" i="3"/>
  <c r="F935" i="3"/>
  <c r="J941" i="2"/>
  <c r="H938" i="2"/>
  <c r="B936" i="2"/>
  <c r="G939" i="8"/>
  <c r="I939" i="8" s="1"/>
  <c r="J939" i="8" s="1"/>
  <c r="L939" i="8" s="1"/>
  <c r="M939" i="8" s="1"/>
  <c r="N939" i="8" s="1"/>
  <c r="C940" i="8"/>
  <c r="G937" i="6"/>
  <c r="I937" i="6" s="1"/>
  <c r="E935" i="2"/>
  <c r="I936" i="2" l="1"/>
  <c r="K936" i="2"/>
  <c r="G936" i="2"/>
  <c r="K939" i="6"/>
  <c r="M940" i="6"/>
  <c r="N939" i="6"/>
  <c r="J940" i="3"/>
  <c r="H939" i="3"/>
  <c r="A937" i="3"/>
  <c r="F936" i="3"/>
  <c r="J942" i="2"/>
  <c r="H939" i="2"/>
  <c r="B937" i="2"/>
  <c r="C941" i="8"/>
  <c r="G940" i="8"/>
  <c r="I940" i="8" s="1"/>
  <c r="J940" i="8" s="1"/>
  <c r="L940" i="8" s="1"/>
  <c r="M940" i="8" s="1"/>
  <c r="N940" i="8" s="1"/>
  <c r="G938" i="6"/>
  <c r="I938" i="6" s="1"/>
  <c r="E936" i="2"/>
  <c r="I937" i="2" l="1"/>
  <c r="G937" i="2"/>
  <c r="K937" i="2"/>
  <c r="K940" i="6"/>
  <c r="N940" i="6"/>
  <c r="M941" i="6"/>
  <c r="J941" i="3"/>
  <c r="H940" i="3"/>
  <c r="A938" i="3"/>
  <c r="F937" i="3"/>
  <c r="J943" i="2"/>
  <c r="H940" i="2"/>
  <c r="B938" i="2"/>
  <c r="C942" i="8"/>
  <c r="G941" i="8"/>
  <c r="I941" i="8" s="1"/>
  <c r="J941" i="8" s="1"/>
  <c r="L941" i="8" s="1"/>
  <c r="M941" i="8" s="1"/>
  <c r="N941" i="8" s="1"/>
  <c r="G939" i="6"/>
  <c r="I939" i="6" s="1"/>
  <c r="E937" i="2"/>
  <c r="I938" i="2" l="1"/>
  <c r="K938" i="2"/>
  <c r="G938" i="2"/>
  <c r="K941" i="6"/>
  <c r="M942" i="6"/>
  <c r="N941" i="6"/>
  <c r="J942" i="3"/>
  <c r="H941" i="3"/>
  <c r="A939" i="3"/>
  <c r="F938" i="3"/>
  <c r="J944" i="2"/>
  <c r="H941" i="2"/>
  <c r="B939" i="2"/>
  <c r="C943" i="8"/>
  <c r="G942" i="8"/>
  <c r="I942" i="8" s="1"/>
  <c r="J942" i="8" s="1"/>
  <c r="L942" i="8" s="1"/>
  <c r="M942" i="8" s="1"/>
  <c r="N942" i="8" s="1"/>
  <c r="G940" i="6"/>
  <c r="I940" i="6" s="1"/>
  <c r="E938" i="2"/>
  <c r="I939" i="2" l="1"/>
  <c r="K939" i="2"/>
  <c r="G939" i="2"/>
  <c r="K942" i="6"/>
  <c r="N942" i="6"/>
  <c r="M943" i="6"/>
  <c r="J943" i="3"/>
  <c r="H942" i="3"/>
  <c r="A940" i="3"/>
  <c r="F939" i="3"/>
  <c r="J945" i="2"/>
  <c r="H942" i="2"/>
  <c r="B940" i="2"/>
  <c r="C944" i="8"/>
  <c r="G943" i="8"/>
  <c r="I943" i="8" s="1"/>
  <c r="J943" i="8" s="1"/>
  <c r="L943" i="8" s="1"/>
  <c r="M943" i="8" s="1"/>
  <c r="N943" i="8" s="1"/>
  <c r="G941" i="6"/>
  <c r="I941" i="6" s="1"/>
  <c r="E939" i="2"/>
  <c r="I940" i="2" l="1"/>
  <c r="K940" i="2"/>
  <c r="G940" i="2"/>
  <c r="K943" i="6"/>
  <c r="M944" i="6"/>
  <c r="N943" i="6"/>
  <c r="J944" i="3"/>
  <c r="H943" i="3"/>
  <c r="A941" i="3"/>
  <c r="F940" i="3"/>
  <c r="J946" i="2"/>
  <c r="H943" i="2"/>
  <c r="B941" i="2"/>
  <c r="C945" i="8"/>
  <c r="G944" i="8"/>
  <c r="I944" i="8" s="1"/>
  <c r="J944" i="8" s="1"/>
  <c r="L944" i="8" s="1"/>
  <c r="M944" i="8" s="1"/>
  <c r="N944" i="8" s="1"/>
  <c r="G942" i="6"/>
  <c r="I942" i="6" s="1"/>
  <c r="E940" i="2"/>
  <c r="I941" i="2" l="1"/>
  <c r="G941" i="2"/>
  <c r="K941" i="2"/>
  <c r="K944" i="6"/>
  <c r="N944" i="6"/>
  <c r="M945" i="6"/>
  <c r="J945" i="3"/>
  <c r="H944" i="3"/>
  <c r="A942" i="3"/>
  <c r="F941" i="3"/>
  <c r="J947" i="2"/>
  <c r="H944" i="2"/>
  <c r="B942" i="2"/>
  <c r="C946" i="8"/>
  <c r="G945" i="8"/>
  <c r="I945" i="8" s="1"/>
  <c r="J945" i="8" s="1"/>
  <c r="L945" i="8" s="1"/>
  <c r="M945" i="8" s="1"/>
  <c r="N945" i="8" s="1"/>
  <c r="G943" i="6"/>
  <c r="I943" i="6" s="1"/>
  <c r="E941" i="2"/>
  <c r="I942" i="2" l="1"/>
  <c r="K942" i="2"/>
  <c r="G942" i="2"/>
  <c r="K945" i="6"/>
  <c r="M946" i="6"/>
  <c r="N945" i="6"/>
  <c r="H945" i="3"/>
  <c r="J946" i="3"/>
  <c r="A943" i="3"/>
  <c r="F942" i="3"/>
  <c r="J948" i="2"/>
  <c r="H945" i="2"/>
  <c r="B943" i="2"/>
  <c r="C947" i="8"/>
  <c r="G946" i="8"/>
  <c r="I946" i="8" s="1"/>
  <c r="J946" i="8" s="1"/>
  <c r="L946" i="8" s="1"/>
  <c r="M946" i="8" s="1"/>
  <c r="N946" i="8" s="1"/>
  <c r="G944" i="6"/>
  <c r="I944" i="6" s="1"/>
  <c r="E942" i="2"/>
  <c r="I943" i="2" l="1"/>
  <c r="K943" i="2"/>
  <c r="G943" i="2"/>
  <c r="K946" i="6"/>
  <c r="N946" i="6"/>
  <c r="M947" i="6"/>
  <c r="J947" i="3"/>
  <c r="H946" i="3"/>
  <c r="A944" i="3"/>
  <c r="F943" i="3"/>
  <c r="J949" i="2"/>
  <c r="H946" i="2"/>
  <c r="B944" i="2"/>
  <c r="G947" i="8"/>
  <c r="I947" i="8" s="1"/>
  <c r="J947" i="8" s="1"/>
  <c r="L947" i="8" s="1"/>
  <c r="M947" i="8" s="1"/>
  <c r="N947" i="8" s="1"/>
  <c r="C948" i="8"/>
  <c r="G945" i="6"/>
  <c r="I945" i="6" s="1"/>
  <c r="E943" i="2"/>
  <c r="I944" i="2" l="1"/>
  <c r="K944" i="2"/>
  <c r="G944" i="2"/>
  <c r="K947" i="6"/>
  <c r="M948" i="6"/>
  <c r="N947" i="6"/>
  <c r="J948" i="3"/>
  <c r="H947" i="3"/>
  <c r="A945" i="3"/>
  <c r="F944" i="3"/>
  <c r="J950" i="2"/>
  <c r="H947" i="2"/>
  <c r="B945" i="2"/>
  <c r="C949" i="8"/>
  <c r="G948" i="8"/>
  <c r="I948" i="8" s="1"/>
  <c r="J948" i="8" s="1"/>
  <c r="L948" i="8" s="1"/>
  <c r="M948" i="8" s="1"/>
  <c r="N948" i="8" s="1"/>
  <c r="G946" i="6"/>
  <c r="I946" i="6" s="1"/>
  <c r="E944" i="2"/>
  <c r="I945" i="2" l="1"/>
  <c r="G945" i="2"/>
  <c r="K945" i="2"/>
  <c r="K948" i="6"/>
  <c r="N948" i="6"/>
  <c r="M949" i="6"/>
  <c r="H948" i="3"/>
  <c r="J949" i="3"/>
  <c r="A946" i="3"/>
  <c r="F945" i="3"/>
  <c r="J951" i="2"/>
  <c r="H948" i="2"/>
  <c r="B946" i="2"/>
  <c r="C950" i="8"/>
  <c r="G949" i="8"/>
  <c r="I949" i="8" s="1"/>
  <c r="J949" i="8" s="1"/>
  <c r="L949" i="8" s="1"/>
  <c r="M949" i="8" s="1"/>
  <c r="N949" i="8" s="1"/>
  <c r="G947" i="6"/>
  <c r="I947" i="6" s="1"/>
  <c r="E945" i="2"/>
  <c r="I946" i="2" l="1"/>
  <c r="K946" i="2"/>
  <c r="G946" i="2"/>
  <c r="K949" i="6"/>
  <c r="M950" i="6"/>
  <c r="N949" i="6"/>
  <c r="J950" i="3"/>
  <c r="H949" i="3"/>
  <c r="A947" i="3"/>
  <c r="F946" i="3"/>
  <c r="J952" i="2"/>
  <c r="H949" i="2"/>
  <c r="B947" i="2"/>
  <c r="C951" i="8"/>
  <c r="G950" i="8"/>
  <c r="I950" i="8" s="1"/>
  <c r="J950" i="8" s="1"/>
  <c r="L950" i="8" s="1"/>
  <c r="M950" i="8" s="1"/>
  <c r="N950" i="8" s="1"/>
  <c r="G948" i="6"/>
  <c r="I948" i="6" s="1"/>
  <c r="E946" i="2"/>
  <c r="I947" i="2" l="1"/>
  <c r="K947" i="2"/>
  <c r="G947" i="2"/>
  <c r="K950" i="6"/>
  <c r="N950" i="6"/>
  <c r="M951" i="6"/>
  <c r="H950" i="3"/>
  <c r="J951" i="3"/>
  <c r="A948" i="3"/>
  <c r="F947" i="3"/>
  <c r="J953" i="2"/>
  <c r="H950" i="2"/>
  <c r="B948" i="2"/>
  <c r="C952" i="8"/>
  <c r="G951" i="8"/>
  <c r="I951" i="8" s="1"/>
  <c r="J951" i="8" s="1"/>
  <c r="L951" i="8" s="1"/>
  <c r="M951" i="8" s="1"/>
  <c r="N951" i="8" s="1"/>
  <c r="G949" i="6"/>
  <c r="I949" i="6" s="1"/>
  <c r="E947" i="2"/>
  <c r="I948" i="2" l="1"/>
  <c r="G948" i="2"/>
  <c r="K948" i="2"/>
  <c r="K951" i="6"/>
  <c r="M952" i="6"/>
  <c r="N951" i="6"/>
  <c r="J952" i="3"/>
  <c r="H951" i="3"/>
  <c r="A949" i="3"/>
  <c r="F948" i="3"/>
  <c r="J954" i="2"/>
  <c r="H951" i="2"/>
  <c r="B949" i="2"/>
  <c r="C953" i="8"/>
  <c r="G952" i="8"/>
  <c r="I952" i="8" s="1"/>
  <c r="J952" i="8" s="1"/>
  <c r="L952" i="8" s="1"/>
  <c r="M952" i="8" s="1"/>
  <c r="N952" i="8" s="1"/>
  <c r="G950" i="6"/>
  <c r="I950" i="6" s="1"/>
  <c r="E948" i="2"/>
  <c r="I949" i="2" l="1"/>
  <c r="K949" i="2"/>
  <c r="G949" i="2"/>
  <c r="K952" i="6"/>
  <c r="N952" i="6"/>
  <c r="M953" i="6"/>
  <c r="J953" i="3"/>
  <c r="H952" i="3"/>
  <c r="A950" i="3"/>
  <c r="F949" i="3"/>
  <c r="J955" i="2"/>
  <c r="H952" i="2"/>
  <c r="B950" i="2"/>
  <c r="C954" i="8"/>
  <c r="G953" i="8"/>
  <c r="I953" i="8" s="1"/>
  <c r="J953" i="8" s="1"/>
  <c r="L953" i="8" s="1"/>
  <c r="M953" i="8" s="1"/>
  <c r="N953" i="8" s="1"/>
  <c r="G951" i="6"/>
  <c r="I951" i="6" s="1"/>
  <c r="E949" i="2"/>
  <c r="I950" i="2" l="1"/>
  <c r="K950" i="2"/>
  <c r="G950" i="2"/>
  <c r="K953" i="6"/>
  <c r="M954" i="6"/>
  <c r="N953" i="6"/>
  <c r="J954" i="3"/>
  <c r="H953" i="3"/>
  <c r="A951" i="3"/>
  <c r="F950" i="3"/>
  <c r="J956" i="2"/>
  <c r="H953" i="2"/>
  <c r="B951" i="2"/>
  <c r="C955" i="8"/>
  <c r="G954" i="8"/>
  <c r="I954" i="8" s="1"/>
  <c r="J954" i="8" s="1"/>
  <c r="L954" i="8" s="1"/>
  <c r="M954" i="8" s="1"/>
  <c r="N954" i="8" s="1"/>
  <c r="G952" i="6"/>
  <c r="I952" i="6" s="1"/>
  <c r="E950" i="2"/>
  <c r="I951" i="2" l="1"/>
  <c r="K951" i="2"/>
  <c r="G951" i="2"/>
  <c r="K954" i="6"/>
  <c r="N954" i="6"/>
  <c r="M955" i="6"/>
  <c r="H954" i="3"/>
  <c r="J955" i="3"/>
  <c r="A952" i="3"/>
  <c r="F951" i="3"/>
  <c r="J957" i="2"/>
  <c r="H954" i="2"/>
  <c r="B952" i="2"/>
  <c r="G955" i="8"/>
  <c r="I955" i="8" s="1"/>
  <c r="J955" i="8" s="1"/>
  <c r="L955" i="8" s="1"/>
  <c r="M955" i="8" s="1"/>
  <c r="N955" i="8" s="1"/>
  <c r="C956" i="8"/>
  <c r="G953" i="6"/>
  <c r="I953" i="6" s="1"/>
  <c r="E951" i="2"/>
  <c r="I952" i="2" l="1"/>
  <c r="K952" i="2"/>
  <c r="G952" i="2"/>
  <c r="K955" i="6"/>
  <c r="M956" i="6"/>
  <c r="N955" i="6"/>
  <c r="J956" i="3"/>
  <c r="H955" i="3"/>
  <c r="A953" i="3"/>
  <c r="F952" i="3"/>
  <c r="J958" i="2"/>
  <c r="H955" i="2"/>
  <c r="B953" i="2"/>
  <c r="C957" i="8"/>
  <c r="G956" i="8"/>
  <c r="I956" i="8" s="1"/>
  <c r="J956" i="8" s="1"/>
  <c r="L956" i="8" s="1"/>
  <c r="M956" i="8" s="1"/>
  <c r="N956" i="8" s="1"/>
  <c r="G954" i="6"/>
  <c r="I954" i="6" s="1"/>
  <c r="E952" i="2"/>
  <c r="I953" i="2" l="1"/>
  <c r="G953" i="2"/>
  <c r="K953" i="2"/>
  <c r="K956" i="6"/>
  <c r="N956" i="6"/>
  <c r="M957" i="6"/>
  <c r="H956" i="3"/>
  <c r="J957" i="3"/>
  <c r="A954" i="3"/>
  <c r="F953" i="3"/>
  <c r="J959" i="2"/>
  <c r="H956" i="2"/>
  <c r="B954" i="2"/>
  <c r="G957" i="8"/>
  <c r="I957" i="8" s="1"/>
  <c r="J957" i="8" s="1"/>
  <c r="L957" i="8" s="1"/>
  <c r="M957" i="8" s="1"/>
  <c r="N957" i="8" s="1"/>
  <c r="C958" i="8"/>
  <c r="G955" i="6"/>
  <c r="I955" i="6" s="1"/>
  <c r="E953" i="2"/>
  <c r="I954" i="2" l="1"/>
  <c r="K954" i="2"/>
  <c r="G954" i="2"/>
  <c r="K957" i="6"/>
  <c r="M958" i="6"/>
  <c r="N957" i="6"/>
  <c r="J958" i="3"/>
  <c r="H957" i="3"/>
  <c r="A955" i="3"/>
  <c r="F954" i="3"/>
  <c r="J960" i="2"/>
  <c r="H957" i="2"/>
  <c r="B955" i="2"/>
  <c r="C959" i="8"/>
  <c r="G958" i="8"/>
  <c r="I958" i="8" s="1"/>
  <c r="J958" i="8" s="1"/>
  <c r="L958" i="8" s="1"/>
  <c r="M958" i="8" s="1"/>
  <c r="N958" i="8" s="1"/>
  <c r="G956" i="6"/>
  <c r="I956" i="6" s="1"/>
  <c r="E954" i="2"/>
  <c r="I955" i="2" l="1"/>
  <c r="K955" i="2"/>
  <c r="G955" i="2"/>
  <c r="K958" i="6"/>
  <c r="N958" i="6"/>
  <c r="M959" i="6"/>
  <c r="H958" i="3"/>
  <c r="J959" i="3"/>
  <c r="A956" i="3"/>
  <c r="F955" i="3"/>
  <c r="J961" i="2"/>
  <c r="H958" i="2"/>
  <c r="B956" i="2"/>
  <c r="C960" i="8"/>
  <c r="G959" i="8"/>
  <c r="I959" i="8" s="1"/>
  <c r="J959" i="8" s="1"/>
  <c r="L959" i="8" s="1"/>
  <c r="M959" i="8" s="1"/>
  <c r="N959" i="8" s="1"/>
  <c r="G957" i="6"/>
  <c r="I957" i="6" s="1"/>
  <c r="E955" i="2"/>
  <c r="I956" i="2" l="1"/>
  <c r="K956" i="2"/>
  <c r="G956" i="2"/>
  <c r="K959" i="6"/>
  <c r="M960" i="6"/>
  <c r="N959" i="6"/>
  <c r="J960" i="3"/>
  <c r="H959" i="3"/>
  <c r="A957" i="3"/>
  <c r="F956" i="3"/>
  <c r="J962" i="2"/>
  <c r="H959" i="2"/>
  <c r="B957" i="2"/>
  <c r="C961" i="8"/>
  <c r="G960" i="8"/>
  <c r="I960" i="8" s="1"/>
  <c r="J960" i="8" s="1"/>
  <c r="L960" i="8" s="1"/>
  <c r="M960" i="8" s="1"/>
  <c r="N960" i="8" s="1"/>
  <c r="G958" i="6"/>
  <c r="I958" i="6" s="1"/>
  <c r="E956" i="2"/>
  <c r="I957" i="2" l="1"/>
  <c r="G957" i="2"/>
  <c r="K957" i="2"/>
  <c r="K960" i="6"/>
  <c r="N960" i="6"/>
  <c r="M961" i="6"/>
  <c r="H960" i="3"/>
  <c r="J961" i="3"/>
  <c r="A958" i="3"/>
  <c r="F957" i="3"/>
  <c r="J963" i="2"/>
  <c r="H960" i="2"/>
  <c r="B958" i="2"/>
  <c r="C962" i="8"/>
  <c r="G961" i="8"/>
  <c r="I961" i="8" s="1"/>
  <c r="J961" i="8" s="1"/>
  <c r="L961" i="8" s="1"/>
  <c r="M961" i="8" s="1"/>
  <c r="N961" i="8" s="1"/>
  <c r="G959" i="6"/>
  <c r="I959" i="6" s="1"/>
  <c r="E957" i="2"/>
  <c r="I958" i="2" l="1"/>
  <c r="K958" i="2"/>
  <c r="G958" i="2"/>
  <c r="K961" i="6"/>
  <c r="M962" i="6"/>
  <c r="N961" i="6"/>
  <c r="J962" i="3"/>
  <c r="H961" i="3"/>
  <c r="A959" i="3"/>
  <c r="F958" i="3"/>
  <c r="J964" i="2"/>
  <c r="H961" i="2"/>
  <c r="B959" i="2"/>
  <c r="G962" i="8"/>
  <c r="I962" i="8" s="1"/>
  <c r="J962" i="8" s="1"/>
  <c r="L962" i="8" s="1"/>
  <c r="M962" i="8" s="1"/>
  <c r="N962" i="8" s="1"/>
  <c r="C963" i="8"/>
  <c r="G960" i="6"/>
  <c r="I960" i="6" s="1"/>
  <c r="E958" i="2"/>
  <c r="I959" i="2" l="1"/>
  <c r="K959" i="2"/>
  <c r="G959" i="2"/>
  <c r="K962" i="6"/>
  <c r="N962" i="6"/>
  <c r="M963" i="6"/>
  <c r="H962" i="3"/>
  <c r="J963" i="3"/>
  <c r="A960" i="3"/>
  <c r="F959" i="3"/>
  <c r="J965" i="2"/>
  <c r="H962" i="2"/>
  <c r="B960" i="2"/>
  <c r="C964" i="8"/>
  <c r="G963" i="8"/>
  <c r="I963" i="8" s="1"/>
  <c r="J963" i="8" s="1"/>
  <c r="L963" i="8" s="1"/>
  <c r="M963" i="8" s="1"/>
  <c r="N963" i="8" s="1"/>
  <c r="G961" i="6"/>
  <c r="I961" i="6" s="1"/>
  <c r="E959" i="2"/>
  <c r="I960" i="2" l="1"/>
  <c r="K960" i="2"/>
  <c r="G960" i="2"/>
  <c r="K963" i="6"/>
  <c r="M964" i="6"/>
  <c r="N963" i="6"/>
  <c r="J964" i="3"/>
  <c r="H963" i="3"/>
  <c r="A961" i="3"/>
  <c r="F960" i="3"/>
  <c r="J966" i="2"/>
  <c r="H963" i="2"/>
  <c r="B961" i="2"/>
  <c r="G964" i="8"/>
  <c r="I964" i="8" s="1"/>
  <c r="J964" i="8" s="1"/>
  <c r="L964" i="8" s="1"/>
  <c r="M964" i="8" s="1"/>
  <c r="N964" i="8" s="1"/>
  <c r="C965" i="8"/>
  <c r="G962" i="6"/>
  <c r="I962" i="6" s="1"/>
  <c r="E960" i="2"/>
  <c r="I961" i="2" l="1"/>
  <c r="G961" i="2"/>
  <c r="K961" i="2"/>
  <c r="K964" i="6"/>
  <c r="N964" i="6"/>
  <c r="M965" i="6"/>
  <c r="H964" i="3"/>
  <c r="J965" i="3"/>
  <c r="A962" i="3"/>
  <c r="F961" i="3"/>
  <c r="J967" i="2"/>
  <c r="H964" i="2"/>
  <c r="B962" i="2"/>
  <c r="C966" i="8"/>
  <c r="G965" i="8"/>
  <c r="I965" i="8" s="1"/>
  <c r="J965" i="8" s="1"/>
  <c r="L965" i="8" s="1"/>
  <c r="M965" i="8" s="1"/>
  <c r="N965" i="8" s="1"/>
  <c r="G963" i="6"/>
  <c r="I963" i="6" s="1"/>
  <c r="E961" i="2"/>
  <c r="I962" i="2" l="1"/>
  <c r="K962" i="2"/>
  <c r="G962" i="2"/>
  <c r="K965" i="6"/>
  <c r="M966" i="6"/>
  <c r="N965" i="6"/>
  <c r="J966" i="3"/>
  <c r="H965" i="3"/>
  <c r="A963" i="3"/>
  <c r="F962" i="3"/>
  <c r="J968" i="2"/>
  <c r="H965" i="2"/>
  <c r="B963" i="2"/>
  <c r="G966" i="8"/>
  <c r="I966" i="8" s="1"/>
  <c r="J966" i="8" s="1"/>
  <c r="L966" i="8" s="1"/>
  <c r="M966" i="8" s="1"/>
  <c r="N966" i="8" s="1"/>
  <c r="C967" i="8"/>
  <c r="G964" i="6"/>
  <c r="I964" i="6" s="1"/>
  <c r="E962" i="2"/>
  <c r="I963" i="2" l="1"/>
  <c r="K963" i="2"/>
  <c r="G963" i="2"/>
  <c r="K966" i="6"/>
  <c r="N966" i="6"/>
  <c r="M967" i="6"/>
  <c r="H966" i="3"/>
  <c r="J967" i="3"/>
  <c r="A964" i="3"/>
  <c r="F963" i="3"/>
  <c r="J969" i="2"/>
  <c r="H966" i="2"/>
  <c r="B964" i="2"/>
  <c r="C968" i="8"/>
  <c r="G967" i="8"/>
  <c r="I967" i="8" s="1"/>
  <c r="J967" i="8" s="1"/>
  <c r="L967" i="8" s="1"/>
  <c r="M967" i="8" s="1"/>
  <c r="N967" i="8" s="1"/>
  <c r="G965" i="6"/>
  <c r="I965" i="6" s="1"/>
  <c r="E963" i="2"/>
  <c r="I964" i="2" l="1"/>
  <c r="K964" i="2"/>
  <c r="G964" i="2"/>
  <c r="K967" i="6"/>
  <c r="M968" i="6"/>
  <c r="N967" i="6"/>
  <c r="J968" i="3"/>
  <c r="H967" i="3"/>
  <c r="A965" i="3"/>
  <c r="F964" i="3"/>
  <c r="J970" i="2"/>
  <c r="H967" i="2"/>
  <c r="B965" i="2"/>
  <c r="G968" i="8"/>
  <c r="I968" i="8" s="1"/>
  <c r="J968" i="8" s="1"/>
  <c r="L968" i="8" s="1"/>
  <c r="M968" i="8" s="1"/>
  <c r="N968" i="8" s="1"/>
  <c r="C969" i="8"/>
  <c r="G966" i="6"/>
  <c r="I966" i="6" s="1"/>
  <c r="E964" i="2"/>
  <c r="I965" i="2" l="1"/>
  <c r="G965" i="2"/>
  <c r="K965" i="2"/>
  <c r="K968" i="6"/>
  <c r="N968" i="6"/>
  <c r="M969" i="6"/>
  <c r="H968" i="3"/>
  <c r="J969" i="3"/>
  <c r="A966" i="3"/>
  <c r="F965" i="3"/>
  <c r="J971" i="2"/>
  <c r="H968" i="2"/>
  <c r="B966" i="2"/>
  <c r="C970" i="8"/>
  <c r="G969" i="8"/>
  <c r="I969" i="8" s="1"/>
  <c r="J969" i="8" s="1"/>
  <c r="L969" i="8" s="1"/>
  <c r="M969" i="8" s="1"/>
  <c r="N969" i="8" s="1"/>
  <c r="G967" i="6"/>
  <c r="I967" i="6" s="1"/>
  <c r="E965" i="2"/>
  <c r="I966" i="2" l="1"/>
  <c r="K966" i="2"/>
  <c r="G966" i="2"/>
  <c r="K969" i="6"/>
  <c r="M970" i="6"/>
  <c r="N969" i="6"/>
  <c r="J970" i="3"/>
  <c r="H969" i="3"/>
  <c r="A967" i="3"/>
  <c r="F966" i="3"/>
  <c r="J972" i="2"/>
  <c r="H969" i="2"/>
  <c r="B967" i="2"/>
  <c r="C971" i="8"/>
  <c r="G970" i="8"/>
  <c r="I970" i="8" s="1"/>
  <c r="J970" i="8" s="1"/>
  <c r="L970" i="8" s="1"/>
  <c r="M970" i="8" s="1"/>
  <c r="N970" i="8" s="1"/>
  <c r="G968" i="6"/>
  <c r="I968" i="6" s="1"/>
  <c r="E966" i="2"/>
  <c r="I967" i="2" l="1"/>
  <c r="K967" i="2"/>
  <c r="G967" i="2"/>
  <c r="K970" i="6"/>
  <c r="N970" i="6"/>
  <c r="M971" i="6"/>
  <c r="H970" i="3"/>
  <c r="J971" i="3"/>
  <c r="A968" i="3"/>
  <c r="F967" i="3"/>
  <c r="J973" i="2"/>
  <c r="H970" i="2"/>
  <c r="B968" i="2"/>
  <c r="C972" i="8"/>
  <c r="G971" i="8"/>
  <c r="I971" i="8" s="1"/>
  <c r="J971" i="8" s="1"/>
  <c r="L971" i="8" s="1"/>
  <c r="M971" i="8" s="1"/>
  <c r="N971" i="8" s="1"/>
  <c r="G969" i="6"/>
  <c r="I969" i="6" s="1"/>
  <c r="E967" i="2"/>
  <c r="I968" i="2" l="1"/>
  <c r="K968" i="2"/>
  <c r="G968" i="2"/>
  <c r="K971" i="6"/>
  <c r="M972" i="6"/>
  <c r="N971" i="6"/>
  <c r="J972" i="3"/>
  <c r="H971" i="3"/>
  <c r="A969" i="3"/>
  <c r="F968" i="3"/>
  <c r="J974" i="2"/>
  <c r="H971" i="2"/>
  <c r="B969" i="2"/>
  <c r="G972" i="8"/>
  <c r="I972" i="8" s="1"/>
  <c r="J972" i="8" s="1"/>
  <c r="L972" i="8" s="1"/>
  <c r="M972" i="8" s="1"/>
  <c r="N972" i="8" s="1"/>
  <c r="C973" i="8"/>
  <c r="G970" i="6"/>
  <c r="I970" i="6" s="1"/>
  <c r="E968" i="2"/>
  <c r="I969" i="2" l="1"/>
  <c r="G969" i="2"/>
  <c r="K969" i="2"/>
  <c r="K972" i="6"/>
  <c r="N972" i="6"/>
  <c r="M973" i="6"/>
  <c r="H972" i="3"/>
  <c r="J973" i="3"/>
  <c r="A970" i="3"/>
  <c r="F969" i="3"/>
  <c r="J975" i="2"/>
  <c r="H972" i="2"/>
  <c r="B970" i="2"/>
  <c r="C974" i="8"/>
  <c r="G973" i="8"/>
  <c r="I973" i="8" s="1"/>
  <c r="J973" i="8" s="1"/>
  <c r="L973" i="8" s="1"/>
  <c r="M973" i="8" s="1"/>
  <c r="N973" i="8" s="1"/>
  <c r="G971" i="6"/>
  <c r="I971" i="6" s="1"/>
  <c r="E969" i="2"/>
  <c r="I970" i="2" l="1"/>
  <c r="K970" i="2"/>
  <c r="G970" i="2"/>
  <c r="K973" i="6"/>
  <c r="M974" i="6"/>
  <c r="N973" i="6"/>
  <c r="J974" i="3"/>
  <c r="H973" i="3"/>
  <c r="A971" i="3"/>
  <c r="F970" i="3"/>
  <c r="J976" i="2"/>
  <c r="H973" i="2"/>
  <c r="B971" i="2"/>
  <c r="C975" i="8"/>
  <c r="G974" i="8"/>
  <c r="I974" i="8" s="1"/>
  <c r="J974" i="8" s="1"/>
  <c r="L974" i="8" s="1"/>
  <c r="M974" i="8" s="1"/>
  <c r="N974" i="8" s="1"/>
  <c r="G972" i="6"/>
  <c r="I972" i="6" s="1"/>
  <c r="E970" i="2"/>
  <c r="K971" i="2" l="1"/>
  <c r="I971" i="2"/>
  <c r="G971" i="2"/>
  <c r="K974" i="6"/>
  <c r="N974" i="6"/>
  <c r="M975" i="6"/>
  <c r="H974" i="3"/>
  <c r="J975" i="3"/>
  <c r="A972" i="3"/>
  <c r="F971" i="3"/>
  <c r="J977" i="2"/>
  <c r="H974" i="2"/>
  <c r="B972" i="2"/>
  <c r="C976" i="8"/>
  <c r="G975" i="8"/>
  <c r="I975" i="8" s="1"/>
  <c r="J975" i="8" s="1"/>
  <c r="L975" i="8" s="1"/>
  <c r="M975" i="8" s="1"/>
  <c r="N975" i="8" s="1"/>
  <c r="G973" i="6"/>
  <c r="I973" i="6" s="1"/>
  <c r="E971" i="2"/>
  <c r="I972" i="2" l="1"/>
  <c r="K972" i="2"/>
  <c r="G972" i="2"/>
  <c r="K975" i="6"/>
  <c r="M976" i="6"/>
  <c r="N975" i="6"/>
  <c r="J976" i="3"/>
  <c r="H975" i="3"/>
  <c r="A973" i="3"/>
  <c r="F972" i="3"/>
  <c r="J978" i="2"/>
  <c r="H975" i="2"/>
  <c r="B973" i="2"/>
  <c r="C977" i="8"/>
  <c r="G976" i="8"/>
  <c r="I976" i="8" s="1"/>
  <c r="J976" i="8" s="1"/>
  <c r="L976" i="8" s="1"/>
  <c r="M976" i="8" s="1"/>
  <c r="N976" i="8" s="1"/>
  <c r="G974" i="6"/>
  <c r="I974" i="6" s="1"/>
  <c r="E972" i="2"/>
  <c r="I973" i="2" l="1"/>
  <c r="G973" i="2"/>
  <c r="K973" i="2"/>
  <c r="K976" i="6"/>
  <c r="N976" i="6"/>
  <c r="M977" i="6"/>
  <c r="H976" i="3"/>
  <c r="J977" i="3"/>
  <c r="A974" i="3"/>
  <c r="F973" i="3"/>
  <c r="J979" i="2"/>
  <c r="H976" i="2"/>
  <c r="B974" i="2"/>
  <c r="C978" i="8"/>
  <c r="G977" i="8"/>
  <c r="I977" i="8" s="1"/>
  <c r="J977" i="8" s="1"/>
  <c r="L977" i="8" s="1"/>
  <c r="M977" i="8" s="1"/>
  <c r="N977" i="8" s="1"/>
  <c r="G975" i="6"/>
  <c r="I975" i="6" s="1"/>
  <c r="E973" i="2"/>
  <c r="I974" i="2" l="1"/>
  <c r="K974" i="2"/>
  <c r="G974" i="2"/>
  <c r="K977" i="6"/>
  <c r="M978" i="6"/>
  <c r="N977" i="6"/>
  <c r="J978" i="3"/>
  <c r="H977" i="3"/>
  <c r="A975" i="3"/>
  <c r="F974" i="3"/>
  <c r="J980" i="2"/>
  <c r="H977" i="2"/>
  <c r="B975" i="2"/>
  <c r="C979" i="8"/>
  <c r="G978" i="8"/>
  <c r="I978" i="8" s="1"/>
  <c r="J978" i="8" s="1"/>
  <c r="L978" i="8" s="1"/>
  <c r="M978" i="8" s="1"/>
  <c r="N978" i="8" s="1"/>
  <c r="G976" i="6"/>
  <c r="I976" i="6" s="1"/>
  <c r="E974" i="2"/>
  <c r="I975" i="2" l="1"/>
  <c r="K975" i="2"/>
  <c r="G975" i="2"/>
  <c r="K978" i="6"/>
  <c r="N978" i="6"/>
  <c r="M979" i="6"/>
  <c r="H978" i="3"/>
  <c r="J979" i="3"/>
  <c r="A976" i="3"/>
  <c r="F975" i="3"/>
  <c r="J981" i="2"/>
  <c r="H978" i="2"/>
  <c r="B976" i="2"/>
  <c r="C980" i="8"/>
  <c r="G979" i="8"/>
  <c r="I979" i="8" s="1"/>
  <c r="J979" i="8" s="1"/>
  <c r="L979" i="8" s="1"/>
  <c r="M979" i="8" s="1"/>
  <c r="N979" i="8" s="1"/>
  <c r="G977" i="6"/>
  <c r="I977" i="6" s="1"/>
  <c r="E975" i="2"/>
  <c r="I976" i="2" l="1"/>
  <c r="K976" i="2"/>
  <c r="G976" i="2"/>
  <c r="K979" i="6"/>
  <c r="M980" i="6"/>
  <c r="N979" i="6"/>
  <c r="J980" i="3"/>
  <c r="H979" i="3"/>
  <c r="A977" i="3"/>
  <c r="F976" i="3"/>
  <c r="J982" i="2"/>
  <c r="H979" i="2"/>
  <c r="B977" i="2"/>
  <c r="G980" i="8"/>
  <c r="I980" i="8" s="1"/>
  <c r="J980" i="8" s="1"/>
  <c r="L980" i="8" s="1"/>
  <c r="M980" i="8" s="1"/>
  <c r="N980" i="8" s="1"/>
  <c r="C981" i="8"/>
  <c r="G978" i="6"/>
  <c r="I978" i="6" s="1"/>
  <c r="E976" i="2"/>
  <c r="I977" i="2" l="1"/>
  <c r="G977" i="2"/>
  <c r="K977" i="2"/>
  <c r="K980" i="6"/>
  <c r="N980" i="6"/>
  <c r="M981" i="6"/>
  <c r="H980" i="3"/>
  <c r="J981" i="3"/>
  <c r="A978" i="3"/>
  <c r="F977" i="3"/>
  <c r="J983" i="2"/>
  <c r="H980" i="2"/>
  <c r="B978" i="2"/>
  <c r="C982" i="8"/>
  <c r="G981" i="8"/>
  <c r="I981" i="8" s="1"/>
  <c r="J981" i="8" s="1"/>
  <c r="L981" i="8" s="1"/>
  <c r="M981" i="8" s="1"/>
  <c r="N981" i="8" s="1"/>
  <c r="G979" i="6"/>
  <c r="I979" i="6" s="1"/>
  <c r="E977" i="2"/>
  <c r="I978" i="2" l="1"/>
  <c r="K978" i="2"/>
  <c r="G978" i="2"/>
  <c r="K981" i="6"/>
  <c r="M982" i="6"/>
  <c r="N981" i="6"/>
  <c r="J982" i="3"/>
  <c r="H981" i="3"/>
  <c r="A979" i="3"/>
  <c r="F978" i="3"/>
  <c r="J984" i="2"/>
  <c r="H981" i="2"/>
  <c r="B979" i="2"/>
  <c r="C983" i="8"/>
  <c r="G982" i="8"/>
  <c r="I982" i="8" s="1"/>
  <c r="J982" i="8" s="1"/>
  <c r="L982" i="8" s="1"/>
  <c r="M982" i="8" s="1"/>
  <c r="N982" i="8" s="1"/>
  <c r="G980" i="6"/>
  <c r="I980" i="6" s="1"/>
  <c r="E978" i="2"/>
  <c r="I979" i="2" l="1"/>
  <c r="K979" i="2"/>
  <c r="G979" i="2"/>
  <c r="K982" i="6"/>
  <c r="N982" i="6"/>
  <c r="M983" i="6"/>
  <c r="H982" i="3"/>
  <c r="J983" i="3"/>
  <c r="A980" i="3"/>
  <c r="F979" i="3"/>
  <c r="J985" i="2"/>
  <c r="H982" i="2"/>
  <c r="B980" i="2"/>
  <c r="C984" i="8"/>
  <c r="G983" i="8"/>
  <c r="I983" i="8" s="1"/>
  <c r="J983" i="8" s="1"/>
  <c r="L983" i="8" s="1"/>
  <c r="M983" i="8" s="1"/>
  <c r="N983" i="8" s="1"/>
  <c r="G981" i="6"/>
  <c r="I981" i="6" s="1"/>
  <c r="E979" i="2"/>
  <c r="I980" i="2" l="1"/>
  <c r="K980" i="2"/>
  <c r="G980" i="2"/>
  <c r="K983" i="6"/>
  <c r="M984" i="6"/>
  <c r="N983" i="6"/>
  <c r="J984" i="3"/>
  <c r="H983" i="3"/>
  <c r="A981" i="3"/>
  <c r="F980" i="3"/>
  <c r="J986" i="2"/>
  <c r="H983" i="2"/>
  <c r="B981" i="2"/>
  <c r="C985" i="8"/>
  <c r="G984" i="8"/>
  <c r="I984" i="8" s="1"/>
  <c r="J984" i="8" s="1"/>
  <c r="L984" i="8" s="1"/>
  <c r="M984" i="8" s="1"/>
  <c r="N984" i="8" s="1"/>
  <c r="G982" i="6"/>
  <c r="I982" i="6" s="1"/>
  <c r="E980" i="2"/>
  <c r="I981" i="2" l="1"/>
  <c r="G981" i="2"/>
  <c r="K981" i="2"/>
  <c r="K984" i="6"/>
  <c r="N984" i="6"/>
  <c r="M985" i="6"/>
  <c r="H984" i="3"/>
  <c r="J985" i="3"/>
  <c r="A982" i="3"/>
  <c r="F981" i="3"/>
  <c r="J987" i="2"/>
  <c r="H984" i="2"/>
  <c r="B982" i="2"/>
  <c r="C986" i="8"/>
  <c r="G985" i="8"/>
  <c r="I985" i="8" s="1"/>
  <c r="J985" i="8" s="1"/>
  <c r="L985" i="8" s="1"/>
  <c r="M985" i="8" s="1"/>
  <c r="N985" i="8" s="1"/>
  <c r="G983" i="6"/>
  <c r="I983" i="6" s="1"/>
  <c r="E981" i="2"/>
  <c r="I982" i="2" l="1"/>
  <c r="K982" i="2"/>
  <c r="G982" i="2"/>
  <c r="K985" i="6"/>
  <c r="M986" i="6"/>
  <c r="N985" i="6"/>
  <c r="J986" i="3"/>
  <c r="H985" i="3"/>
  <c r="A983" i="3"/>
  <c r="F982" i="3"/>
  <c r="J988" i="2"/>
  <c r="H985" i="2"/>
  <c r="B983" i="2"/>
  <c r="C987" i="8"/>
  <c r="G986" i="8"/>
  <c r="I986" i="8" s="1"/>
  <c r="J986" i="8" s="1"/>
  <c r="L986" i="8" s="1"/>
  <c r="M986" i="8" s="1"/>
  <c r="N986" i="8" s="1"/>
  <c r="G984" i="6"/>
  <c r="I984" i="6" s="1"/>
  <c r="E982" i="2"/>
  <c r="I983" i="2" l="1"/>
  <c r="K983" i="2"/>
  <c r="G983" i="2"/>
  <c r="K986" i="6"/>
  <c r="N986" i="6"/>
  <c r="M987" i="6"/>
  <c r="H986" i="3"/>
  <c r="J987" i="3"/>
  <c r="A984" i="3"/>
  <c r="F983" i="3"/>
  <c r="J989" i="2"/>
  <c r="H986" i="2"/>
  <c r="B984" i="2"/>
  <c r="C988" i="8"/>
  <c r="G987" i="8"/>
  <c r="I987" i="8" s="1"/>
  <c r="J987" i="8" s="1"/>
  <c r="L987" i="8" s="1"/>
  <c r="M987" i="8" s="1"/>
  <c r="N987" i="8" s="1"/>
  <c r="G985" i="6"/>
  <c r="I985" i="6" s="1"/>
  <c r="E983" i="2"/>
  <c r="I984" i="2" l="1"/>
  <c r="K984" i="2"/>
  <c r="G984" i="2"/>
  <c r="K987" i="6"/>
  <c r="M988" i="6"/>
  <c r="N987" i="6"/>
  <c r="J988" i="3"/>
  <c r="H987" i="3"/>
  <c r="A985" i="3"/>
  <c r="F984" i="3"/>
  <c r="J990" i="2"/>
  <c r="H987" i="2"/>
  <c r="B985" i="2"/>
  <c r="G988" i="8"/>
  <c r="I988" i="8" s="1"/>
  <c r="J988" i="8" s="1"/>
  <c r="L988" i="8" s="1"/>
  <c r="M988" i="8" s="1"/>
  <c r="N988" i="8" s="1"/>
  <c r="C989" i="8"/>
  <c r="G986" i="6"/>
  <c r="I986" i="6" s="1"/>
  <c r="E984" i="2"/>
  <c r="I985" i="2" l="1"/>
  <c r="G985" i="2"/>
  <c r="K985" i="2"/>
  <c r="K988" i="6"/>
  <c r="N988" i="6"/>
  <c r="M989" i="6"/>
  <c r="H988" i="3"/>
  <c r="J989" i="3"/>
  <c r="A986" i="3"/>
  <c r="F985" i="3"/>
  <c r="J991" i="2"/>
  <c r="H988" i="2"/>
  <c r="B986" i="2"/>
  <c r="C990" i="8"/>
  <c r="G989" i="8"/>
  <c r="I989" i="8" s="1"/>
  <c r="J989" i="8" s="1"/>
  <c r="L989" i="8" s="1"/>
  <c r="M989" i="8" s="1"/>
  <c r="N989" i="8" s="1"/>
  <c r="G987" i="6"/>
  <c r="I987" i="6" s="1"/>
  <c r="E985" i="2"/>
  <c r="I986" i="2" l="1"/>
  <c r="K986" i="2"/>
  <c r="G986" i="2"/>
  <c r="K989" i="6"/>
  <c r="M990" i="6"/>
  <c r="N989" i="6"/>
  <c r="J990" i="3"/>
  <c r="H989" i="3"/>
  <c r="A987" i="3"/>
  <c r="F986" i="3"/>
  <c r="J992" i="2"/>
  <c r="H989" i="2"/>
  <c r="B987" i="2"/>
  <c r="C991" i="8"/>
  <c r="G990" i="8"/>
  <c r="I990" i="8" s="1"/>
  <c r="J990" i="8" s="1"/>
  <c r="L990" i="8" s="1"/>
  <c r="M990" i="8" s="1"/>
  <c r="N990" i="8" s="1"/>
  <c r="G988" i="6"/>
  <c r="I988" i="6" s="1"/>
  <c r="E986" i="2"/>
  <c r="K987" i="2" l="1"/>
  <c r="G987" i="2"/>
  <c r="I987" i="2"/>
  <c r="K990" i="6"/>
  <c r="N990" i="6"/>
  <c r="M991" i="6"/>
  <c r="H990" i="3"/>
  <c r="J991" i="3"/>
  <c r="A988" i="3"/>
  <c r="F987" i="3"/>
  <c r="J993" i="2"/>
  <c r="H990" i="2"/>
  <c r="B988" i="2"/>
  <c r="C992" i="8"/>
  <c r="G991" i="8"/>
  <c r="I991" i="8" s="1"/>
  <c r="J991" i="8" s="1"/>
  <c r="L991" i="8" s="1"/>
  <c r="M991" i="8" s="1"/>
  <c r="N991" i="8" s="1"/>
  <c r="G989" i="6"/>
  <c r="I989" i="6" s="1"/>
  <c r="E987" i="2"/>
  <c r="I988" i="2" l="1"/>
  <c r="K988" i="2"/>
  <c r="G988" i="2"/>
  <c r="K991" i="6"/>
  <c r="M992" i="6"/>
  <c r="N991" i="6"/>
  <c r="J992" i="3"/>
  <c r="H991" i="3"/>
  <c r="A989" i="3"/>
  <c r="F988" i="3"/>
  <c r="J994" i="2"/>
  <c r="H991" i="2"/>
  <c r="B989" i="2"/>
  <c r="C993" i="8"/>
  <c r="G992" i="8"/>
  <c r="I992" i="8" s="1"/>
  <c r="J992" i="8" s="1"/>
  <c r="L992" i="8" s="1"/>
  <c r="M992" i="8" s="1"/>
  <c r="N992" i="8" s="1"/>
  <c r="G990" i="6"/>
  <c r="I990" i="6" s="1"/>
  <c r="E988" i="2"/>
  <c r="I989" i="2" l="1"/>
  <c r="G989" i="2"/>
  <c r="K989" i="2"/>
  <c r="K992" i="6"/>
  <c r="N992" i="6"/>
  <c r="M993" i="6"/>
  <c r="H992" i="3"/>
  <c r="J993" i="3"/>
  <c r="A990" i="3"/>
  <c r="F989" i="3"/>
  <c r="J995" i="2"/>
  <c r="H992" i="2"/>
  <c r="B990" i="2"/>
  <c r="C994" i="8"/>
  <c r="G993" i="8"/>
  <c r="I993" i="8" s="1"/>
  <c r="J993" i="8" s="1"/>
  <c r="L993" i="8" s="1"/>
  <c r="M993" i="8" s="1"/>
  <c r="N993" i="8" s="1"/>
  <c r="G991" i="6"/>
  <c r="I991" i="6" s="1"/>
  <c r="E989" i="2"/>
  <c r="I990" i="2" l="1"/>
  <c r="K990" i="2"/>
  <c r="G990" i="2"/>
  <c r="K993" i="6"/>
  <c r="M994" i="6"/>
  <c r="N993" i="6"/>
  <c r="J994" i="3"/>
  <c r="H993" i="3"/>
  <c r="A991" i="3"/>
  <c r="F990" i="3"/>
  <c r="J996" i="2"/>
  <c r="H993" i="2"/>
  <c r="B991" i="2"/>
  <c r="C995" i="8"/>
  <c r="G994" i="8"/>
  <c r="I994" i="8" s="1"/>
  <c r="J994" i="8" s="1"/>
  <c r="L994" i="8" s="1"/>
  <c r="M994" i="8" s="1"/>
  <c r="N994" i="8" s="1"/>
  <c r="G992" i="6"/>
  <c r="I992" i="6" s="1"/>
  <c r="E990" i="2"/>
  <c r="I991" i="2" l="1"/>
  <c r="K991" i="2"/>
  <c r="G991" i="2"/>
  <c r="K994" i="6"/>
  <c r="N994" i="6"/>
  <c r="M995" i="6"/>
  <c r="H994" i="3"/>
  <c r="J995" i="3"/>
  <c r="A992" i="3"/>
  <c r="F991" i="3"/>
  <c r="J997" i="2"/>
  <c r="H994" i="2"/>
  <c r="B992" i="2"/>
  <c r="C996" i="8"/>
  <c r="G995" i="8"/>
  <c r="I995" i="8" s="1"/>
  <c r="J995" i="8" s="1"/>
  <c r="L995" i="8" s="1"/>
  <c r="M995" i="8" s="1"/>
  <c r="N995" i="8" s="1"/>
  <c r="G993" i="6"/>
  <c r="I993" i="6" s="1"/>
  <c r="E991" i="2"/>
  <c r="I992" i="2" l="1"/>
  <c r="K992" i="2"/>
  <c r="G992" i="2"/>
  <c r="K995" i="6"/>
  <c r="M996" i="6"/>
  <c r="N995" i="6"/>
  <c r="J996" i="3"/>
  <c r="H995" i="3"/>
  <c r="A993" i="3"/>
  <c r="F992" i="3"/>
  <c r="J998" i="2"/>
  <c r="H995" i="2"/>
  <c r="B993" i="2"/>
  <c r="G996" i="8"/>
  <c r="I996" i="8" s="1"/>
  <c r="J996" i="8" s="1"/>
  <c r="L996" i="8" s="1"/>
  <c r="M996" i="8" s="1"/>
  <c r="N996" i="8" s="1"/>
  <c r="C997" i="8"/>
  <c r="G994" i="6"/>
  <c r="I994" i="6" s="1"/>
  <c r="E992" i="2"/>
  <c r="I993" i="2" l="1"/>
  <c r="G993" i="2"/>
  <c r="K993" i="2"/>
  <c r="K996" i="6"/>
  <c r="N996" i="6"/>
  <c r="M997" i="6"/>
  <c r="H996" i="3"/>
  <c r="J997" i="3"/>
  <c r="A994" i="3"/>
  <c r="F993" i="3"/>
  <c r="J999" i="2"/>
  <c r="H996" i="2"/>
  <c r="B994" i="2"/>
  <c r="C998" i="8"/>
  <c r="G997" i="8"/>
  <c r="I997" i="8" s="1"/>
  <c r="J997" i="8" s="1"/>
  <c r="L997" i="8" s="1"/>
  <c r="M997" i="8" s="1"/>
  <c r="N997" i="8" s="1"/>
  <c r="G995" i="6"/>
  <c r="I995" i="6" s="1"/>
  <c r="E993" i="2"/>
  <c r="I994" i="2" l="1"/>
  <c r="K994" i="2"/>
  <c r="G994" i="2"/>
  <c r="K997" i="6"/>
  <c r="M998" i="6"/>
  <c r="N997" i="6"/>
  <c r="J998" i="3"/>
  <c r="H997" i="3"/>
  <c r="A995" i="3"/>
  <c r="F994" i="3"/>
  <c r="J1000" i="2"/>
  <c r="H997" i="2"/>
  <c r="B995" i="2"/>
  <c r="G998" i="8"/>
  <c r="I998" i="8" s="1"/>
  <c r="J998" i="8" s="1"/>
  <c r="L998" i="8" s="1"/>
  <c r="M998" i="8" s="1"/>
  <c r="N998" i="8" s="1"/>
  <c r="C999" i="8"/>
  <c r="G996" i="6"/>
  <c r="I996" i="6" s="1"/>
  <c r="E994" i="2"/>
  <c r="I995" i="2" l="1"/>
  <c r="K995" i="2"/>
  <c r="G995" i="2"/>
  <c r="K998" i="6"/>
  <c r="N998" i="6"/>
  <c r="M999" i="6"/>
  <c r="H998" i="3"/>
  <c r="J999" i="3"/>
  <c r="A996" i="3"/>
  <c r="F995" i="3"/>
  <c r="J1001" i="2"/>
  <c r="H998" i="2"/>
  <c r="B996" i="2"/>
  <c r="C1000" i="8"/>
  <c r="G999" i="8"/>
  <c r="I999" i="8" s="1"/>
  <c r="J999" i="8" s="1"/>
  <c r="L999" i="8" s="1"/>
  <c r="M999" i="8" s="1"/>
  <c r="N999" i="8" s="1"/>
  <c r="G997" i="6"/>
  <c r="I997" i="6" s="1"/>
  <c r="E995" i="2"/>
  <c r="I996" i="2" l="1"/>
  <c r="K996" i="2"/>
  <c r="G996" i="2"/>
  <c r="K999" i="6"/>
  <c r="M1000" i="6"/>
  <c r="N999" i="6"/>
  <c r="J1000" i="3"/>
  <c r="H999" i="3"/>
  <c r="A997" i="3"/>
  <c r="F996" i="3"/>
  <c r="J1002" i="2"/>
  <c r="H999" i="2"/>
  <c r="B997" i="2"/>
  <c r="C1001" i="8"/>
  <c r="G1000" i="8"/>
  <c r="I1000" i="8" s="1"/>
  <c r="J1000" i="8" s="1"/>
  <c r="L1000" i="8" s="1"/>
  <c r="M1000" i="8" s="1"/>
  <c r="N1000" i="8" s="1"/>
  <c r="G998" i="6"/>
  <c r="I998" i="6" s="1"/>
  <c r="E996" i="2"/>
  <c r="I997" i="2" l="1"/>
  <c r="G997" i="2"/>
  <c r="K997" i="2"/>
  <c r="K1000" i="6"/>
  <c r="N1000" i="6"/>
  <c r="M1001" i="6"/>
  <c r="H1000" i="3"/>
  <c r="J1001" i="3"/>
  <c r="A998" i="3"/>
  <c r="F997" i="3"/>
  <c r="J1003" i="2"/>
  <c r="H1000" i="2"/>
  <c r="B998" i="2"/>
  <c r="C1002" i="8"/>
  <c r="G1001" i="8"/>
  <c r="I1001" i="8" s="1"/>
  <c r="J1001" i="8" s="1"/>
  <c r="L1001" i="8" s="1"/>
  <c r="M1001" i="8" s="1"/>
  <c r="N1001" i="8" s="1"/>
  <c r="G999" i="6"/>
  <c r="I999" i="6" s="1"/>
  <c r="E997" i="2"/>
  <c r="I998" i="2" l="1"/>
  <c r="K998" i="2"/>
  <c r="G998" i="2"/>
  <c r="K1001" i="6"/>
  <c r="M1002" i="6"/>
  <c r="N1001" i="6"/>
  <c r="J1002" i="3"/>
  <c r="H1001" i="3"/>
  <c r="A999" i="3"/>
  <c r="F998" i="3"/>
  <c r="J1004" i="2"/>
  <c r="H1001" i="2"/>
  <c r="B999" i="2"/>
  <c r="C1003" i="8"/>
  <c r="G1002" i="8"/>
  <c r="I1002" i="8" s="1"/>
  <c r="J1002" i="8" s="1"/>
  <c r="L1002" i="8" s="1"/>
  <c r="M1002" i="8" s="1"/>
  <c r="N1002" i="8" s="1"/>
  <c r="G1000" i="6"/>
  <c r="I1000" i="6" s="1"/>
  <c r="E998" i="2"/>
  <c r="I999" i="2" l="1"/>
  <c r="K999" i="2"/>
  <c r="G999" i="2"/>
  <c r="K1002" i="6"/>
  <c r="N1002" i="6"/>
  <c r="M1003" i="6"/>
  <c r="H1002" i="3"/>
  <c r="J1003" i="3"/>
  <c r="A1000" i="3"/>
  <c r="F999" i="3"/>
  <c r="H1002" i="2"/>
  <c r="B1000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E999" i="2"/>
  <c r="I1000" i="2" l="1"/>
  <c r="K1000" i="2"/>
  <c r="G1000" i="2"/>
  <c r="K1003" i="6"/>
  <c r="M1004" i="6"/>
  <c r="N1004" i="6" s="1"/>
  <c r="N1003" i="6"/>
  <c r="J1004" i="3"/>
  <c r="H1003" i="3"/>
  <c r="A1001" i="3"/>
  <c r="F1000" i="3"/>
  <c r="H1003" i="2"/>
  <c r="B1001" i="2"/>
  <c r="G1002" i="6"/>
  <c r="I1002" i="6" s="1"/>
  <c r="E1000" i="2"/>
  <c r="I1001" i="2" l="1"/>
  <c r="G1001" i="2"/>
  <c r="K1001" i="2"/>
  <c r="K1004" i="6"/>
  <c r="H1004" i="3"/>
  <c r="A1002" i="3"/>
  <c r="F1001" i="3"/>
  <c r="H1004" i="2"/>
  <c r="B1002" i="2"/>
  <c r="G1004" i="6"/>
  <c r="I1004" i="6" s="1"/>
  <c r="G1003" i="6"/>
  <c r="I1003" i="6" s="1"/>
  <c r="E1001" i="2"/>
  <c r="I1002" i="2" l="1"/>
  <c r="K1002" i="2"/>
  <c r="G1002" i="2"/>
  <c r="A1003" i="3"/>
  <c r="F1002" i="3"/>
  <c r="B1003" i="2"/>
  <c r="E1002" i="2"/>
  <c r="I1003" i="2" l="1"/>
  <c r="K1003" i="2"/>
  <c r="G1003" i="2"/>
  <c r="A1004" i="3"/>
  <c r="F1003" i="3"/>
  <c r="B1004" i="2"/>
  <c r="E1003" i="2"/>
  <c r="I1004" i="2" l="1"/>
  <c r="K1004" i="2"/>
  <c r="G1004" i="2"/>
  <c r="F1004" i="3"/>
  <c r="E1004" i="2"/>
</calcChain>
</file>

<file path=xl/sharedStrings.xml><?xml version="1.0" encoding="utf-8"?>
<sst xmlns="http://schemas.openxmlformats.org/spreadsheetml/2006/main" count="44" uniqueCount="21">
  <si>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</si>
  <si>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</si>
  <si>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</si>
  <si>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</si>
  <si>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</si>
  <si>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</si>
  <si>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</si>
  <si>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</si>
  <si>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</si>
  <si>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</si>
  <si>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</si>
  <si>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</si>
  <si>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</si>
  <si>
    <t>3 итерация</t>
  </si>
  <si>
    <t>2 итерация</t>
  </si>
  <si>
    <r>
      <t>= 0.0504x</t>
    </r>
    <r>
      <rPr>
        <vertAlign val="superscript"/>
        <sz val="11"/>
        <color theme="1"/>
        <rFont val="Calibri"/>
        <family val="2"/>
        <scheme val="minor"/>
      </rPr>
      <t>3.4363</t>
    </r>
  </si>
  <si>
    <t>3 moda</t>
  </si>
  <si>
    <t>поделили все формулы на 100 потому что ошибся с размерностью</t>
  </si>
  <si>
    <t>поделили все формулы на 10000 потому что ошибся где то</t>
  </si>
  <si>
    <t>!!!ошибка не такая как везде</t>
  </si>
  <si>
    <t>везде поделил по разному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</si>
</sst>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40633.958537692844</c:v>
                </c:pt>
                <c:pt idx="1">
                  <c:v>40680.797274605997</c:v>
                </c:pt>
                <c:pt idx="2">
                  <c:v>40727.349035153988</c:v>
                </c:pt>
                <c:pt idx="3">
                  <c:v>40773.617636546463</c:v>
                </c:pt>
                <c:pt idx="4">
                  <c:v>40819.606818224049</c:v>
                </c:pt>
                <c:pt idx="5">
                  <c:v>40865.320243984781</c:v>
                </c:pt>
                <c:pt idx="6">
                  <c:v>40910.761504037975</c:v>
                </c:pt>
                <c:pt idx="7">
                  <c:v>40955.934116988239</c:v>
                </c:pt>
                <c:pt idx="8">
                  <c:v>41000.841531752514</c:v>
                </c:pt>
                <c:pt idx="9">
                  <c:v>41045.487129412882</c:v>
                </c:pt>
                <c:pt idx="10">
                  <c:v>41089.874225007799</c:v>
                </c:pt>
                <c:pt idx="11">
                  <c:v>41134.006069264055</c:v>
                </c:pt>
                <c:pt idx="12">
                  <c:v>41177.885850271872</c:v>
                </c:pt>
                <c:pt idx="13">
                  <c:v>41221.516695105485</c:v>
                </c:pt>
                <c:pt idx="14">
                  <c:v>41264.901671391075</c:v>
                </c:pt>
                <c:pt idx="15">
                  <c:v>41308.043788824405</c:v>
                </c:pt>
                <c:pt idx="16">
                  <c:v>41350.946000639909</c:v>
                </c:pt>
                <c:pt idx="17">
                  <c:v>41393.611205033085</c:v>
                </c:pt>
                <c:pt idx="18">
                  <c:v>41436.042246538163</c:v>
                </c:pt>
                <c:pt idx="19">
                  <c:v>41478.241917362364</c:v>
                </c:pt>
                <c:pt idx="20">
                  <c:v>41520.212958678858</c:v>
                </c:pt>
                <c:pt idx="21">
                  <c:v>41561.958061879559</c:v>
                </c:pt>
                <c:pt idx="22">
                  <c:v>41603.479869789524</c:v>
                </c:pt>
                <c:pt idx="23">
                  <c:v>41644.780977844122</c:v>
                </c:pt>
                <c:pt idx="24">
                  <c:v>41685.863935230547</c:v>
                </c:pt>
                <c:pt idx="25">
                  <c:v>41726.731245995004</c:v>
                </c:pt>
                <c:pt idx="26">
                  <c:v>41767.385370116412</c:v>
                </c:pt>
                <c:pt idx="27">
                  <c:v>41807.828724548403</c:v>
                </c:pt>
                <c:pt idx="28">
                  <c:v>41848.063684230285</c:v>
                </c:pt>
                <c:pt idx="29">
                  <c:v>41888.092583068421</c:v>
                </c:pt>
                <c:pt idx="30">
                  <c:v>41927.917714888645</c:v>
                </c:pt>
                <c:pt idx="31">
                  <c:v>41967.54133436118</c:v>
                </c:pt>
                <c:pt idx="32">
                  <c:v>42006.965657898792</c:v>
                </c:pt>
                <c:pt idx="33">
                  <c:v>42046.192864529134</c:v>
                </c:pt>
                <c:pt idx="34">
                  <c:v>42085.225096742055</c:v>
                </c:pt>
                <c:pt idx="35">
                  <c:v>42124.064461312977</c:v>
                </c:pt>
                <c:pt idx="36">
                  <c:v>42162.713030102968</c:v>
                </c:pt>
                <c:pt idx="37">
                  <c:v>42201.172840836516</c:v>
                </c:pt>
                <c:pt idx="38">
                  <c:v>42239.445897857171</c:v>
                </c:pt>
                <c:pt idx="39">
                  <c:v>42277.534172862834</c:v>
                </c:pt>
                <c:pt idx="40">
                  <c:v>42315.439605620129</c:v>
                </c:pt>
                <c:pt idx="41">
                  <c:v>42353.164104659751</c:v>
                </c:pt>
                <c:pt idx="42">
                  <c:v>42390.709547952341</c:v>
                </c:pt>
                <c:pt idx="43">
                  <c:v>42428.077783566434</c:v>
                </c:pt>
                <c:pt idx="44">
                  <c:v>42465.270630308405</c:v>
                </c:pt>
                <c:pt idx="45">
                  <c:v>42502.289878345349</c:v>
                </c:pt>
                <c:pt idx="46">
                  <c:v>42539.137289811348</c:v>
                </c:pt>
                <c:pt idx="47">
                  <c:v>42575.814599397563</c:v>
                </c:pt>
                <c:pt idx="48">
                  <c:v>42612.323514926924</c:v>
                </c:pt>
                <c:pt idx="49">
                  <c:v>42648.665717913544</c:v>
                </c:pt>
                <c:pt idx="50">
                  <c:v>42684.842864107697</c:v>
                </c:pt>
                <c:pt idx="51">
                  <c:v>42720.856584026536</c:v>
                </c:pt>
                <c:pt idx="52">
                  <c:v>42756.708483471142</c:v>
                </c:pt>
                <c:pt idx="53">
                  <c:v>42792.400144030304</c:v>
                </c:pt>
                <c:pt idx="54">
                  <c:v>42827.933123571464</c:v>
                </c:pt>
                <c:pt idx="55">
                  <c:v>42863.308956719076</c:v>
                </c:pt>
                <c:pt idx="56">
                  <c:v>42898.529155320946</c:v>
                </c:pt>
                <c:pt idx="57">
                  <c:v>42933.595208902785</c:v>
                </c:pt>
                <c:pt idx="58">
                  <c:v>42968.508585111515</c:v>
                </c:pt>
                <c:pt idx="59">
                  <c:v>43003.270730147531</c:v>
                </c:pt>
                <c:pt idx="60">
                  <c:v>43037.883069185867</c:v>
                </c:pt>
                <c:pt idx="61">
                  <c:v>43072.347006787619</c:v>
                </c:pt>
                <c:pt idx="62">
                  <c:v>43106.663927300855</c:v>
                </c:pt>
                <c:pt idx="63">
                  <c:v>43140.835195251748</c:v>
                </c:pt>
                <c:pt idx="64">
                  <c:v>43174.862155726514</c:v>
                </c:pt>
                <c:pt idx="65">
                  <c:v>43208.746134743757</c:v>
                </c:pt>
                <c:pt idx="66">
                  <c:v>43242.488439618071</c:v>
                </c:pt>
                <c:pt idx="67">
                  <c:v>43276.090359315072</c:v>
                </c:pt>
                <c:pt idx="68">
                  <c:v>43309.553164797631</c:v>
                </c:pt>
                <c:pt idx="69">
                  <c:v>43342.878109364181</c:v>
                </c:pt>
                <c:pt idx="70">
                  <c:v>43376.066428979051</c:v>
                </c:pt>
                <c:pt idx="71">
                  <c:v>43409.119342594837</c:v>
                </c:pt>
                <c:pt idx="72">
                  <c:v>43442.038052467527</c:v>
                </c:pt>
                <c:pt idx="73">
                  <c:v>43474.823744464127</c:v>
                </c:pt>
                <c:pt idx="74">
                  <c:v>43507.477588363166</c:v>
                </c:pt>
                <c:pt idx="75">
                  <c:v>43540.000738148505</c:v>
                </c:pt>
                <c:pt idx="76">
                  <c:v>43572.394332296069</c:v>
                </c:pt>
                <c:pt idx="77">
                  <c:v>43604.65949405438</c:v>
                </c:pt>
                <c:pt idx="78">
                  <c:v>43636.797331718553</c:v>
                </c:pt>
                <c:pt idx="79">
                  <c:v>43668.808938898059</c:v>
                </c:pt>
                <c:pt idx="80">
                  <c:v>43700.695394778792</c:v>
                </c:pt>
                <c:pt idx="81">
                  <c:v>43732.457764378683</c:v>
                </c:pt>
                <c:pt idx="82">
                  <c:v>43764.09709879828</c:v>
                </c:pt>
                <c:pt idx="83">
                  <c:v>43795.614435465344</c:v>
                </c:pt>
                <c:pt idx="84">
                  <c:v>43827.010798374169</c:v>
                </c:pt>
                <c:pt idx="85">
                  <c:v>43858.287198319733</c:v>
                </c:pt>
                <c:pt idx="86">
                  <c:v>43889.444633126557</c:v>
                </c:pt>
                <c:pt idx="87">
                  <c:v>43920.484087872741</c:v>
                </c:pt>
                <c:pt idx="88">
                  <c:v>43951.406535109068</c:v>
                </c:pt>
                <c:pt idx="89">
                  <c:v>43982.212935073425</c:v>
                </c:pt>
                <c:pt idx="90">
                  <c:v>44012.904235900525</c:v>
                </c:pt>
                <c:pt idx="91">
                  <c:v>44043.481373827308</c:v>
                </c:pt>
                <c:pt idx="92">
                  <c:v>44073.945273393831</c:v>
                </c:pt>
                <c:pt idx="93">
                  <c:v>44104.296847639926</c:v>
                </c:pt>
                <c:pt idx="94">
                  <c:v>44134.536998297728</c:v>
                </c:pt>
                <c:pt idx="95">
                  <c:v>44164.666615980241</c:v>
                </c:pt>
                <c:pt idx="96">
                  <c:v>44194.686580365829</c:v>
                </c:pt>
                <c:pt idx="97">
                  <c:v>44224.597760378849</c:v>
                </c:pt>
                <c:pt idx="98">
                  <c:v>44254.401014366718</c:v>
                </c:pt>
                <c:pt idx="99">
                  <c:v>44284.097190273154</c:v>
                </c:pt>
                <c:pt idx="100">
                  <c:v>44313.687125807905</c:v>
                </c:pt>
                <c:pt idx="101">
                  <c:v>44343.171648613046</c:v>
                </c:pt>
                <c:pt idx="102">
                  <c:v>44372.55157642578</c:v>
                </c:pt>
                <c:pt idx="103">
                  <c:v>44401.827717238106</c:v>
                </c:pt>
                <c:pt idx="104">
                  <c:v>44431.000869453062</c:v>
                </c:pt>
                <c:pt idx="105">
                  <c:v>44460.071822037979</c:v>
                </c:pt>
                <c:pt idx="106">
                  <c:v>44489.041354674577</c:v>
                </c:pt>
                <c:pt idx="107">
                  <c:v>44517.910237906035</c:v>
                </c:pt>
                <c:pt idx="108">
                  <c:v>44546.679233281298</c:v>
                </c:pt>
                <c:pt idx="109">
                  <c:v>44575.349093496341</c:v>
                </c:pt>
                <c:pt idx="110">
                  <c:v>44603.920562532752</c:v>
                </c:pt>
                <c:pt idx="111">
                  <c:v>44632.39437579349</c:v>
                </c:pt>
                <c:pt idx="112">
                  <c:v>44660.771260236179</c:v>
                </c:pt>
                <c:pt idx="113">
                  <c:v>44689.051934503615</c:v>
                </c:pt>
                <c:pt idx="114">
                  <c:v>44717.237109051785</c:v>
                </c:pt>
                <c:pt idx="115">
                  <c:v>44745.327486275528</c:v>
                </c:pt>
                <c:pt idx="116">
                  <c:v>44773.323760631596</c:v>
                </c:pt>
                <c:pt idx="117">
                  <c:v>44801.22661875948</c:v>
                </c:pt>
                <c:pt idx="118">
                  <c:v>44829.03673959992</c:v>
                </c:pt>
                <c:pt idx="119">
                  <c:v>44856.754794511056</c:v>
                </c:pt>
                <c:pt idx="120">
                  <c:v>44884.381447382577</c:v>
                </c:pt>
                <c:pt idx="121">
                  <c:v>44911.917354747486</c:v>
                </c:pt>
                <c:pt idx="122">
                  <c:v>44939.363165891897</c:v>
                </c:pt>
                <c:pt idx="123">
                  <c:v>44966.719522962769</c:v>
                </c:pt>
                <c:pt idx="124">
                  <c:v>44993.987061073582</c:v>
                </c:pt>
                <c:pt idx="125">
                  <c:v>45021.166408408179</c:v>
                </c:pt>
                <c:pt idx="126">
                  <c:v>45048.258186322368</c:v>
                </c:pt>
                <c:pt idx="127">
                  <c:v>45075.263009444112</c:v>
                </c:pt>
                <c:pt idx="128">
                  <c:v>45102.181485771434</c:v>
                </c:pt>
                <c:pt idx="129">
                  <c:v>45129.014216768832</c:v>
                </c:pt>
                <c:pt idx="130">
                  <c:v>45155.761797461833</c:v>
                </c:pt>
                <c:pt idx="131">
                  <c:v>45182.424816529761</c:v>
                </c:pt>
                <c:pt idx="132">
                  <c:v>45209.003856396928</c:v>
                </c:pt>
                <c:pt idx="133">
                  <c:v>45235.499493322124</c:v>
                </c:pt>
                <c:pt idx="134">
                  <c:v>45261.91229748659</c:v>
                </c:pt>
                <c:pt idx="135">
                  <c:v>45288.242833080243</c:v>
                </c:pt>
                <c:pt idx="136">
                  <c:v>45314.491658386549</c:v>
                </c:pt>
                <c:pt idx="137">
                  <c:v>45340.659325865701</c:v>
                </c:pt>
                <c:pt idx="138">
                  <c:v>45366.746382236524</c:v>
                </c:pt>
                <c:pt idx="139">
                  <c:v>45392.753368556841</c:v>
                </c:pt>
                <c:pt idx="140">
                  <c:v>45418.680820302347</c:v>
                </c:pt>
                <c:pt idx="141">
                  <c:v>45444.529267444203</c:v>
                </c:pt>
                <c:pt idx="142">
                  <c:v>45470.299234525293</c:v>
                </c:pt>
                <c:pt idx="143">
                  <c:v>45495.991240735108</c:v>
                </c:pt>
                <c:pt idx="144">
                  <c:v>45521.605799983256</c:v>
                </c:pt>
                <c:pt idx="145">
                  <c:v>45547.143420971901</c:v>
                </c:pt>
                <c:pt idx="146">
                  <c:v>45572.604607266745</c:v>
                </c:pt>
                <c:pt idx="147">
                  <c:v>45597.989857366971</c:v>
                </c:pt>
                <c:pt idx="148">
                  <c:v>45623.299664773818</c:v>
                </c:pt>
                <c:pt idx="149">
                  <c:v>45648.534518058172</c:v>
                </c:pt>
                <c:pt idx="150">
                  <c:v>45673.694900926857</c:v>
                </c:pt>
                <c:pt idx="151">
                  <c:v>45698.781292287844</c:v>
                </c:pt>
                <c:pt idx="152">
                  <c:v>45723.794166314517</c:v>
                </c:pt>
                <c:pt idx="153">
                  <c:v>45748.733992508525</c:v>
                </c:pt>
                <c:pt idx="154">
                  <c:v>45773.601235761947</c:v>
                </c:pt>
                <c:pt idx="155">
                  <c:v>45798.396356418307</c:v>
                </c:pt>
                <c:pt idx="156">
                  <c:v>45823.119810332217</c:v>
                </c:pt>
                <c:pt idx="157">
                  <c:v>45847.772048928753</c:v>
                </c:pt>
                <c:pt idx="158">
                  <c:v>45872.353519261123</c:v>
                </c:pt>
                <c:pt idx="159">
                  <c:v>45896.864664067922</c:v>
                </c:pt>
                <c:pt idx="160">
                  <c:v>45921.305921829065</c:v>
                </c:pt>
                <c:pt idx="161">
                  <c:v>45945.67772682105</c:v>
                </c:pt>
                <c:pt idx="162">
                  <c:v>45969.980509171321</c:v>
                </c:pt>
                <c:pt idx="163">
                  <c:v>45994.214694911519</c:v>
                </c:pt>
                <c:pt idx="164">
                  <c:v>46018.380706030111</c:v>
                </c:pt>
                <c:pt idx="165">
                  <c:v>46042.478960524153</c:v>
                </c:pt>
                <c:pt idx="166">
                  <c:v>46066.509872449991</c:v>
                </c:pt>
                <c:pt idx="167">
                  <c:v>46090.473851973467</c:v>
                </c:pt>
                <c:pt idx="168">
                  <c:v>46114.37130541911</c:v>
                </c:pt>
                <c:pt idx="169">
                  <c:v>46138.202635318579</c:v>
                </c:pt>
                <c:pt idx="170">
                  <c:v>46161.968240458416</c:v>
                </c:pt>
                <c:pt idx="171">
                  <c:v>46185.668515926991</c:v>
                </c:pt>
                <c:pt idx="172">
                  <c:v>46209.303853160658</c:v>
                </c:pt>
                <c:pt idx="173">
                  <c:v>46232.874639989299</c:v>
                </c:pt>
                <c:pt idx="174">
                  <c:v>46256.381260681097</c:v>
                </c:pt>
                <c:pt idx="175">
                  <c:v>46279.824095986529</c:v>
                </c:pt>
                <c:pt idx="176">
                  <c:v>46303.203523181881</c:v>
                </c:pt>
                <c:pt idx="177">
                  <c:v>46326.519916111858</c:v>
                </c:pt>
                <c:pt idx="178">
                  <c:v>46349.773645231675</c:v>
                </c:pt>
                <c:pt idx="179">
                  <c:v>46372.965077648529</c:v>
                </c:pt>
                <c:pt idx="180">
                  <c:v>46396.094577162265</c:v>
                </c:pt>
                <c:pt idx="181">
                  <c:v>46419.162504305554</c:v>
                </c:pt>
                <c:pt idx="182">
                  <c:v>46442.169216383554</c:v>
                </c:pt>
                <c:pt idx="183">
                  <c:v>46465.115067512641</c:v>
                </c:pt>
                <c:pt idx="184">
                  <c:v>46488.000408658947</c:v>
                </c:pt>
                <c:pt idx="185">
                  <c:v>46510.825587676016</c:v>
                </c:pt>
                <c:pt idx="186">
                  <c:v>46533.590949341975</c:v>
                </c:pt>
                <c:pt idx="187">
                  <c:v>46556.296835396301</c:v>
                </c:pt>
                <c:pt idx="188">
                  <c:v>46578.94358457582</c:v>
                </c:pt>
                <c:pt idx="189">
                  <c:v>46601.531532650304</c:v>
                </c:pt>
                <c:pt idx="190">
                  <c:v>46624.061012457416</c:v>
                </c:pt>
                <c:pt idx="191">
                  <c:v>46646.532353937291</c:v>
                </c:pt>
                <c:pt idx="192">
                  <c:v>46668.945884166562</c:v>
                </c:pt>
                <c:pt idx="193">
                  <c:v>46691.301927391738</c:v>
                </c:pt>
                <c:pt idx="194">
                  <c:v>46713.600805062299</c:v>
                </c:pt>
                <c:pt idx="195">
                  <c:v>46735.842835863186</c:v>
                </c:pt>
                <c:pt idx="196">
                  <c:v>46758.028335746822</c:v>
                </c:pt>
                <c:pt idx="197">
                  <c:v>46780.157617964753</c:v>
                </c:pt>
                <c:pt idx="198">
                  <c:v>46802.230993098645</c:v>
                </c:pt>
                <c:pt idx="199">
                  <c:v>46824.2487690911</c:v>
                </c:pt>
                <c:pt idx="200">
                  <c:v>46846.211251275759</c:v>
                </c:pt>
                <c:pt idx="201">
                  <c:v>46868.118742407176</c:v>
                </c:pt>
                <c:pt idx="202">
                  <c:v>46889.971542690146</c:v>
                </c:pt>
                <c:pt idx="203">
                  <c:v>46911.769949808586</c:v>
                </c:pt>
                <c:pt idx="204">
                  <c:v>46933.514258954187</c:v>
                </c:pt>
                <c:pt idx="205">
                  <c:v>46955.204762854482</c:v>
                </c:pt>
                <c:pt idx="206">
                  <c:v>46976.841751800508</c:v>
                </c:pt>
                <c:pt idx="207">
                  <c:v>46998.425513674236</c:v>
                </c:pt>
                <c:pt idx="208">
                  <c:v>47019.956333975439</c:v>
                </c:pt>
                <c:pt idx="209">
                  <c:v>47041.434495848342</c:v>
                </c:pt>
                <c:pt idx="210">
                  <c:v>47062.860280107801</c:v>
                </c:pt>
                <c:pt idx="211">
                  <c:v>47084.233965264997</c:v>
                </c:pt>
                <c:pt idx="212">
                  <c:v>47105.555827553144</c:v>
                </c:pt>
                <c:pt idx="213">
                  <c:v>47126.826140952384</c:v>
                </c:pt>
                <c:pt idx="214">
                  <c:v>47148.045177214743</c:v>
                </c:pt>
                <c:pt idx="215">
                  <c:v>47169.213205888365</c:v>
                </c:pt>
                <c:pt idx="216">
                  <c:v>47190.330494341761</c:v>
                </c:pt>
                <c:pt idx="217">
                  <c:v>47211.397307787527</c:v>
                </c:pt>
                <c:pt idx="218">
                  <c:v>47232.413909305717</c:v>
                </c:pt>
                <c:pt idx="219">
                  <c:v>47253.380559867015</c:v>
                </c:pt>
                <c:pt idx="220">
                  <c:v>47274.297518355546</c:v>
                </c:pt>
                <c:pt idx="221">
                  <c:v>47295.165041591252</c:v>
                </c:pt>
                <c:pt idx="222">
                  <c:v>47315.983384352301</c:v>
                </c:pt>
                <c:pt idx="223">
                  <c:v>47336.752799396672</c:v>
                </c:pt>
                <c:pt idx="224">
                  <c:v>47357.47353748406</c:v>
                </c:pt>
                <c:pt idx="225">
                  <c:v>47378.145847396896</c:v>
                </c:pt>
                <c:pt idx="226">
                  <c:v>47398.769975961579</c:v>
                </c:pt>
                <c:pt idx="227">
                  <c:v>47419.346168069038</c:v>
                </c:pt>
                <c:pt idx="228">
                  <c:v>47439.874666695345</c:v>
                </c:pt>
                <c:pt idx="229">
                  <c:v>47460.355712921766</c:v>
                </c:pt>
                <c:pt idx="230">
                  <c:v>47480.78954595478</c:v>
                </c:pt>
                <c:pt idx="231">
                  <c:v>47501.176403145699</c:v>
                </c:pt>
                <c:pt idx="232">
                  <c:v>47521.51652000998</c:v>
                </c:pt>
                <c:pt idx="233">
                  <c:v>47541.810130246558</c:v>
                </c:pt>
                <c:pt idx="234">
                  <c:v>47562.057465756574</c:v>
                </c:pt>
                <c:pt idx="235">
                  <c:v>47582.258756662042</c:v>
                </c:pt>
                <c:pt idx="236">
                  <c:v>47602.414231324292</c:v>
                </c:pt>
                <c:pt idx="237">
                  <c:v>47622.524116362118</c:v>
                </c:pt>
                <c:pt idx="238">
                  <c:v>47642.588636669774</c:v>
                </c:pt>
                <c:pt idx="239">
                  <c:v>47662.608015434475</c:v>
                </c:pt>
                <c:pt idx="240">
                  <c:v>47682.582474154056</c:v>
                </c:pt>
                <c:pt idx="241">
                  <c:v>47702.512232654153</c:v>
                </c:pt>
                <c:pt idx="242">
                  <c:v>47722.397509105162</c:v>
                </c:pt>
                <c:pt idx="243">
                  <c:v>47742.238520039107</c:v>
                </c:pt>
                <c:pt idx="244">
                  <c:v>47762.035480366292</c:v>
                </c:pt>
                <c:pt idx="245">
                  <c:v>47781.788603391462</c:v>
                </c:pt>
                <c:pt idx="246">
                  <c:v>47801.49810083022</c:v>
                </c:pt>
                <c:pt idx="247">
                  <c:v>47821.164182824868</c:v>
                </c:pt>
                <c:pt idx="248">
                  <c:v>47840.787057960115</c:v>
                </c:pt>
                <c:pt idx="249">
                  <c:v>47860.366933278783</c:v>
                </c:pt>
                <c:pt idx="250">
                  <c:v>47879.904014297063</c:v>
                </c:pt>
                <c:pt idx="251">
                  <c:v>47899.398505019781</c:v>
                </c:pt>
                <c:pt idx="252">
                  <c:v>47918.850607955239</c:v>
                </c:pt>
                <c:pt idx="253">
                  <c:v>47938.260524130252</c:v>
                </c:pt>
                <c:pt idx="254">
                  <c:v>47957.628453104458</c:v>
                </c:pt>
                <c:pt idx="255">
                  <c:v>47976.954592985043</c:v>
                </c:pt>
                <c:pt idx="256">
                  <c:v>47996.239140440812</c:v>
                </c:pt>
                <c:pt idx="257">
                  <c:v>48015.48229071642</c:v>
                </c:pt>
                <c:pt idx="258">
                  <c:v>48034.684237646048</c:v>
                </c:pt>
                <c:pt idx="259">
                  <c:v>48053.845173667352</c:v>
                </c:pt>
                <c:pt idx="260">
                  <c:v>48072.965289834996</c:v>
                </c:pt>
                <c:pt idx="261">
                  <c:v>48092.044775833951</c:v>
                </c:pt>
                <c:pt idx="262">
                  <c:v>48111.08381999284</c:v>
                </c:pt>
                <c:pt idx="263">
                  <c:v>48130.082609296966</c:v>
                </c:pt>
                <c:pt idx="264">
                  <c:v>48149.041329401225</c:v>
                </c:pt>
                <c:pt idx="265">
                  <c:v>48167.960164642929</c:v>
                </c:pt>
                <c:pt idx="266">
                  <c:v>48186.839298054336</c:v>
                </c:pt>
                <c:pt idx="267">
                  <c:v>48205.678911375151</c:v>
                </c:pt>
                <c:pt idx="268">
                  <c:v>48224.479185064862</c:v>
                </c:pt>
                <c:pt idx="269">
                  <c:v>48243.24029831482</c:v>
                </c:pt>
                <c:pt idx="270">
                  <c:v>48261.962429060361</c:v>
                </c:pt>
                <c:pt idx="271">
                  <c:v>48280.645753992554</c:v>
                </c:pt>
                <c:pt idx="272">
                  <c:v>48299.290448570056</c:v>
                </c:pt>
                <c:pt idx="273">
                  <c:v>48317.896687030647</c:v>
                </c:pt>
                <c:pt idx="274">
                  <c:v>48336.464642402614</c:v>
                </c:pt>
                <c:pt idx="275">
                  <c:v>48354.994486516247</c:v>
                </c:pt>
                <c:pt idx="276">
                  <c:v>48373.486390014819</c:v>
                </c:pt>
                <c:pt idx="277">
                  <c:v>48391.940522365898</c:v>
                </c:pt>
                <c:pt idx="278">
                  <c:v>48410.357051871913</c:v>
                </c:pt>
                <c:pt idx="279">
                  <c:v>48428.736145681367</c:v>
                </c:pt>
                <c:pt idx="280">
                  <c:v>48447.07796979916</c:v>
                </c:pt>
                <c:pt idx="281">
                  <c:v>48465.382689097336</c:v>
                </c:pt>
                <c:pt idx="282">
                  <c:v>48483.650467325468</c:v>
                </c:pt>
                <c:pt idx="283">
                  <c:v>48501.881467120947</c:v>
                </c:pt>
                <c:pt idx="284">
                  <c:v>48520.075850019122</c:v>
                </c:pt>
                <c:pt idx="285">
                  <c:v>48538.23377646353</c:v>
                </c:pt>
                <c:pt idx="286">
                  <c:v>48556.355405815644</c:v>
                </c:pt>
                <c:pt idx="287">
                  <c:v>48574.440896364824</c:v>
                </c:pt>
                <c:pt idx="288">
                  <c:v>48592.490405338052</c:v>
                </c:pt>
                <c:pt idx="289">
                  <c:v>48610.504088909525</c:v>
                </c:pt>
                <c:pt idx="290">
                  <c:v>48628.482102210161</c:v>
                </c:pt>
                <c:pt idx="291">
                  <c:v>48646.424599336991</c:v>
                </c:pt>
                <c:pt idx="292">
                  <c:v>48664.33173336248</c:v>
                </c:pt>
                <c:pt idx="293">
                  <c:v>48682.203656343678</c:v>
                </c:pt>
                <c:pt idx="294">
                  <c:v>48700.040519331313</c:v>
                </c:pt>
                <c:pt idx="295">
                  <c:v>48717.84247237879</c:v>
                </c:pt>
                <c:pt idx="296">
                  <c:v>48735.609664551092</c:v>
                </c:pt>
                <c:pt idx="297">
                  <c:v>48753.342243933483</c:v>
                </c:pt>
                <c:pt idx="298">
                  <c:v>48771.04035764029</c:v>
                </c:pt>
                <c:pt idx="299">
                  <c:v>48788.704151823353</c:v>
                </c:pt>
                <c:pt idx="300">
                  <c:v>48806.333771680744</c:v>
                </c:pt>
                <c:pt idx="301">
                  <c:v>48823.929361464856</c:v>
                </c:pt>
                <c:pt idx="302">
                  <c:v>48841.491064491041</c:v>
                </c:pt>
                <c:pt idx="303">
                  <c:v>48859.019023145527</c:v>
                </c:pt>
                <c:pt idx="304">
                  <c:v>48876.513378893746</c:v>
                </c:pt>
                <c:pt idx="305">
                  <c:v>48893.974272288237</c:v>
                </c:pt>
                <c:pt idx="306">
                  <c:v>48911.401842976666</c:v>
                </c:pt>
                <c:pt idx="307">
                  <c:v>48928.796229709675</c:v>
                </c:pt>
                <c:pt idx="308">
                  <c:v>48946.157570348609</c:v>
                </c:pt>
                <c:pt idx="309">
                  <c:v>48963.486001873265</c:v>
                </c:pt>
                <c:pt idx="310">
                  <c:v>48980.781660389417</c:v>
                </c:pt>
                <c:pt idx="311">
                  <c:v>48998.044681136431</c:v>
                </c:pt>
                <c:pt idx="312">
                  <c:v>49015.275198494623</c:v>
                </c:pt>
                <c:pt idx="313">
                  <c:v>49032.473345992679</c:v>
                </c:pt>
                <c:pt idx="314">
                  <c:v>49049.639256314877</c:v>
                </c:pt>
                <c:pt idx="315">
                  <c:v>49066.773061308377</c:v>
                </c:pt>
                <c:pt idx="316">
                  <c:v>49083.874891990228</c:v>
                </c:pt>
                <c:pt idx="317">
                  <c:v>49100.944878554481</c:v>
                </c:pt>
                <c:pt idx="318">
                  <c:v>49117.983150379201</c:v>
                </c:pt>
                <c:pt idx="319">
                  <c:v>49134.989836033266</c:v>
                </c:pt>
                <c:pt idx="320">
                  <c:v>49151.965063283344</c:v>
                </c:pt>
                <c:pt idx="321">
                  <c:v>49168.90895910043</c:v>
                </c:pt>
                <c:pt idx="322">
                  <c:v>49185.821649666745</c:v>
                </c:pt>
                <c:pt idx="323">
                  <c:v>49202.703260382194</c:v>
                </c:pt>
                <c:pt idx="324">
                  <c:v>49219.55391587098</c:v>
                </c:pt>
                <c:pt idx="325">
                  <c:v>49236.373739988048</c:v>
                </c:pt>
                <c:pt idx="326">
                  <c:v>49253.162855825598</c:v>
                </c:pt>
                <c:pt idx="327">
                  <c:v>49269.921385719164</c:v>
                </c:pt>
                <c:pt idx="328">
                  <c:v>49286.649451254176</c:v>
                </c:pt>
                <c:pt idx="329">
                  <c:v>49303.347173271963</c:v>
                </c:pt>
                <c:pt idx="330">
                  <c:v>49320.014671876037</c:v>
                </c:pt>
                <c:pt idx="331">
                  <c:v>49336.652066438059</c:v>
                </c:pt>
                <c:pt idx="332">
                  <c:v>49353.259475603896</c:v>
                </c:pt>
                <c:pt idx="333">
                  <c:v>49369.837017299571</c:v>
                </c:pt>
                <c:pt idx="334">
                  <c:v>49386.384808737232</c:v>
                </c:pt>
                <c:pt idx="335">
                  <c:v>49402.902966420792</c:v>
                </c:pt>
                <c:pt idx="336">
                  <c:v>49419.391606151898</c:v>
                </c:pt>
                <c:pt idx="337">
                  <c:v>49435.850843035572</c:v>
                </c:pt>
                <c:pt idx="338">
                  <c:v>49452.280791485777</c:v>
                </c:pt>
                <c:pt idx="339">
                  <c:v>49468.681565231142</c:v>
                </c:pt>
                <c:pt idx="340">
                  <c:v>49485.053277320461</c:v>
                </c:pt>
                <c:pt idx="341">
                  <c:v>49501.396040128137</c:v>
                </c:pt>
                <c:pt idx="342">
                  <c:v>49517.709965359631</c:v>
                </c:pt>
                <c:pt idx="343">
                  <c:v>49533.995164056869</c:v>
                </c:pt>
                <c:pt idx="344">
                  <c:v>49550.251746603426</c:v>
                </c:pt>
                <c:pt idx="345">
                  <c:v>49566.47982273002</c:v>
                </c:pt>
                <c:pt idx="346">
                  <c:v>49582.67950151956</c:v>
                </c:pt>
                <c:pt idx="347">
                  <c:v>49598.850891412258</c:v>
                </c:pt>
                <c:pt idx="348">
                  <c:v>49614.994100210912</c:v>
                </c:pt>
                <c:pt idx="349">
                  <c:v>49631.109235085802</c:v>
                </c:pt>
                <c:pt idx="350">
                  <c:v>49647.196402579772</c:v>
                </c:pt>
                <c:pt idx="351">
                  <c:v>49663.255708613193</c:v>
                </c:pt>
                <c:pt idx="352">
                  <c:v>49679.287258488854</c:v>
                </c:pt>
                <c:pt idx="353">
                  <c:v>49695.29115689679</c:v>
                </c:pt>
                <c:pt idx="354">
                  <c:v>49711.267507919089</c:v>
                </c:pt>
                <c:pt idx="355">
                  <c:v>49727.216415034767</c:v>
                </c:pt>
                <c:pt idx="356">
                  <c:v>49743.137981124324</c:v>
                </c:pt>
                <c:pt idx="357">
                  <c:v>49759.032308474525</c:v>
                </c:pt>
                <c:pt idx="358">
                  <c:v>49774.899498782957</c:v>
                </c:pt>
                <c:pt idx="359">
                  <c:v>49790.739653162629</c:v>
                </c:pt>
                <c:pt idx="360">
                  <c:v>49806.552872146567</c:v>
                </c:pt>
                <c:pt idx="361">
                  <c:v>49822.339255692161</c:v>
                </c:pt>
                <c:pt idx="362">
                  <c:v>49838.098903185826</c:v>
                </c:pt>
                <c:pt idx="363">
                  <c:v>49853.83191344708</c:v>
                </c:pt>
                <c:pt idx="364">
                  <c:v>49869.538384733292</c:v>
                </c:pt>
                <c:pt idx="365">
                  <c:v>49885.218414743693</c:v>
                </c:pt>
                <c:pt idx="366">
                  <c:v>49900.872100623819</c:v>
                </c:pt>
                <c:pt idx="367">
                  <c:v>49916.499538969605</c:v>
                </c:pt>
                <c:pt idx="368">
                  <c:v>49932.10082583176</c:v>
                </c:pt>
                <c:pt idx="369">
                  <c:v>49947.676056719807</c:v>
                </c:pt>
                <c:pt idx="370">
                  <c:v>49963.225326606116</c:v>
                </c:pt>
                <c:pt idx="371">
                  <c:v>49978.748729930194</c:v>
                </c:pt>
                <c:pt idx="372">
                  <c:v>49994.246360602563</c:v>
                </c:pt>
                <c:pt idx="373">
                  <c:v>50009.718312008772</c:v>
                </c:pt>
                <c:pt idx="374">
                  <c:v>50025.164677013381</c:v>
                </c:pt>
                <c:pt idx="375">
                  <c:v>50040.585547963943</c:v>
                </c:pt>
                <c:pt idx="376">
                  <c:v>50055.981016694699</c:v>
                </c:pt>
                <c:pt idx="377">
                  <c:v>50071.351174530697</c:v>
                </c:pt>
                <c:pt idx="378">
                  <c:v>50086.696112291334</c:v>
                </c:pt>
                <c:pt idx="379">
                  <c:v>50102.015920294391</c:v>
                </c:pt>
                <c:pt idx="380">
                  <c:v>50117.310688359503</c:v>
                </c:pt>
                <c:pt idx="381">
                  <c:v>50132.580505812053</c:v>
                </c:pt>
                <c:pt idx="382">
                  <c:v>50147.825461486776</c:v>
                </c:pt>
                <c:pt idx="383">
                  <c:v>50163.045643731493</c:v>
                </c:pt>
                <c:pt idx="384">
                  <c:v>50178.241140410493</c:v>
                </c:pt>
                <c:pt idx="385">
                  <c:v>50193.412038908304</c:v>
                </c:pt>
                <c:pt idx="386">
                  <c:v>50208.558426133153</c:v>
                </c:pt>
                <c:pt idx="387">
                  <c:v>50223.680388520515</c:v>
                </c:pt>
                <c:pt idx="388">
                  <c:v>50238.778012036448</c:v>
                </c:pt>
                <c:pt idx="389">
                  <c:v>50253.851382181223</c:v>
                </c:pt>
                <c:pt idx="390">
                  <c:v>50268.900583992581</c:v>
                </c:pt>
                <c:pt idx="391">
                  <c:v>50283.925702049186</c:v>
                </c:pt>
                <c:pt idx="392">
                  <c:v>50298.926820473913</c:v>
                </c:pt>
                <c:pt idx="393">
                  <c:v>50313.904022937211</c:v>
                </c:pt>
                <c:pt idx="394">
                  <c:v>50328.857392660379</c:v>
                </c:pt>
                <c:pt idx="395">
                  <c:v>50343.787012418798</c:v>
                </c:pt>
                <c:pt idx="396">
                  <c:v>50358.692964545189</c:v>
                </c:pt>
                <c:pt idx="397">
                  <c:v>50373.575330932734</c:v>
                </c:pt>
                <c:pt idx="398">
                  <c:v>50388.434193038345</c:v>
                </c:pt>
                <c:pt idx="399">
                  <c:v>50403.269631885691</c:v>
                </c:pt>
                <c:pt idx="400">
                  <c:v>50418.081728068391</c:v>
                </c:pt>
                <c:pt idx="401">
                  <c:v>50432.87056175313</c:v>
                </c:pt>
                <c:pt idx="402">
                  <c:v>50447.636212682512</c:v>
                </c:pt>
                <c:pt idx="403">
                  <c:v>50462.378760178304</c:v>
                </c:pt>
                <c:pt idx="404">
                  <c:v>50477.09828314434</c:v>
                </c:pt>
                <c:pt idx="405">
                  <c:v>50491.794860069509</c:v>
                </c:pt>
                <c:pt idx="406">
                  <c:v>50506.46856903068</c:v>
                </c:pt>
                <c:pt idx="407">
                  <c:v>50521.119487695607</c:v>
                </c:pt>
                <c:pt idx="408">
                  <c:v>50535.747693325917</c:v>
                </c:pt>
                <c:pt idx="409">
                  <c:v>50550.353262779827</c:v>
                </c:pt>
                <c:pt idx="410">
                  <c:v>50564.936272515079</c:v>
                </c:pt>
                <c:pt idx="411">
                  <c:v>50579.496798591827</c:v>
                </c:pt>
                <c:pt idx="412">
                  <c:v>50594.034916675177</c:v>
                </c:pt>
                <c:pt idx="413">
                  <c:v>50608.550702038294</c:v>
                </c:pt>
                <c:pt idx="414">
                  <c:v>50623.044229564868</c:v>
                </c:pt>
                <c:pt idx="415">
                  <c:v>50637.515573751953</c:v>
                </c:pt>
                <c:pt idx="416">
                  <c:v>50651.964808712604</c:v>
                </c:pt>
                <c:pt idx="417">
                  <c:v>50666.392008178627</c:v>
                </c:pt>
                <c:pt idx="418">
                  <c:v>50680.797245503214</c:v>
                </c:pt>
                <c:pt idx="419">
                  <c:v>50695.180593663485</c:v>
                </c:pt>
                <c:pt idx="420">
                  <c:v>50709.542125263106</c:v>
                </c:pt>
                <c:pt idx="421">
                  <c:v>50723.881912534933</c:v>
                </c:pt>
                <c:pt idx="422">
                  <c:v>50738.200027343584</c:v>
                </c:pt>
                <c:pt idx="423">
                  <c:v>50752.496541187887</c:v>
                </c:pt>
                <c:pt idx="424">
                  <c:v>50766.771525203374</c:v>
                </c:pt>
                <c:pt idx="425">
                  <c:v>50781.025050164921</c:v>
                </c:pt>
                <c:pt idx="426">
                  <c:v>50795.257186489012</c:v>
                </c:pt>
                <c:pt idx="427">
                  <c:v>50809.468004236427</c:v>
                </c:pt>
                <c:pt idx="428">
                  <c:v>50823.65757311444</c:v>
                </c:pt>
                <c:pt idx="429">
                  <c:v>50837.825962479321</c:v>
                </c:pt>
                <c:pt idx="430">
                  <c:v>50851.973241338797</c:v>
                </c:pt>
                <c:pt idx="431">
                  <c:v>50866.09947835427</c:v>
                </c:pt>
                <c:pt idx="432">
                  <c:v>50880.204741843285</c:v>
                </c:pt>
                <c:pt idx="433">
                  <c:v>50894.289099781687</c:v>
                </c:pt>
                <c:pt idx="434">
                  <c:v>50908.352619806246</c:v>
                </c:pt>
                <c:pt idx="435">
                  <c:v>50922.395369216545</c:v>
                </c:pt>
                <c:pt idx="436">
                  <c:v>50936.417414977535</c:v>
                </c:pt>
                <c:pt idx="437">
                  <c:v>50950.418823721659</c:v>
                </c:pt>
                <c:pt idx="438">
                  <c:v>50964.399661751071</c:v>
                </c:pt>
                <c:pt idx="439">
                  <c:v>50978.35999503998</c:v>
                </c:pt>
                <c:pt idx="440">
                  <c:v>50992.299889236652</c:v>
                </c:pt>
                <c:pt idx="441">
                  <c:v>51006.219409665646</c:v>
                </c:pt>
                <c:pt idx="442">
                  <c:v>51020.118621330083</c:v>
                </c:pt>
                <c:pt idx="443">
                  <c:v>51033.997588913597</c:v>
                </c:pt>
                <c:pt idx="444">
                  <c:v>51047.856376782627</c:v>
                </c:pt>
                <c:pt idx="445">
                  <c:v>51061.695048988404</c:v>
                </c:pt>
                <c:pt idx="446">
                  <c:v>51075.513669268985</c:v>
                </c:pt>
                <c:pt idx="447">
                  <c:v>51089.312301051563</c:v>
                </c:pt>
                <c:pt idx="448">
                  <c:v>51103.091007454212</c:v>
                </c:pt>
                <c:pt idx="449">
                  <c:v>51116.849851288112</c:v>
                </c:pt>
                <c:pt idx="450">
                  <c:v>51130.58889505946</c:v>
                </c:pt>
                <c:pt idx="451">
                  <c:v>51144.30820097158</c:v>
                </c:pt>
                <c:pt idx="452">
                  <c:v>51158.007830926843</c:v>
                </c:pt>
                <c:pt idx="453">
                  <c:v>51171.687846528534</c:v>
                </c:pt>
                <c:pt idx="454">
                  <c:v>51185.348309083005</c:v>
                </c:pt>
                <c:pt idx="455">
                  <c:v>51198.989279601461</c:v>
                </c:pt>
                <c:pt idx="456">
                  <c:v>51212.610818801877</c:v>
                </c:pt>
                <c:pt idx="457">
                  <c:v>51226.212987110957</c:v>
                </c:pt>
                <c:pt idx="458">
                  <c:v>51239.795844666063</c:v>
                </c:pt>
                <c:pt idx="459">
                  <c:v>51253.359451316908</c:v>
                </c:pt>
                <c:pt idx="460">
                  <c:v>51266.903866627632</c:v>
                </c:pt>
                <c:pt idx="461">
                  <c:v>51280.429149878444</c:v>
                </c:pt>
                <c:pt idx="462">
                  <c:v>51293.935360067655</c:v>
                </c:pt>
                <c:pt idx="463">
                  <c:v>51307.422555913225</c:v>
                </c:pt>
                <c:pt idx="464">
                  <c:v>51320.89079585483</c:v>
                </c:pt>
                <c:pt idx="465">
                  <c:v>51334.340138055486</c:v>
                </c:pt>
                <c:pt idx="466">
                  <c:v>51347.770640403352</c:v>
                </c:pt>
                <c:pt idx="467">
                  <c:v>51361.182360513376</c:v>
                </c:pt>
                <c:pt idx="468">
                  <c:v>51374.575355729343</c:v>
                </c:pt>
                <c:pt idx="469">
                  <c:v>51387.949683125189</c:v>
                </c:pt>
                <c:pt idx="470">
                  <c:v>51401.305399507095</c:v>
                </c:pt>
                <c:pt idx="471">
                  <c:v>51414.64256141489</c:v>
                </c:pt>
                <c:pt idx="472">
                  <c:v>51427.961225123916</c:v>
                </c:pt>
                <c:pt idx="473">
                  <c:v>51441.261446646553</c:v>
                </c:pt>
                <c:pt idx="474">
                  <c:v>51454.543281734084</c:v>
                </c:pt>
                <c:pt idx="475">
                  <c:v>51467.806785878158</c:v>
                </c:pt>
                <c:pt idx="476">
                  <c:v>51481.052014312409</c:v>
                </c:pt>
                <c:pt idx="477">
                  <c:v>51494.279022014212</c:v>
                </c:pt>
                <c:pt idx="478">
                  <c:v>51507.487863706228</c:v>
                </c:pt>
                <c:pt idx="479">
                  <c:v>51520.678593858</c:v>
                </c:pt>
                <c:pt idx="480">
                  <c:v>51533.85126668743</c:v>
                </c:pt>
                <c:pt idx="481">
                  <c:v>51547.005936162488</c:v>
                </c:pt>
                <c:pt idx="482">
                  <c:v>51560.142656002827</c:v>
                </c:pt>
                <c:pt idx="483">
                  <c:v>51573.261479681016</c:v>
                </c:pt>
                <c:pt idx="484">
                  <c:v>51586.362460424418</c:v>
                </c:pt>
                <c:pt idx="485">
                  <c:v>51599.445651216491</c:v>
                </c:pt>
                <c:pt idx="486">
                  <c:v>51612.511104798417</c:v>
                </c:pt>
                <c:pt idx="487">
                  <c:v>51625.558873670554</c:v>
                </c:pt>
                <c:pt idx="488">
                  <c:v>51638.589010093856</c:v>
                </c:pt>
                <c:pt idx="489">
                  <c:v>51651.60156609142</c:v>
                </c:pt>
                <c:pt idx="490">
                  <c:v>51664.596593449969</c:v>
                </c:pt>
                <c:pt idx="491">
                  <c:v>51677.574143721256</c:v>
                </c:pt>
                <c:pt idx="492">
                  <c:v>51690.53426822347</c:v>
                </c:pt>
                <c:pt idx="493">
                  <c:v>51703.477018042759</c:v>
                </c:pt>
                <c:pt idx="494">
                  <c:v>51716.402444034575</c:v>
                </c:pt>
                <c:pt idx="495">
                  <c:v>51729.310596825046</c:v>
                </c:pt>
                <c:pt idx="496">
                  <c:v>51742.201526812532</c:v>
                </c:pt>
                <c:pt idx="497">
                  <c:v>51755.075284168779</c:v>
                </c:pt>
                <c:pt idx="498">
                  <c:v>51767.931918840499</c:v>
                </c:pt>
                <c:pt idx="499">
                  <c:v>51780.771480550618</c:v>
                </c:pt>
                <c:pt idx="500">
                  <c:v>51793.59401879966</c:v>
                </c:pt>
                <c:pt idx="501">
                  <c:v>51806.39958286711</c:v>
                </c:pt>
                <c:pt idx="502">
                  <c:v>51819.188221812641</c:v>
                </c:pt>
                <c:pt idx="503">
                  <c:v>51831.959984477668</c:v>
                </c:pt>
                <c:pt idx="504">
                  <c:v>51844.71491948636</c:v>
                </c:pt>
                <c:pt idx="505">
                  <c:v>51857.45307524722</c:v>
                </c:pt>
                <c:pt idx="506">
                  <c:v>51870.174499954133</c:v>
                </c:pt>
                <c:pt idx="507">
                  <c:v>51882.879241587914</c:v>
                </c:pt>
                <c:pt idx="508">
                  <c:v>51895.567347917276</c:v>
                </c:pt>
                <c:pt idx="509">
                  <c:v>51908.238866500367</c:v>
                </c:pt>
                <c:pt idx="510">
                  <c:v>51920.893844685874</c:v>
                </c:pt>
                <c:pt idx="511">
                  <c:v>51933.532329614311</c:v>
                </c:pt>
                <c:pt idx="512">
                  <c:v>51946.15436821922</c:v>
                </c:pt>
                <c:pt idx="513">
                  <c:v>51958.760007228448</c:v>
                </c:pt>
                <c:pt idx="514">
                  <c:v>51971.349293165345</c:v>
                </c:pt>
                <c:pt idx="515">
                  <c:v>51983.922272349977</c:v>
                </c:pt>
                <c:pt idx="516">
                  <c:v>51996.478990900265</c:v>
                </c:pt>
                <c:pt idx="517">
                  <c:v>52009.019494733264</c:v>
                </c:pt>
                <c:pt idx="518">
                  <c:v>52021.543829566326</c:v>
                </c:pt>
                <c:pt idx="519">
                  <c:v>52034.052040918199</c:v>
                </c:pt>
                <c:pt idx="520">
                  <c:v>52046.54417411032</c:v>
                </c:pt>
                <c:pt idx="521">
                  <c:v>52059.020274267794</c:v>
                </c:pt>
                <c:pt idx="522">
                  <c:v>52071.480386320705</c:v>
                </c:pt>
                <c:pt idx="523">
                  <c:v>52083.9245550052</c:v>
                </c:pt>
                <c:pt idx="524">
                  <c:v>52096.352824864567</c:v>
                </c:pt>
                <c:pt idx="525">
                  <c:v>52108.765240250432</c:v>
                </c:pt>
                <c:pt idx="526">
                  <c:v>52121.161845323863</c:v>
                </c:pt>
                <c:pt idx="527">
                  <c:v>52133.542684056396</c:v>
                </c:pt>
                <c:pt idx="528">
                  <c:v>52145.907800231165</c:v>
                </c:pt>
                <c:pt idx="529">
                  <c:v>52158.257237444122</c:v>
                </c:pt>
                <c:pt idx="530">
                  <c:v>52170.591039104926</c:v>
                </c:pt>
                <c:pt idx="531">
                  <c:v>52182.909248438154</c:v>
                </c:pt>
                <c:pt idx="532">
                  <c:v>52195.211908484256</c:v>
                </c:pt>
                <c:pt idx="533">
                  <c:v>52207.499062100731</c:v>
                </c:pt>
                <c:pt idx="534">
                  <c:v>52219.770751963079</c:v>
                </c:pt>
                <c:pt idx="535">
                  <c:v>52232.027020565874</c:v>
                </c:pt>
                <c:pt idx="536">
                  <c:v>52244.267910223862</c:v>
                </c:pt>
                <c:pt idx="537">
                  <c:v>52256.493463072853</c:v>
                </c:pt>
                <c:pt idx="538">
                  <c:v>52268.703721070917</c:v>
                </c:pt>
                <c:pt idx="539">
                  <c:v>52280.898725999221</c:v>
                </c:pt>
                <c:pt idx="540">
                  <c:v>52293.078519463212</c:v>
                </c:pt>
                <c:pt idx="541">
                  <c:v>52305.243142893371</c:v>
                </c:pt>
                <c:pt idx="542">
                  <c:v>52317.392637546516</c:v>
                </c:pt>
                <c:pt idx="543">
                  <c:v>52329.527044506533</c:v>
                </c:pt>
                <c:pt idx="544">
                  <c:v>52341.646404685445</c:v>
                </c:pt>
                <c:pt idx="545">
                  <c:v>52353.750758824404</c:v>
                </c:pt>
                <c:pt idx="546">
                  <c:v>52365.84014749468</c:v>
                </c:pt>
                <c:pt idx="547">
                  <c:v>52377.914611098429</c:v>
                </c:pt>
                <c:pt idx="548">
                  <c:v>52389.974189869965</c:v>
                </c:pt>
                <c:pt idx="549">
                  <c:v>52402.018923876385</c:v>
                </c:pt>
                <c:pt idx="550">
                  <c:v>52414.048853018714</c:v>
                </c:pt>
                <c:pt idx="551">
                  <c:v>52426.064017032717</c:v>
                </c:pt>
                <c:pt idx="552">
                  <c:v>52438.064455489897</c:v>
                </c:pt>
                <c:pt idx="553">
                  <c:v>52450.050207798406</c:v>
                </c:pt>
                <c:pt idx="554">
                  <c:v>52462.021313203892</c:v>
                </c:pt>
                <c:pt idx="555">
                  <c:v>52473.977810790471</c:v>
                </c:pt>
                <c:pt idx="556">
                  <c:v>52485.919739481564</c:v>
                </c:pt>
                <c:pt idx="557">
                  <c:v>52497.847138040866</c:v>
                </c:pt>
                <c:pt idx="558">
                  <c:v>52509.760045073206</c:v>
                </c:pt>
                <c:pt idx="559">
                  <c:v>52521.658499025296</c:v>
                </c:pt>
                <c:pt idx="560">
                  <c:v>52533.542538186863</c:v>
                </c:pt>
                <c:pt idx="561">
                  <c:v>52545.412200691266</c:v>
                </c:pt>
                <c:pt idx="562">
                  <c:v>52557.267524516501</c:v>
                </c:pt>
                <c:pt idx="563">
                  <c:v>52569.108547485986</c:v>
                </c:pt>
                <c:pt idx="564">
                  <c:v>52580.935307269508</c:v>
                </c:pt>
                <c:pt idx="565">
                  <c:v>52592.74784138392</c:v>
                </c:pt>
                <c:pt idx="566">
                  <c:v>52604.546187194057</c:v>
                </c:pt>
                <c:pt idx="567">
                  <c:v>52616.330381913613</c:v>
                </c:pt>
                <c:pt idx="568">
                  <c:v>52628.100462605944</c:v>
                </c:pt>
                <c:pt idx="569">
                  <c:v>52639.856466184778</c:v>
                </c:pt>
                <c:pt idx="570">
                  <c:v>52651.598429415149</c:v>
                </c:pt>
                <c:pt idx="571">
                  <c:v>52663.326388914167</c:v>
                </c:pt>
                <c:pt idx="572">
                  <c:v>52675.040381151885</c:v>
                </c:pt>
                <c:pt idx="573">
                  <c:v>52686.740442451934</c:v>
                </c:pt>
                <c:pt idx="574">
                  <c:v>52698.426608992515</c:v>
                </c:pt>
                <c:pt idx="575">
                  <c:v>52710.098916807045</c:v>
                </c:pt>
                <c:pt idx="576">
                  <c:v>52721.757401785027</c:v>
                </c:pt>
                <c:pt idx="577">
                  <c:v>52733.402099672661</c:v>
                </c:pt>
                <c:pt idx="578">
                  <c:v>52745.033046073884</c:v>
                </c:pt>
                <c:pt idx="579">
                  <c:v>52756.650276450942</c:v>
                </c:pt>
                <c:pt idx="580">
                  <c:v>52768.253826125168</c:v>
                </c:pt>
                <c:pt idx="581">
                  <c:v>52779.843730277746</c:v>
                </c:pt>
                <c:pt idx="582">
                  <c:v>52791.420023950574</c:v>
                </c:pt>
                <c:pt idx="583">
                  <c:v>52802.982742046843</c:v>
                </c:pt>
                <c:pt idx="584">
                  <c:v>52814.531919331916</c:v>
                </c:pt>
                <c:pt idx="585">
                  <c:v>52826.067590433908</c:v>
                </c:pt>
                <c:pt idx="586">
                  <c:v>52837.589789844555</c:v>
                </c:pt>
                <c:pt idx="587">
                  <c:v>52849.098551920004</c:v>
                </c:pt>
                <c:pt idx="588">
                  <c:v>52860.593910881209</c:v>
                </c:pt>
                <c:pt idx="589">
                  <c:v>52872.075900814998</c:v>
                </c:pt>
                <c:pt idx="590">
                  <c:v>52883.544555674649</c:v>
                </c:pt>
                <c:pt idx="591">
                  <c:v>52894.999909280559</c:v>
                </c:pt>
                <c:pt idx="592">
                  <c:v>52906.441995320973</c:v>
                </c:pt>
                <c:pt idx="593">
                  <c:v>52917.870847352686</c:v>
                </c:pt>
                <c:pt idx="594">
                  <c:v>52929.286498801783</c:v>
                </c:pt>
                <c:pt idx="595">
                  <c:v>52940.688982964282</c:v>
                </c:pt>
                <c:pt idx="596">
                  <c:v>52952.078333006728</c:v>
                </c:pt>
                <c:pt idx="597">
                  <c:v>52963.454581967046</c:v>
                </c:pt>
                <c:pt idx="598">
                  <c:v>52974.817762755156</c:v>
                </c:pt>
                <c:pt idx="599">
                  <c:v>52986.167908153475</c:v>
                </c:pt>
                <c:pt idx="600">
                  <c:v>52997.505050817905</c:v>
                </c:pt>
                <c:pt idx="601">
                  <c:v>53008.829223278175</c:v>
                </c:pt>
                <c:pt idx="602">
                  <c:v>53020.140457938724</c:v>
                </c:pt>
                <c:pt idx="603">
                  <c:v>53031.438787079183</c:v>
                </c:pt>
                <c:pt idx="604">
                  <c:v>53042.72424285522</c:v>
                </c:pt>
                <c:pt idx="605">
                  <c:v>53053.996857298909</c:v>
                </c:pt>
                <c:pt idx="606">
                  <c:v>53065.256662319684</c:v>
                </c:pt>
                <c:pt idx="607">
                  <c:v>53076.503689704754</c:v>
                </c:pt>
                <c:pt idx="608">
                  <c:v>53087.737971119779</c:v>
                </c:pt>
                <c:pt idx="609">
                  <c:v>53098.959538109557</c:v>
                </c:pt>
                <c:pt idx="610">
                  <c:v>53110.168422098614</c:v>
                </c:pt>
                <c:pt idx="611">
                  <c:v>53121.364654391793</c:v>
                </c:pt>
                <c:pt idx="612">
                  <c:v>53132.548266174876</c:v>
                </c:pt>
                <c:pt idx="613">
                  <c:v>53143.719288515269</c:v>
                </c:pt>
                <c:pt idx="614">
                  <c:v>53154.87775236251</c:v>
                </c:pt>
                <c:pt idx="615">
                  <c:v>53166.023688548921</c:v>
                </c:pt>
                <c:pt idx="616">
                  <c:v>53177.15712779024</c:v>
                </c:pt>
                <c:pt idx="617">
                  <c:v>53188.278100686141</c:v>
                </c:pt>
                <c:pt idx="618">
                  <c:v>53199.386637720847</c:v>
                </c:pt>
                <c:pt idx="619">
                  <c:v>53210.482769263763</c:v>
                </c:pt>
                <c:pt idx="620">
                  <c:v>53221.566525570088</c:v>
                </c:pt>
                <c:pt idx="621">
                  <c:v>53232.63793678119</c:v>
                </c:pt>
                <c:pt idx="622">
                  <c:v>53243.697032925484</c:v>
                </c:pt>
                <c:pt idx="623">
                  <c:v>53254.743843918768</c:v>
                </c:pt>
                <c:pt idx="624">
                  <c:v>53265.778399564893</c:v>
                </c:pt>
                <c:pt idx="625">
                  <c:v>53276.800729556315</c:v>
                </c:pt>
                <c:pt idx="626">
                  <c:v>53287.810863474675</c:v>
                </c:pt>
                <c:pt idx="627">
                  <c:v>53298.808830791299</c:v>
                </c:pt>
                <c:pt idx="628">
                  <c:v>53309.794660867796</c:v>
                </c:pt>
                <c:pt idx="629">
                  <c:v>53320.768382956652</c:v>
                </c:pt>
                <c:pt idx="630">
                  <c:v>53331.73002620168</c:v>
                </c:pt>
                <c:pt idx="631">
                  <c:v>53342.67961963862</c:v>
                </c:pt>
                <c:pt idx="632">
                  <c:v>53353.617192195758</c:v>
                </c:pt>
                <c:pt idx="633">
                  <c:v>53364.5427726942</c:v>
                </c:pt>
                <c:pt idx="634">
                  <c:v>53375.456389848754</c:v>
                </c:pt>
                <c:pt idx="635">
                  <c:v>53386.358072268238</c:v>
                </c:pt>
                <c:pt idx="636">
                  <c:v>53397.247848456063</c:v>
                </c:pt>
                <c:pt idx="637">
                  <c:v>53408.12574681078</c:v>
                </c:pt>
                <c:pt idx="638">
                  <c:v>53418.991795626505</c:v>
                </c:pt>
                <c:pt idx="639">
                  <c:v>53429.846023093567</c:v>
                </c:pt>
                <c:pt idx="640">
                  <c:v>53440.688457299017</c:v>
                </c:pt>
                <c:pt idx="641">
                  <c:v>53451.519126226995</c:v>
                </c:pt>
                <c:pt idx="642">
                  <c:v>53462.338057759356</c:v>
                </c:pt>
                <c:pt idx="643">
                  <c:v>53473.145279676188</c:v>
                </c:pt>
                <c:pt idx="644">
                  <c:v>53483.940819656251</c:v>
                </c:pt>
                <c:pt idx="645">
                  <c:v>53494.724705277506</c:v>
                </c:pt>
                <c:pt idx="646">
                  <c:v>53505.49696401762</c:v>
                </c:pt>
                <c:pt idx="647">
                  <c:v>53516.257623254365</c:v>
                </c:pt>
                <c:pt idx="648">
                  <c:v>53527.006710266287</c:v>
                </c:pt>
                <c:pt idx="649">
                  <c:v>53537.744252233089</c:v>
                </c:pt>
                <c:pt idx="650">
                  <c:v>53548.470276236003</c:v>
                </c:pt>
                <c:pt idx="651">
                  <c:v>53559.184809258542</c:v>
                </c:pt>
                <c:pt idx="652">
                  <c:v>53569.887878186739</c:v>
                </c:pt>
                <c:pt idx="653">
                  <c:v>53580.579509809686</c:v>
                </c:pt>
                <c:pt idx="654">
                  <c:v>53591.259730820035</c:v>
                </c:pt>
                <c:pt idx="655">
                  <c:v>53601.928567814481</c:v>
                </c:pt>
                <c:pt idx="656">
                  <c:v>53612.586047294222</c:v>
                </c:pt>
                <c:pt idx="657">
                  <c:v>53623.232195665303</c:v>
                </c:pt>
                <c:pt idx="658">
                  <c:v>53633.867039239311</c:v>
                </c:pt>
                <c:pt idx="659">
                  <c:v>53644.490604233593</c:v>
                </c:pt>
                <c:pt idx="660">
                  <c:v>53655.102916771815</c:v>
                </c:pt>
                <c:pt idx="661">
                  <c:v>53665.704002884522</c:v>
                </c:pt>
                <c:pt idx="662">
                  <c:v>53676.293888509375</c:v>
                </c:pt>
                <c:pt idx="663">
                  <c:v>53686.872599491689</c:v>
                </c:pt>
                <c:pt idx="664">
                  <c:v>53697.440161585</c:v>
                </c:pt>
                <c:pt idx="665">
                  <c:v>53707.99660045129</c:v>
                </c:pt>
                <c:pt idx="666">
                  <c:v>53718.541941661591</c:v>
                </c:pt>
                <c:pt idx="667">
                  <c:v>53729.076210696316</c:v>
                </c:pt>
                <c:pt idx="668">
                  <c:v>53739.599432945724</c:v>
                </c:pt>
                <c:pt idx="669">
                  <c:v>53750.111633710476</c:v>
                </c:pt>
                <c:pt idx="670">
                  <c:v>53760.612838201829</c:v>
                </c:pt>
                <c:pt idx="671">
                  <c:v>53771.103071542195</c:v>
                </c:pt>
                <c:pt idx="672">
                  <c:v>53781.582358765656</c:v>
                </c:pt>
                <c:pt idx="673">
                  <c:v>53792.050724818131</c:v>
                </c:pt>
                <c:pt idx="674">
                  <c:v>53802.508194558053</c:v>
                </c:pt>
                <c:pt idx="675">
                  <c:v>53812.95479275666</c:v>
                </c:pt>
                <c:pt idx="676">
                  <c:v>53823.390544098344</c:v>
                </c:pt>
                <c:pt idx="677">
                  <c:v>53833.815473181217</c:v>
                </c:pt>
                <c:pt idx="678">
                  <c:v>53844.229604517401</c:v>
                </c:pt>
                <c:pt idx="679">
                  <c:v>53854.632962533513</c:v>
                </c:pt>
                <c:pt idx="680">
                  <c:v>53865.025571570994</c:v>
                </c:pt>
                <c:pt idx="681">
                  <c:v>53875.407455886554</c:v>
                </c:pt>
                <c:pt idx="682">
                  <c:v>53885.778639652555</c:v>
                </c:pt>
                <c:pt idx="683">
                  <c:v>53896.139146957423</c:v>
                </c:pt>
                <c:pt idx="684">
                  <c:v>53906.489001806054</c:v>
                </c:pt>
                <c:pt idx="685">
                  <c:v>53916.828228120059</c:v>
                </c:pt>
                <c:pt idx="686">
                  <c:v>53927.156849738472</c:v>
                </c:pt>
                <c:pt idx="687">
                  <c:v>53937.474890417812</c:v>
                </c:pt>
                <c:pt idx="688">
                  <c:v>53947.782373832568</c:v>
                </c:pt>
                <c:pt idx="689">
                  <c:v>53958.079323575759</c:v>
                </c:pt>
                <c:pt idx="690">
                  <c:v>53968.365763158981</c:v>
                </c:pt>
                <c:pt idx="691">
                  <c:v>53978.64171601311</c:v>
                </c:pt>
                <c:pt idx="692">
                  <c:v>53988.907205488424</c:v>
                </c:pt>
                <c:pt idx="693">
                  <c:v>53999.16225485524</c:v>
                </c:pt>
                <c:pt idx="694">
                  <c:v>54009.40688730395</c:v>
                </c:pt>
                <c:pt idx="695">
                  <c:v>54019.641125945709</c:v>
                </c:pt>
                <c:pt idx="696">
                  <c:v>54029.864993812604</c:v>
                </c:pt>
                <c:pt idx="697">
                  <c:v>54040.078513858112</c:v>
                </c:pt>
                <c:pt idx="698">
                  <c:v>54050.281708957336</c:v>
                </c:pt>
                <c:pt idx="699">
                  <c:v>54060.474601907656</c:v>
                </c:pt>
                <c:pt idx="700">
                  <c:v>54070.65721542867</c:v>
                </c:pt>
                <c:pt idx="701">
                  <c:v>54080.829572162955</c:v>
                </c:pt>
                <c:pt idx="702">
                  <c:v>54090.991694676086</c:v>
                </c:pt>
                <c:pt idx="703">
                  <c:v>54101.143605457255</c:v>
                </c:pt>
                <c:pt idx="704">
                  <c:v>54111.28532691946</c:v>
                </c:pt>
                <c:pt idx="705">
                  <c:v>54121.416881399869</c:v>
                </c:pt>
                <c:pt idx="706">
                  <c:v>54131.538291160286</c:v>
                </c:pt>
                <c:pt idx="707">
                  <c:v>54141.649578387282</c:v>
                </c:pt>
                <c:pt idx="708">
                  <c:v>54151.750765192832</c:v>
                </c:pt>
                <c:pt idx="709">
                  <c:v>54161.841873614256</c:v>
                </c:pt>
                <c:pt idx="710">
                  <c:v>54171.922925614977</c:v>
                </c:pt>
                <c:pt idx="711">
                  <c:v>54181.993943084621</c:v>
                </c:pt>
                <c:pt idx="712">
                  <c:v>54192.054947839315</c:v>
                </c:pt>
                <c:pt idx="713">
                  <c:v>54202.105961622197</c:v>
                </c:pt>
                <c:pt idx="714">
                  <c:v>54212.147006103594</c:v>
                </c:pt>
                <c:pt idx="715">
                  <c:v>54222.178102881415</c:v>
                </c:pt>
                <c:pt idx="716">
                  <c:v>54232.199273481507</c:v>
                </c:pt>
                <c:pt idx="717">
                  <c:v>54242.210539357926</c:v>
                </c:pt>
                <c:pt idx="718">
                  <c:v>54252.211921893257</c:v>
                </c:pt>
                <c:pt idx="719">
                  <c:v>54262.203442398924</c:v>
                </c:pt>
                <c:pt idx="720">
                  <c:v>54272.185122115632</c:v>
                </c:pt>
                <c:pt idx="721">
                  <c:v>54282.156982213492</c:v>
                </c:pt>
                <c:pt idx="722">
                  <c:v>54292.119043792503</c:v>
                </c:pt>
                <c:pt idx="723">
                  <c:v>54302.071327882841</c:v>
                </c:pt>
                <c:pt idx="724">
                  <c:v>54312.013855444995</c:v>
                </c:pt>
                <c:pt idx="725">
                  <c:v>54321.946647370336</c:v>
                </c:pt>
                <c:pt idx="726">
                  <c:v>54331.869724481279</c:v>
                </c:pt>
                <c:pt idx="727">
                  <c:v>54341.783107531584</c:v>
                </c:pt>
                <c:pt idx="728">
                  <c:v>54351.686817206704</c:v>
                </c:pt>
                <c:pt idx="729">
                  <c:v>54361.58087412404</c:v>
                </c:pt>
                <c:pt idx="730">
                  <c:v>54371.465298833391</c:v>
                </c:pt>
                <c:pt idx="731">
                  <c:v>54381.340111817037</c:v>
                </c:pt>
                <c:pt idx="732">
                  <c:v>54391.205333490179</c:v>
                </c:pt>
                <c:pt idx="733">
                  <c:v>54401.060984201205</c:v>
                </c:pt>
                <c:pt idx="734">
                  <c:v>54410.907084232</c:v>
                </c:pt>
                <c:pt idx="735">
                  <c:v>54420.743653798156</c:v>
                </c:pt>
                <c:pt idx="736">
                  <c:v>54430.570713049397</c:v>
                </c:pt>
                <c:pt idx="737">
                  <c:v>54440.388282069762</c:v>
                </c:pt>
                <c:pt idx="738">
                  <c:v>54450.196380877991</c:v>
                </c:pt>
                <c:pt idx="739">
                  <c:v>54459.99502942762</c:v>
                </c:pt>
                <c:pt idx="740">
                  <c:v>54469.784247607582</c:v>
                </c:pt>
                <c:pt idx="741">
                  <c:v>54479.564055242117</c:v>
                </c:pt>
                <c:pt idx="742">
                  <c:v>54489.334472091468</c:v>
                </c:pt>
                <c:pt idx="743">
                  <c:v>54499.095517851718</c:v>
                </c:pt>
                <c:pt idx="744">
                  <c:v>54508.847212155451</c:v>
                </c:pt>
                <c:pt idx="745">
                  <c:v>54518.589574571801</c:v>
                </c:pt>
                <c:pt idx="746">
                  <c:v>54528.322624606815</c:v>
                </c:pt>
                <c:pt idx="747">
                  <c:v>54538.046381703673</c:v>
                </c:pt>
                <c:pt idx="748">
                  <c:v>54547.760865243057</c:v>
                </c:pt>
                <c:pt idx="749">
                  <c:v>54557.46609454335</c:v>
                </c:pt>
                <c:pt idx="750">
                  <c:v>54567.162088860932</c:v>
                </c:pt>
                <c:pt idx="751">
                  <c:v>54576.848867390378</c:v>
                </c:pt>
                <c:pt idx="752">
                  <c:v>54586.526449264864</c:v>
                </c:pt>
                <c:pt idx="753">
                  <c:v>54596.194853556277</c:v>
                </c:pt>
                <c:pt idx="754">
                  <c:v>54605.854099275632</c:v>
                </c:pt>
                <c:pt idx="755">
                  <c:v>54615.504205373225</c:v>
                </c:pt>
                <c:pt idx="756">
                  <c:v>54625.145190738884</c:v>
                </c:pt>
                <c:pt idx="757">
                  <c:v>54634.777074202408</c:v>
                </c:pt>
                <c:pt idx="758">
                  <c:v>54644.399874533497</c:v>
                </c:pt>
                <c:pt idx="759">
                  <c:v>54654.013610442402</c:v>
                </c:pt>
                <c:pt idx="760">
                  <c:v>54663.618300579852</c:v>
                </c:pt>
                <c:pt idx="761">
                  <c:v>54673.213963537484</c:v>
                </c:pt>
                <c:pt idx="762">
                  <c:v>54682.800617848065</c:v>
                </c:pt>
                <c:pt idx="763">
                  <c:v>54692.378281985686</c:v>
                </c:pt>
                <c:pt idx="764">
                  <c:v>54701.94697436611</c:v>
                </c:pt>
                <c:pt idx="765">
                  <c:v>54711.506713346942</c:v>
                </c:pt>
                <c:pt idx="766">
                  <c:v>54721.057517227891</c:v>
                </c:pt>
                <c:pt idx="767">
                  <c:v>54730.599404251101</c:v>
                </c:pt>
                <c:pt idx="768">
                  <c:v>54740.132392601197</c:v>
                </c:pt>
                <c:pt idx="769">
                  <c:v>54749.656500405763</c:v>
                </c:pt>
                <c:pt idx="770">
                  <c:v>54759.171745735446</c:v>
                </c:pt>
                <c:pt idx="771">
                  <c:v>54768.678146604216</c:v>
                </c:pt>
                <c:pt idx="772">
                  <c:v>54778.175720969622</c:v>
                </c:pt>
                <c:pt idx="773">
                  <c:v>54787.664486733032</c:v>
                </c:pt>
                <c:pt idx="774">
                  <c:v>54797.144461739852</c:v>
                </c:pt>
                <c:pt idx="775">
                  <c:v>54806.615663779827</c:v>
                </c:pt>
                <c:pt idx="776">
                  <c:v>54816.078110587121</c:v>
                </c:pt>
                <c:pt idx="777">
                  <c:v>54825.531819840799</c:v>
                </c:pt>
                <c:pt idx="778">
                  <c:v>54834.976809164771</c:v>
                </c:pt>
                <c:pt idx="779">
                  <c:v>54844.413096128272</c:v>
                </c:pt>
                <c:pt idx="780">
                  <c:v>54853.840698245913</c:v>
                </c:pt>
                <c:pt idx="781">
                  <c:v>54863.259632978028</c:v>
                </c:pt>
                <c:pt idx="782">
                  <c:v>54872.669917730855</c:v>
                </c:pt>
                <c:pt idx="783">
                  <c:v>54882.071569856715</c:v>
                </c:pt>
                <c:pt idx="784">
                  <c:v>54891.464606654386</c:v>
                </c:pt>
                <c:pt idx="785">
                  <c:v>54900.849045369105</c:v>
                </c:pt>
                <c:pt idx="786">
                  <c:v>54910.224903192968</c:v>
                </c:pt>
                <c:pt idx="787">
                  <c:v>54919.592197265149</c:v>
                </c:pt>
                <c:pt idx="788">
                  <c:v>54928.950944671975</c:v>
                </c:pt>
                <c:pt idx="789">
                  <c:v>54938.301162447322</c:v>
                </c:pt>
                <c:pt idx="790">
                  <c:v>54947.642867572707</c:v>
                </c:pt>
                <c:pt idx="791">
                  <c:v>54956.976076977502</c:v>
                </c:pt>
                <c:pt idx="792">
                  <c:v>54966.300807539286</c:v>
                </c:pt>
                <c:pt idx="793">
                  <c:v>54975.617076083916</c:v>
                </c:pt>
                <c:pt idx="794">
                  <c:v>54984.924899385798</c:v>
                </c:pt>
                <c:pt idx="795">
                  <c:v>54994.224294168089</c:v>
                </c:pt>
                <c:pt idx="796">
                  <c:v>55003.515277102924</c:v>
                </c:pt>
                <c:pt idx="797">
                  <c:v>55012.79786481164</c:v>
                </c:pt>
                <c:pt idx="798">
                  <c:v>55022.072073864947</c:v>
                </c:pt>
                <c:pt idx="799">
                  <c:v>55031.337920783095</c:v>
                </c:pt>
                <c:pt idx="800">
                  <c:v>55040.595422036211</c:v>
                </c:pt>
                <c:pt idx="801">
                  <c:v>55049.844594044414</c:v>
                </c:pt>
                <c:pt idx="802">
                  <c:v>55059.085453178006</c:v>
                </c:pt>
                <c:pt idx="803">
                  <c:v>55068.318015757737</c:v>
                </c:pt>
                <c:pt idx="804">
                  <c:v>55077.542298054992</c:v>
                </c:pt>
                <c:pt idx="805">
                  <c:v>55086.758316291889</c:v>
                </c:pt>
                <c:pt idx="806">
                  <c:v>55095.966086641674</c:v>
                </c:pt>
                <c:pt idx="807">
                  <c:v>55105.165625228787</c:v>
                </c:pt>
                <c:pt idx="808">
                  <c:v>55114.356948129069</c:v>
                </c:pt>
                <c:pt idx="809">
                  <c:v>55123.540071369986</c:v>
                </c:pt>
                <c:pt idx="810">
                  <c:v>55132.715010930762</c:v>
                </c:pt>
                <c:pt idx="811">
                  <c:v>55141.881782742792</c:v>
                </c:pt>
                <c:pt idx="812">
                  <c:v>55151.04040268949</c:v>
                </c:pt>
                <c:pt idx="813">
                  <c:v>55160.190886606797</c:v>
                </c:pt>
                <c:pt idx="814">
                  <c:v>55169.333250283176</c:v>
                </c:pt>
                <c:pt idx="815">
                  <c:v>55178.467509459944</c:v>
                </c:pt>
                <c:pt idx="816">
                  <c:v>55187.593679831305</c:v>
                </c:pt>
                <c:pt idx="817">
                  <c:v>55196.711777044715</c:v>
                </c:pt>
                <c:pt idx="818">
                  <c:v>55205.821816700853</c:v>
                </c:pt>
                <c:pt idx="819">
                  <c:v>55214.923814354122</c:v>
                </c:pt>
                <c:pt idx="820">
                  <c:v>55224.017785512515</c:v>
                </c:pt>
                <c:pt idx="821">
                  <c:v>55233.103745637927</c:v>
                </c:pt>
                <c:pt idx="822">
                  <c:v>55242.181710146462</c:v>
                </c:pt>
                <c:pt idx="823">
                  <c:v>55251.251694408449</c:v>
                </c:pt>
                <c:pt idx="824">
                  <c:v>55260.313713748619</c:v>
                </c:pt>
                <c:pt idx="825">
                  <c:v>55269.367783446454</c:v>
                </c:pt>
                <c:pt idx="826">
                  <c:v>55278.413918736216</c:v>
                </c:pt>
                <c:pt idx="827">
                  <c:v>55287.452134807172</c:v>
                </c:pt>
                <c:pt idx="828">
                  <c:v>55296.482446803755</c:v>
                </c:pt>
                <c:pt idx="829">
                  <c:v>55305.504869825862</c:v>
                </c:pt>
                <c:pt idx="830">
                  <c:v>55314.519418928816</c:v>
                </c:pt>
                <c:pt idx="831">
                  <c:v>55323.526109123733</c:v>
                </c:pt>
                <c:pt idx="832">
                  <c:v>55332.524955377572</c:v>
                </c:pt>
                <c:pt idx="833">
                  <c:v>55341.515972613444</c:v>
                </c:pt>
                <c:pt idx="834">
                  <c:v>55350.49917571064</c:v>
                </c:pt>
                <c:pt idx="835">
                  <c:v>55359.474579504851</c:v>
                </c:pt>
                <c:pt idx="836">
                  <c:v>55368.442198788442</c:v>
                </c:pt>
                <c:pt idx="837">
                  <c:v>55377.40204831052</c:v>
                </c:pt>
                <c:pt idx="838">
                  <c:v>55386.354142777047</c:v>
                </c:pt>
                <c:pt idx="839">
                  <c:v>55395.298496851174</c:v>
                </c:pt>
                <c:pt idx="840">
                  <c:v>55404.235125153289</c:v>
                </c:pt>
                <c:pt idx="841">
                  <c:v>55413.164042261225</c:v>
                </c:pt>
                <c:pt idx="842">
                  <c:v>55422.085262710454</c:v>
                </c:pt>
                <c:pt idx="843">
                  <c:v>55430.998800994137</c:v>
                </c:pt>
                <c:pt idx="844">
                  <c:v>55439.904671563498</c:v>
                </c:pt>
                <c:pt idx="845">
                  <c:v>55448.802888827733</c:v>
                </c:pt>
                <c:pt idx="846">
                  <c:v>55457.693467154459</c:v>
                </c:pt>
                <c:pt idx="847">
                  <c:v>55466.576420869569</c:v>
                </c:pt>
                <c:pt idx="848">
                  <c:v>55475.451764257661</c:v>
                </c:pt>
                <c:pt idx="849">
                  <c:v>55484.319511562033</c:v>
                </c:pt>
                <c:pt idx="850">
                  <c:v>55493.179676984924</c:v>
                </c:pt>
                <c:pt idx="851">
                  <c:v>55502.032274687663</c:v>
                </c:pt>
                <c:pt idx="852">
                  <c:v>55510.877318790735</c:v>
                </c:pt>
                <c:pt idx="853">
                  <c:v>55519.714823374132</c:v>
                </c:pt>
                <c:pt idx="854">
                  <c:v>55528.54480247738</c:v>
                </c:pt>
                <c:pt idx="855">
                  <c:v>55537.367270099632</c:v>
                </c:pt>
                <c:pt idx="856">
                  <c:v>55546.182240199923</c:v>
                </c:pt>
                <c:pt idx="857">
                  <c:v>55554.989726697459</c:v>
                </c:pt>
                <c:pt idx="858">
                  <c:v>55563.789743471403</c:v>
                </c:pt>
                <c:pt idx="859">
                  <c:v>55572.582304361364</c:v>
                </c:pt>
                <c:pt idx="860">
                  <c:v>55581.367423167452</c:v>
                </c:pt>
                <c:pt idx="861">
                  <c:v>55590.145113650382</c:v>
                </c:pt>
                <c:pt idx="862">
                  <c:v>55598.915389531649</c:v>
                </c:pt>
                <c:pt idx="863">
                  <c:v>55607.678264493647</c:v>
                </c:pt>
                <c:pt idx="864">
                  <c:v>55616.433752179975</c:v>
                </c:pt>
                <c:pt idx="865">
                  <c:v>55625.181866195293</c:v>
                </c:pt>
                <c:pt idx="866">
                  <c:v>55633.922620105855</c:v>
                </c:pt>
                <c:pt idx="867">
                  <c:v>55642.656027439261</c:v>
                </c:pt>
                <c:pt idx="868">
                  <c:v>55651.38210168494</c:v>
                </c:pt>
                <c:pt idx="869">
                  <c:v>55660.100856294033</c:v>
                </c:pt>
                <c:pt idx="870">
                  <c:v>55668.812304679726</c:v>
                </c:pt>
                <c:pt idx="871">
                  <c:v>55677.516460217303</c:v>
                </c:pt>
                <c:pt idx="872">
                  <c:v>55686.213336244298</c:v>
                </c:pt>
                <c:pt idx="873">
                  <c:v>55694.902946060654</c:v>
                </c:pt>
                <c:pt idx="874">
                  <c:v>55703.585302928906</c:v>
                </c:pt>
                <c:pt idx="875">
                  <c:v>55712.260420074228</c:v>
                </c:pt>
                <c:pt idx="876">
                  <c:v>55720.928310684685</c:v>
                </c:pt>
                <c:pt idx="877">
                  <c:v>55729.588987911215</c:v>
                </c:pt>
                <c:pt idx="878">
                  <c:v>55738.24246486801</c:v>
                </c:pt>
                <c:pt idx="879">
                  <c:v>55746.888754632382</c:v>
                </c:pt>
                <c:pt idx="880">
                  <c:v>55755.527870245118</c:v>
                </c:pt>
                <c:pt idx="881">
                  <c:v>55764.159824710565</c:v>
                </c:pt>
                <c:pt idx="882">
                  <c:v>55772.784630996619</c:v>
                </c:pt>
                <c:pt idx="883">
                  <c:v>55781.402302035189</c:v>
                </c:pt>
                <c:pt idx="884">
                  <c:v>55790.012850721854</c:v>
                </c:pt>
                <c:pt idx="885">
                  <c:v>55798.616289916514</c:v>
                </c:pt>
                <c:pt idx="886">
                  <c:v>55807.212632443145</c:v>
                </c:pt>
                <c:pt idx="887">
                  <c:v>55815.801891090145</c:v>
                </c:pt>
                <c:pt idx="888">
                  <c:v>55824.38407861031</c:v>
                </c:pt>
                <c:pt idx="889">
                  <c:v>55832.959207721193</c:v>
                </c:pt>
                <c:pt idx="890">
                  <c:v>55841.527291104954</c:v>
                </c:pt>
                <c:pt idx="891">
                  <c:v>55850.088341408751</c:v>
                </c:pt>
                <c:pt idx="892">
                  <c:v>55858.642371244619</c:v>
                </c:pt>
                <c:pt idx="893">
                  <c:v>55867.189393189823</c:v>
                </c:pt>
                <c:pt idx="894">
                  <c:v>55875.729419786956</c:v>
                </c:pt>
                <c:pt idx="895">
                  <c:v>55884.26246354387</c:v>
                </c:pt>
                <c:pt idx="896">
                  <c:v>55892.788536934044</c:v>
                </c:pt>
                <c:pt idx="897">
                  <c:v>55901.307652396637</c:v>
                </c:pt>
                <c:pt idx="898">
                  <c:v>55909.819822336547</c:v>
                </c:pt>
                <c:pt idx="899">
                  <c:v>55918.325059124574</c:v>
                </c:pt>
                <c:pt idx="900">
                  <c:v>55926.823375097585</c:v>
                </c:pt>
                <c:pt idx="901">
                  <c:v>55935.314782558635</c:v>
                </c:pt>
                <c:pt idx="902">
                  <c:v>55943.799293777018</c:v>
                </c:pt>
                <c:pt idx="903">
                  <c:v>55952.276920988465</c:v>
                </c:pt>
                <c:pt idx="904">
                  <c:v>55960.747676395309</c:v>
                </c:pt>
                <c:pt idx="905">
                  <c:v>55969.211572166423</c:v>
                </c:pt>
                <c:pt idx="906">
                  <c:v>55977.668620437595</c:v>
                </c:pt>
                <c:pt idx="907">
                  <c:v>55986.11883331147</c:v>
                </c:pt>
                <c:pt idx="908">
                  <c:v>55994.56222285769</c:v>
                </c:pt>
                <c:pt idx="909">
                  <c:v>56002.998801113063</c:v>
                </c:pt>
                <c:pt idx="910">
                  <c:v>56011.428580081782</c:v>
                </c:pt>
                <c:pt idx="911">
                  <c:v>56019.851571735227</c:v>
                </c:pt>
                <c:pt idx="912">
                  <c:v>56028.267788012483</c:v>
                </c:pt>
                <c:pt idx="913">
                  <c:v>56036.677240820201</c:v>
                </c:pt>
                <c:pt idx="914">
                  <c:v>56045.079942032717</c:v>
                </c:pt>
                <c:pt idx="915">
                  <c:v>56053.475903492297</c:v>
                </c:pt>
                <c:pt idx="916">
                  <c:v>56061.865137009278</c:v>
                </c:pt>
                <c:pt idx="917">
                  <c:v>56070.247654361861</c:v>
                </c:pt>
                <c:pt idx="918">
                  <c:v>56078.62346729674</c:v>
                </c:pt>
                <c:pt idx="919">
                  <c:v>56086.992587528795</c:v>
                </c:pt>
                <c:pt idx="920">
                  <c:v>56095.355026741381</c:v>
                </c:pt>
                <c:pt idx="921">
                  <c:v>56103.710796586427</c:v>
                </c:pt>
                <c:pt idx="922">
                  <c:v>56112.059908684503</c:v>
                </c:pt>
                <c:pt idx="923">
                  <c:v>56120.402374625039</c:v>
                </c:pt>
                <c:pt idx="924">
                  <c:v>56128.7382059663</c:v>
                </c:pt>
                <c:pt idx="925">
                  <c:v>56137.067414235658</c:v>
                </c:pt>
                <c:pt idx="926">
                  <c:v>56145.390010929521</c:v>
                </c:pt>
                <c:pt idx="927">
                  <c:v>56153.706007513618</c:v>
                </c:pt>
                <c:pt idx="928">
                  <c:v>56162.015415423011</c:v>
                </c:pt>
                <c:pt idx="929">
                  <c:v>56170.318246062234</c:v>
                </c:pt>
                <c:pt idx="930">
                  <c:v>56178.614510805288</c:v>
                </c:pt>
                <c:pt idx="931">
                  <c:v>56186.904220996046</c:v>
                </c:pt>
                <c:pt idx="932">
                  <c:v>56195.18738794799</c:v>
                </c:pt>
                <c:pt idx="933">
                  <c:v>56203.464022944674</c:v>
                </c:pt>
                <c:pt idx="934">
                  <c:v>56211.73413723956</c:v>
                </c:pt>
                <c:pt idx="935">
                  <c:v>56219.997742056192</c:v>
                </c:pt>
                <c:pt idx="936">
                  <c:v>56228.254848588462</c:v>
                </c:pt>
                <c:pt idx="937">
                  <c:v>56236.505468000512</c:v>
                </c:pt>
                <c:pt idx="938">
                  <c:v>56244.749611426902</c:v>
                </c:pt>
                <c:pt idx="939">
                  <c:v>56252.987289972858</c:v>
                </c:pt>
                <c:pt idx="940">
                  <c:v>56261.218514714063</c:v>
                </c:pt>
                <c:pt idx="941">
                  <c:v>56269.443296697158</c:v>
                </c:pt>
                <c:pt idx="942">
                  <c:v>56277.661646939479</c:v>
                </c:pt>
                <c:pt idx="943">
                  <c:v>56285.873576429403</c:v>
                </c:pt>
                <c:pt idx="944">
                  <c:v>56294.079096126334</c:v>
                </c:pt>
                <c:pt idx="945">
                  <c:v>56302.278216960935</c:v>
                </c:pt>
                <c:pt idx="946">
                  <c:v>56310.470949835042</c:v>
                </c:pt>
                <c:pt idx="947">
                  <c:v>56318.657305621913</c:v>
                </c:pt>
                <c:pt idx="948">
                  <c:v>56326.837295166217</c:v>
                </c:pt>
                <c:pt idx="949">
                  <c:v>56335.010929284261</c:v>
                </c:pt>
                <c:pt idx="950">
                  <c:v>56343.178218764013</c:v>
                </c:pt>
                <c:pt idx="951">
                  <c:v>56351.339174365254</c:v>
                </c:pt>
                <c:pt idx="952">
                  <c:v>56359.493806819577</c:v>
                </c:pt>
                <c:pt idx="953">
                  <c:v>56367.642126830498</c:v>
                </c:pt>
                <c:pt idx="954">
                  <c:v>56375.784145073827</c:v>
                </c:pt>
                <c:pt idx="955">
                  <c:v>56383.919872197286</c:v>
                </c:pt>
                <c:pt idx="956">
                  <c:v>56392.049318821075</c:v>
                </c:pt>
                <c:pt idx="957">
                  <c:v>56400.172495537583</c:v>
                </c:pt>
                <c:pt idx="958">
                  <c:v>56408.289412911821</c:v>
                </c:pt>
                <c:pt idx="959">
                  <c:v>56416.400081481232</c:v>
                </c:pt>
                <c:pt idx="960">
                  <c:v>56424.504511756037</c:v>
                </c:pt>
                <c:pt idx="961">
                  <c:v>56432.602714219131</c:v>
                </c:pt>
                <c:pt idx="962">
                  <c:v>56440.694699326254</c:v>
                </c:pt>
                <c:pt idx="963">
                  <c:v>56448.780477506138</c:v>
                </c:pt>
                <c:pt idx="964">
                  <c:v>56456.860059160535</c:v>
                </c:pt>
                <c:pt idx="965">
                  <c:v>56464.933454664315</c:v>
                </c:pt>
                <c:pt idx="966">
                  <c:v>56473.000674365554</c:v>
                </c:pt>
                <c:pt idx="967">
                  <c:v>56481.061728585737</c:v>
                </c:pt>
                <c:pt idx="968">
                  <c:v>56489.116627619689</c:v>
                </c:pt>
                <c:pt idx="969">
                  <c:v>56497.165381735693</c:v>
                </c:pt>
                <c:pt idx="970">
                  <c:v>56505.208001175772</c:v>
                </c:pt>
                <c:pt idx="971">
                  <c:v>56513.244496155523</c:v>
                </c:pt>
                <c:pt idx="972">
                  <c:v>56521.274876864336</c:v>
                </c:pt>
                <c:pt idx="973">
                  <c:v>56529.299153465479</c:v>
                </c:pt>
                <c:pt idx="974">
                  <c:v>56537.317336096268</c:v>
                </c:pt>
                <c:pt idx="975">
                  <c:v>56545.329434867941</c:v>
                </c:pt>
                <c:pt idx="976">
                  <c:v>56553.335459865921</c:v>
                </c:pt>
                <c:pt idx="977">
                  <c:v>56561.335421149961</c:v>
                </c:pt>
                <c:pt idx="978">
                  <c:v>56569.32932875392</c:v>
                </c:pt>
                <c:pt idx="979">
                  <c:v>56577.317192686292</c:v>
                </c:pt>
                <c:pt idx="980">
                  <c:v>56585.299022929903</c:v>
                </c:pt>
                <c:pt idx="981">
                  <c:v>56593.274829442285</c:v>
                </c:pt>
                <c:pt idx="982">
                  <c:v>56601.244622155551</c:v>
                </c:pt>
                <c:pt idx="983">
                  <c:v>56609.208410976615</c:v>
                </c:pt>
                <c:pt idx="984">
                  <c:v>56617.166205787202</c:v>
                </c:pt>
                <c:pt idx="985">
                  <c:v>56625.118016444037</c:v>
                </c:pt>
                <c:pt idx="986">
                  <c:v>56633.063852778796</c:v>
                </c:pt>
                <c:pt idx="987">
                  <c:v>56641.003724598282</c:v>
                </c:pt>
                <c:pt idx="988">
                  <c:v>56648.937641684461</c:v>
                </c:pt>
                <c:pt idx="989">
                  <c:v>56656.865613794624</c:v>
                </c:pt>
                <c:pt idx="990">
                  <c:v>56664.787650661412</c:v>
                </c:pt>
                <c:pt idx="991">
                  <c:v>56672.703761992831</c:v>
                </c:pt>
                <c:pt idx="992">
                  <c:v>56680.613957472509</c:v>
                </c:pt>
                <c:pt idx="993">
                  <c:v>56688.518246759624</c:v>
                </c:pt>
                <c:pt idx="994">
                  <c:v>56696.416639489056</c:v>
                </c:pt>
                <c:pt idx="995">
                  <c:v>56704.309145271473</c:v>
                </c:pt>
                <c:pt idx="996">
                  <c:v>56712.195773693362</c:v>
                </c:pt>
                <c:pt idx="997">
                  <c:v>56720.076534317232</c:v>
                </c:pt>
                <c:pt idx="998">
                  <c:v>56727.951436681498</c:v>
                </c:pt>
                <c:pt idx="999">
                  <c:v>56735.820490300779</c:v>
                </c:pt>
                <c:pt idx="1000">
                  <c:v>56743.683704665789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43743.094760645312</c:v>
                </c:pt>
                <c:pt idx="1">
                  <c:v>43794.976799238902</c:v>
                </c:pt>
                <c:pt idx="2">
                  <c:v>43846.542673760603</c:v>
                </c:pt>
                <c:pt idx="3">
                  <c:v>43897.796579338989</c:v>
                </c:pt>
                <c:pt idx="4">
                  <c:v>43948.74262576949</c:v>
                </c:pt>
                <c:pt idx="5">
                  <c:v>43999.384839845188</c:v>
                </c:pt>
                <c:pt idx="6">
                  <c:v>44049.727167607773</c:v>
                </c:pt>
                <c:pt idx="7">
                  <c:v>44099.773476522059</c:v>
                </c:pt>
                <c:pt idx="8">
                  <c:v>44149.527557577341</c:v>
                </c:pt>
                <c:pt idx="9">
                  <c:v>44198.993127318237</c:v>
                </c:pt>
                <c:pt idx="10">
                  <c:v>44248.173829808264</c:v>
                </c:pt>
                <c:pt idx="11">
                  <c:v>44297.073238528159</c:v>
                </c:pt>
                <c:pt idx="12">
                  <c:v>44345.694858212453</c:v>
                </c:pt>
                <c:pt idx="13">
                  <c:v>44394.042126625769</c:v>
                </c:pt>
                <c:pt idx="14">
                  <c:v>44442.118416282043</c:v>
                </c:pt>
                <c:pt idx="15">
                  <c:v>44489.927036108093</c:v>
                </c:pt>
                <c:pt idx="16">
                  <c:v>44537.471233054363</c:v>
                </c:pt>
                <c:pt idx="17">
                  <c:v>44584.754193654495</c:v>
                </c:pt>
                <c:pt idx="18">
                  <c:v>44631.779045535652</c:v>
                </c:pt>
                <c:pt idx="19">
                  <c:v>44678.548858881724</c:v>
                </c:pt>
                <c:pt idx="20">
                  <c:v>44725.066647850879</c:v>
                </c:pt>
                <c:pt idx="21">
                  <c:v>44771.335371949346</c:v>
                </c:pt>
                <c:pt idx="22">
                  <c:v>44817.35793736302</c:v>
                </c:pt>
                <c:pt idx="23">
                  <c:v>44863.137198248412</c:v>
                </c:pt>
                <c:pt idx="24">
                  <c:v>44908.675957984437</c:v>
                </c:pt>
                <c:pt idx="25">
                  <c:v>44953.976970386466</c:v>
                </c:pt>
                <c:pt idx="26">
                  <c:v>44999.042940884166</c:v>
                </c:pt>
                <c:pt idx="27">
                  <c:v>45043.876527663873</c:v>
                </c:pt>
                <c:pt idx="28">
                  <c:v>45088.480342777722</c:v>
                </c:pt>
                <c:pt idx="29">
                  <c:v>45132.8569532197</c:v>
                </c:pt>
                <c:pt idx="30">
                  <c:v>45177.008881970512</c:v>
                </c:pt>
                <c:pt idx="31">
                  <c:v>45220.938609011937</c:v>
                </c:pt>
                <c:pt idx="32">
                  <c:v>45264.648572312035</c:v>
                </c:pt>
                <c:pt idx="33">
                  <c:v>45308.141168781855</c:v>
                </c:pt>
                <c:pt idx="34">
                  <c:v>45351.418755205188</c:v>
                </c:pt>
                <c:pt idx="35">
                  <c:v>45394.483649141432</c:v>
                </c:pt>
                <c:pt idx="36">
                  <c:v>45437.338129803647</c:v>
                </c:pt>
                <c:pt idx="37">
                  <c:v>45479.98443891132</c:v>
                </c:pt>
                <c:pt idx="38">
                  <c:v>45522.424781519752</c:v>
                </c:pt>
                <c:pt idx="39">
                  <c:v>45564.661326826455</c:v>
                </c:pt>
                <c:pt idx="40">
                  <c:v>45606.696208955109</c:v>
                </c:pt>
                <c:pt idx="41">
                  <c:v>45648.531527718202</c:v>
                </c:pt>
                <c:pt idx="42">
                  <c:v>45690.169349358883</c:v>
                </c:pt>
                <c:pt idx="43">
                  <c:v>45731.611707272517</c:v>
                </c:pt>
                <c:pt idx="44">
                  <c:v>45772.86060270913</c:v>
                </c:pt>
                <c:pt idx="45">
                  <c:v>45813.91800545666</c:v>
                </c:pt>
                <c:pt idx="46">
                  <c:v>45854.785854506299</c:v>
                </c:pt>
                <c:pt idx="47">
                  <c:v>45895.466058700084</c:v>
                </c:pt>
                <c:pt idx="48">
                  <c:v>45935.960497361215</c:v>
                </c:pt>
                <c:pt idx="49">
                  <c:v>45976.271020908367</c:v>
                </c:pt>
                <c:pt idx="50">
                  <c:v>46016.399451453333</c:v>
                </c:pt>
                <c:pt idx="51">
                  <c:v>46056.3475833837</c:v>
                </c:pt>
                <c:pt idx="52">
                  <c:v>46096.117183930233</c:v>
                </c:pt>
                <c:pt idx="53">
                  <c:v>46135.709993719611</c:v>
                </c:pt>
                <c:pt idx="54">
                  <c:v>46175.127727313375</c:v>
                </c:pt>
                <c:pt idx="55">
                  <c:v>46214.372073732971</c:v>
                </c:pt>
                <c:pt idx="56">
                  <c:v>46253.44469697139</c:v>
                </c:pt>
                <c:pt idx="57">
                  <c:v>46292.347236492351</c:v>
                </c:pt>
                <c:pt idx="58">
                  <c:v>46331.081307716639</c:v>
                </c:pt>
                <c:pt idx="59">
                  <c:v>46369.648502496479</c:v>
                </c:pt>
                <c:pt idx="60">
                  <c:v>46408.050389578275</c:v>
                </c:pt>
                <c:pt idx="61">
                  <c:v>46446.288515053777</c:v>
                </c:pt>
                <c:pt idx="62">
                  <c:v>46484.36440280026</c:v>
                </c:pt>
                <c:pt idx="63">
                  <c:v>46522.279554910085</c:v>
                </c:pt>
                <c:pt idx="64">
                  <c:v>46560.035452109689</c:v>
                </c:pt>
                <c:pt idx="65">
                  <c:v>46597.63355416854</c:v>
                </c:pt>
                <c:pt idx="66">
                  <c:v>46635.075300298289</c:v>
                </c:pt>
                <c:pt idx="67">
                  <c:v>46672.362109542293</c:v>
                </c:pt>
                <c:pt idx="68">
                  <c:v>46709.495381156077</c:v>
                </c:pt>
                <c:pt idx="69">
                  <c:v>46746.476494978553</c:v>
                </c:pt>
                <c:pt idx="70">
                  <c:v>46783.30681179466</c:v>
                </c:pt>
                <c:pt idx="71">
                  <c:v>46819.987673689422</c:v>
                </c:pt>
                <c:pt idx="72">
                  <c:v>46856.520404393887</c:v>
                </c:pt>
                <c:pt idx="73">
                  <c:v>46892.906309622849</c:v>
                </c:pt>
                <c:pt idx="74">
                  <c:v>46929.146677404933</c:v>
                </c:pt>
                <c:pt idx="75">
                  <c:v>46965.242778404972</c:v>
                </c:pt>
                <c:pt idx="76">
                  <c:v>47001.195866239133</c:v>
                </c:pt>
                <c:pt idx="77">
                  <c:v>47037.007177782754</c:v>
                </c:pt>
                <c:pt idx="78">
                  <c:v>47072.677933471306</c:v>
                </c:pt>
                <c:pt idx="79">
                  <c:v>47108.209337594453</c:v>
                </c:pt>
                <c:pt idx="80">
                  <c:v>47143.602578583617</c:v>
                </c:pt>
                <c:pt idx="81">
                  <c:v>47178.858829293131</c:v>
                </c:pt>
                <c:pt idx="82">
                  <c:v>47213.979247274932</c:v>
                </c:pt>
                <c:pt idx="83">
                  <c:v>47248.964975047464</c:v>
                </c:pt>
                <c:pt idx="84">
                  <c:v>47283.817140358522</c:v>
                </c:pt>
                <c:pt idx="85">
                  <c:v>47318.536856442224</c:v>
                </c:pt>
                <c:pt idx="86">
                  <c:v>47353.125222270479</c:v>
                </c:pt>
                <c:pt idx="87">
                  <c:v>47387.583322799102</c:v>
                </c:pt>
                <c:pt idx="88">
                  <c:v>47421.912229208348</c:v>
                </c:pt>
                <c:pt idx="89">
                  <c:v>47456.112999138481</c:v>
                </c:pt>
                <c:pt idx="90">
                  <c:v>47490.186676920071</c:v>
                </c:pt>
                <c:pt idx="91">
                  <c:v>47524.134293799754</c:v>
                </c:pt>
                <c:pt idx="92">
                  <c:v>47557.956868160625</c:v>
                </c:pt>
                <c:pt idx="93">
                  <c:v>47591.655405738522</c:v>
                </c:pt>
                <c:pt idx="94">
                  <c:v>47625.230899833412</c:v>
                </c:pt>
                <c:pt idx="95">
                  <c:v>47658.684331516444</c:v>
                </c:pt>
                <c:pt idx="96">
                  <c:v>47692.016669832679</c:v>
                </c:pt>
                <c:pt idx="97">
                  <c:v>47725.22887199965</c:v>
                </c:pt>
                <c:pt idx="98">
                  <c:v>47758.321883601609</c:v>
                </c:pt>
                <c:pt idx="99">
                  <c:v>47791.296638780077</c:v>
                </c:pt>
                <c:pt idx="100">
                  <c:v>47824.154060420173</c:v>
                </c:pt>
                <c:pt idx="101">
                  <c:v>47856.895060333336</c:v>
                </c:pt>
                <c:pt idx="102">
                  <c:v>47889.520539436235</c:v>
                </c:pt>
                <c:pt idx="103">
                  <c:v>47922.031387926181</c:v>
                </c:pt>
                <c:pt idx="104">
                  <c:v>47954.428485452721</c:v>
                </c:pt>
                <c:pt idx="105">
                  <c:v>47986.712701286</c:v>
                </c:pt>
                <c:pt idx="106">
                  <c:v>48018.88489448186</c:v>
                </c:pt>
                <c:pt idx="107">
                  <c:v>48050.945914043186</c:v>
                </c:pt>
                <c:pt idx="108">
                  <c:v>48082.896599078675</c:v>
                </c:pt>
                <c:pt idx="109">
                  <c:v>48114.737778957824</c:v>
                </c:pt>
                <c:pt idx="110">
                  <c:v>48146.470273463434</c:v>
                </c:pt>
                <c:pt idx="111">
                  <c:v>48178.094892940739</c:v>
                </c:pt>
                <c:pt idx="112">
                  <c:v>48209.612438443677</c:v>
                </c:pt>
                <c:pt idx="113">
                  <c:v>48241.023701878556</c:v>
                </c:pt>
                <c:pt idx="114">
                  <c:v>48272.329466144583</c:v>
                </c:pt>
                <c:pt idx="115">
                  <c:v>48303.530505271956</c:v>
                </c:pt>
                <c:pt idx="116">
                  <c:v>48334.627584557194</c:v>
                </c:pt>
                <c:pt idx="117">
                  <c:v>48365.621460695816</c:v>
                </c:pt>
                <c:pt idx="118">
                  <c:v>48396.512881912633</c:v>
                </c:pt>
                <c:pt idx="119">
                  <c:v>48427.302588089406</c:v>
                </c:pt>
                <c:pt idx="120">
                  <c:v>48457.991310890204</c:v>
                </c:pt>
                <c:pt idx="121">
                  <c:v>48488.579773884259</c:v>
                </c:pt>
                <c:pt idx="122">
                  <c:v>48519.0686926669</c:v>
                </c:pt>
                <c:pt idx="123">
                  <c:v>48549.458774977495</c:v>
                </c:pt>
                <c:pt idx="124">
                  <c:v>48579.75072081601</c:v>
                </c:pt>
                <c:pt idx="125">
                  <c:v>48609.945222556795</c:v>
                </c:pt>
                <c:pt idx="126">
                  <c:v>48640.042965060638</c:v>
                </c:pt>
                <c:pt idx="127">
                  <c:v>48670.044625784532</c:v>
                </c:pt>
                <c:pt idx="128">
                  <c:v>48699.95087488951</c:v>
                </c:pt>
                <c:pt idx="129">
                  <c:v>48729.762375346523</c:v>
                </c:pt>
                <c:pt idx="130">
                  <c:v>48759.479783040377</c:v>
                </c:pt>
                <c:pt idx="131">
                  <c:v>48789.103746871791</c:v>
                </c:pt>
                <c:pt idx="132">
                  <c:v>48818.634908857493</c:v>
                </c:pt>
                <c:pt idx="133">
                  <c:v>48848.073904228804</c:v>
                </c:pt>
                <c:pt idx="134">
                  <c:v>48877.421361528031</c:v>
                </c:pt>
                <c:pt idx="135">
                  <c:v>48906.677902703566</c:v>
                </c:pt>
                <c:pt idx="136">
                  <c:v>48935.844143202987</c:v>
                </c:pt>
                <c:pt idx="137">
                  <c:v>48964.92069206461</c:v>
                </c:pt>
                <c:pt idx="138">
                  <c:v>48993.908152007491</c:v>
                </c:pt>
                <c:pt idx="139">
                  <c:v>49022.807119519741</c:v>
                </c:pt>
                <c:pt idx="140">
                  <c:v>49051.618184945248</c:v>
                </c:pt>
                <c:pt idx="141">
                  <c:v>49080.341932569077</c:v>
                </c:pt>
                <c:pt idx="142">
                  <c:v>49108.978940701214</c:v>
                </c:pt>
                <c:pt idx="143">
                  <c:v>49137.529781758785</c:v>
                </c:pt>
                <c:pt idx="144">
                  <c:v>49165.995022347262</c:v>
                </c:pt>
                <c:pt idx="145">
                  <c:v>49194.375223339666</c:v>
                </c:pt>
                <c:pt idx="146">
                  <c:v>49222.670939954827</c:v>
                </c:pt>
                <c:pt idx="147">
                  <c:v>49250.882721834343</c:v>
                </c:pt>
                <c:pt idx="148">
                  <c:v>49279.011113117776</c:v>
                </c:pt>
                <c:pt idx="149">
                  <c:v>49307.056652517167</c:v>
                </c:pt>
                <c:pt idx="150">
                  <c:v>49335.019873389872</c:v>
                </c:pt>
                <c:pt idx="151">
                  <c:v>49362.901303810213</c:v>
                </c:pt>
                <c:pt idx="152">
                  <c:v>49390.701466640123</c:v>
                </c:pt>
                <c:pt idx="153">
                  <c:v>49418.420879598401</c:v>
                </c:pt>
                <c:pt idx="154">
                  <c:v>49446.060055328977</c:v>
                </c:pt>
                <c:pt idx="155">
                  <c:v>49473.619501467831</c:v>
                </c:pt>
                <c:pt idx="156">
                  <c:v>49501.099720709113</c:v>
                </c:pt>
                <c:pt idx="157">
                  <c:v>49528.501210869668</c:v>
                </c:pt>
                <c:pt idx="158">
                  <c:v>49555.824464953213</c:v>
                </c:pt>
                <c:pt idx="159">
                  <c:v>49583.069971212739</c:v>
                </c:pt>
                <c:pt idx="160">
                  <c:v>49610.238213212338</c:v>
                </c:pt>
                <c:pt idx="161">
                  <c:v>49637.32966988792</c:v>
                </c:pt>
                <c:pt idx="162">
                  <c:v>49664.34481560679</c:v>
                </c:pt>
                <c:pt idx="163">
                  <c:v>49691.284120226614</c:v>
                </c:pt>
                <c:pt idx="164">
                  <c:v>49718.148049152922</c:v>
                </c:pt>
                <c:pt idx="165">
                  <c:v>49744.937063396123</c:v>
                </c:pt>
                <c:pt idx="166">
                  <c:v>49771.651619627541</c:v>
                </c:pt>
                <c:pt idx="167">
                  <c:v>49798.29217023425</c:v>
                </c:pt>
                <c:pt idx="168">
                  <c:v>49824.85916337341</c:v>
                </c:pt>
                <c:pt idx="169">
                  <c:v>49851.353043025461</c:v>
                </c:pt>
                <c:pt idx="170">
                  <c:v>49877.774249046764</c:v>
                </c:pt>
                <c:pt idx="171">
                  <c:v>49904.123217220993</c:v>
                </c:pt>
                <c:pt idx="172">
                  <c:v>49930.400379310231</c:v>
                </c:pt>
                <c:pt idx="173">
                  <c:v>49956.606163104756</c:v>
                </c:pt>
                <c:pt idx="174">
                  <c:v>49982.740992472471</c:v>
                </c:pt>
                <c:pt idx="175">
                  <c:v>50008.805287407311</c:v>
                </c:pt>
                <c:pt idx="176">
                  <c:v>50034.799464076947</c:v>
                </c:pt>
                <c:pt idx="177">
                  <c:v>50060.723934869813</c:v>
                </c:pt>
                <c:pt idx="178">
                  <c:v>50086.57910844138</c:v>
                </c:pt>
                <c:pt idx="179">
                  <c:v>50112.365389759674</c:v>
                </c:pt>
                <c:pt idx="180">
                  <c:v>50138.083180150141</c:v>
                </c:pt>
                <c:pt idx="181">
                  <c:v>50163.732877339869</c:v>
                </c:pt>
                <c:pt idx="182">
                  <c:v>50189.314875500932</c:v>
                </c:pt>
                <c:pt idx="183">
                  <c:v>50214.829565293432</c:v>
                </c:pt>
                <c:pt idx="184">
                  <c:v>50240.277333907572</c:v>
                </c:pt>
                <c:pt idx="185">
                  <c:v>50265.658565105143</c:v>
                </c:pt>
                <c:pt idx="186">
                  <c:v>50290.973639260534</c:v>
                </c:pt>
                <c:pt idx="187">
                  <c:v>50316.222933401143</c:v>
                </c:pt>
                <c:pt idx="188">
                  <c:v>50341.406821246783</c:v>
                </c:pt>
                <c:pt idx="189">
                  <c:v>50366.525673249133</c:v>
                </c:pt>
                <c:pt idx="190">
                  <c:v>50391.579856630087</c:v>
                </c:pt>
                <c:pt idx="191">
                  <c:v>50416.569735419696</c:v>
                </c:pt>
                <c:pt idx="192">
                  <c:v>50441.495670493729</c:v>
                </c:pt>
                <c:pt idx="193">
                  <c:v>50466.358019610328</c:v>
                </c:pt>
                <c:pt idx="194">
                  <c:v>50491.157137446447</c:v>
                </c:pt>
                <c:pt idx="195">
                  <c:v>50515.893375633656</c:v>
                </c:pt>
                <c:pt idx="196">
                  <c:v>50540.567082793255</c:v>
                </c:pt>
                <c:pt idx="197">
                  <c:v>50565.178604571127</c:v>
                </c:pt>
                <c:pt idx="198">
                  <c:v>50589.728283672026</c:v>
                </c:pt>
                <c:pt idx="199">
                  <c:v>50614.216459893156</c:v>
                </c:pt>
                <c:pt idx="200">
                  <c:v>50638.643470157564</c:v>
                </c:pt>
                <c:pt idx="201">
                  <c:v>50663.009648546897</c:v>
                </c:pt>
                <c:pt idx="202">
                  <c:v>50687.315326333635</c:v>
                </c:pt>
                <c:pt idx="203">
                  <c:v>50711.560832013085</c:v>
                </c:pt>
                <c:pt idx="204">
                  <c:v>50735.746491334627</c:v>
                </c:pt>
                <c:pt idx="205">
                  <c:v>50759.87262733277</c:v>
                </c:pt>
                <c:pt idx="206">
                  <c:v>50783.939560357576</c:v>
                </c:pt>
                <c:pt idx="207">
                  <c:v>50807.947608104834</c:v>
                </c:pt>
                <c:pt idx="208">
                  <c:v>50831.8970856456</c:v>
                </c:pt>
                <c:pt idx="209">
                  <c:v>50855.788305455528</c:v>
                </c:pt>
                <c:pt idx="210">
                  <c:v>50879.621577443693</c:v>
                </c:pt>
                <c:pt idx="211">
                  <c:v>50903.39720898099</c:v>
                </c:pt>
                <c:pt idx="212">
                  <c:v>50927.115504928137</c:v>
                </c:pt>
                <c:pt idx="213">
                  <c:v>50950.776767663418</c:v>
                </c:pt>
                <c:pt idx="214">
                  <c:v>50974.381297109794</c:v>
                </c:pt>
                <c:pt idx="215">
                  <c:v>50997.929390761943</c:v>
                </c:pt>
                <c:pt idx="216">
                  <c:v>51021.421343712645</c:v>
                </c:pt>
                <c:pt idx="217">
                  <c:v>51044.857448679031</c:v>
                </c:pt>
                <c:pt idx="218">
                  <c:v>51068.237996028336</c:v>
                </c:pt>
                <c:pt idx="219">
                  <c:v>51091.563273803287</c:v>
                </c:pt>
                <c:pt idx="220">
                  <c:v>51114.833567747257</c:v>
                </c:pt>
                <c:pt idx="221">
                  <c:v>51138.049161329029</c:v>
                </c:pt>
                <c:pt idx="222">
                  <c:v>51161.210335767202</c:v>
                </c:pt>
                <c:pt idx="223">
                  <c:v>51184.31737005421</c:v>
                </c:pt>
                <c:pt idx="224">
                  <c:v>51207.370540980206</c:v>
                </c:pt>
                <c:pt idx="225">
                  <c:v>51230.370123156405</c:v>
                </c:pt>
                <c:pt idx="226">
                  <c:v>51253.316389038271</c:v>
                </c:pt>
                <c:pt idx="227">
                  <c:v>51276.209608948302</c:v>
                </c:pt>
                <c:pt idx="228">
                  <c:v>51299.050051098617</c:v>
                </c:pt>
                <c:pt idx="229">
                  <c:v>51321.837981613113</c:v>
                </c:pt>
                <c:pt idx="230">
                  <c:v>51344.573664549418</c:v>
                </c:pt>
                <c:pt idx="231">
                  <c:v>51367.257361920485</c:v>
                </c:pt>
                <c:pt idx="232">
                  <c:v>51389.889333715997</c:v>
                </c:pt>
                <c:pt idx="233">
                  <c:v>51412.469837923469</c:v>
                </c:pt>
                <c:pt idx="234">
                  <c:v>51434.999130548953</c:v>
                </c:pt>
                <c:pt idx="235">
                  <c:v>51457.477465637588</c:v>
                </c:pt>
                <c:pt idx="236">
                  <c:v>51479.905095293914</c:v>
                </c:pt>
                <c:pt idx="237">
                  <c:v>51502.282269701805</c:v>
                </c:pt>
                <c:pt idx="238">
                  <c:v>51524.609237144257</c:v>
                </c:pt>
                <c:pt idx="239">
                  <c:v>51546.886244022782</c:v>
                </c:pt>
                <c:pt idx="240">
                  <c:v>51569.113534876749</c:v>
                </c:pt>
                <c:pt idx="241">
                  <c:v>51591.291352402288</c:v>
                </c:pt>
                <c:pt idx="242">
                  <c:v>51613.419937471059</c:v>
                </c:pt>
                <c:pt idx="243">
                  <c:v>51635.499529148692</c:v>
                </c:pt>
                <c:pt idx="244">
                  <c:v>51657.530364713173</c:v>
                </c:pt>
                <c:pt idx="245">
                  <c:v>51679.512679672764</c:v>
                </c:pt>
                <c:pt idx="246">
                  <c:v>51701.446707783856</c:v>
                </c:pt>
                <c:pt idx="247">
                  <c:v>51723.332681068561</c:v>
                </c:pt>
                <c:pt idx="248">
                  <c:v>51745.170829831965</c:v>
                </c:pt>
                <c:pt idx="249">
                  <c:v>51766.961382679445</c:v>
                </c:pt>
                <c:pt idx="250">
                  <c:v>51788.704566533437</c:v>
                </c:pt>
                <c:pt idx="251">
                  <c:v>51810.400606650161</c:v>
                </c:pt>
                <c:pt idx="252">
                  <c:v>51832.049726636193</c:v>
                </c:pt>
                <c:pt idx="253">
                  <c:v>51853.652148464826</c:v>
                </c:pt>
                <c:pt idx="254">
                  <c:v>51875.208092491885</c:v>
                </c:pt>
                <c:pt idx="255">
                  <c:v>51896.717777471931</c:v>
                </c:pt>
                <c:pt idx="256">
                  <c:v>51918.181420573805</c:v>
                </c:pt>
                <c:pt idx="257">
                  <c:v>51939.599237396127</c:v>
                </c:pt>
                <c:pt idx="258">
                  <c:v>51960.971441982714</c:v>
                </c:pt>
                <c:pt idx="259">
                  <c:v>51982.298246837519</c:v>
                </c:pt>
                <c:pt idx="260">
                  <c:v>52003.579862939827</c:v>
                </c:pt>
                <c:pt idx="261">
                  <c:v>52024.816499758774</c:v>
                </c:pt>
                <c:pt idx="262">
                  <c:v>52046.008365268048</c:v>
                </c:pt>
                <c:pt idx="263">
                  <c:v>52067.155665960308</c:v>
                </c:pt>
                <c:pt idx="264">
                  <c:v>52088.258606861345</c:v>
                </c:pt>
                <c:pt idx="265">
                  <c:v>52109.317391544151</c:v>
                </c:pt>
                <c:pt idx="266">
                  <c:v>52130.332222142883</c:v>
                </c:pt>
                <c:pt idx="267">
                  <c:v>52151.303299366438</c:v>
                </c:pt>
                <c:pt idx="268">
                  <c:v>52172.230822512181</c:v>
                </c:pt>
                <c:pt idx="269">
                  <c:v>52193.11498947916</c:v>
                </c:pt>
                <c:pt idx="270">
                  <c:v>52213.955996781522</c:v>
                </c:pt>
                <c:pt idx="271">
                  <c:v>52234.754039561405</c:v>
                </c:pt>
                <c:pt idx="272">
                  <c:v>52255.509311602043</c:v>
                </c:pt>
                <c:pt idx="273">
                  <c:v>52276.222005340365</c:v>
                </c:pt>
                <c:pt idx="274">
                  <c:v>52296.892311879696</c:v>
                </c:pt>
                <c:pt idx="275">
                  <c:v>52317.5204210023</c:v>
                </c:pt>
                <c:pt idx="276">
                  <c:v>52338.1065211815</c:v>
                </c:pt>
                <c:pt idx="277">
                  <c:v>52358.650799594034</c:v>
                </c:pt>
                <c:pt idx="278">
                  <c:v>52379.153442132054</c:v>
                </c:pt>
                <c:pt idx="279">
                  <c:v>52399.614633414931</c:v>
                </c:pt>
                <c:pt idx="280">
                  <c:v>52420.034556801103</c:v>
                </c:pt>
                <c:pt idx="281">
                  <c:v>52440.413394399686</c:v>
                </c:pt>
                <c:pt idx="282">
                  <c:v>52460.75132708194</c:v>
                </c:pt>
                <c:pt idx="283">
                  <c:v>52481.048534492555</c:v>
                </c:pt>
                <c:pt idx="284">
                  <c:v>52501.305195061002</c:v>
                </c:pt>
                <c:pt idx="285">
                  <c:v>52521.521486012556</c:v>
                </c:pt>
                <c:pt idx="286">
                  <c:v>52541.697583379202</c:v>
                </c:pt>
                <c:pt idx="287">
                  <c:v>52561.83366201062</c:v>
                </c:pt>
                <c:pt idx="288">
                  <c:v>52581.929895584741</c:v>
                </c:pt>
                <c:pt idx="289">
                  <c:v>52601.986456618448</c:v>
                </c:pt>
                <c:pt idx="290">
                  <c:v>52622.003516478035</c:v>
                </c:pt>
                <c:pt idx="291">
                  <c:v>52641.981245389477</c:v>
                </c:pt>
                <c:pt idx="292">
                  <c:v>52661.919812448818</c:v>
                </c:pt>
                <c:pt idx="293">
                  <c:v>52681.819385632072</c:v>
                </c:pt>
                <c:pt idx="294">
                  <c:v>52701.680131805508</c:v>
                </c:pt>
                <c:pt idx="295">
                  <c:v>52721.502216735316</c:v>
                </c:pt>
                <c:pt idx="296">
                  <c:v>52741.285805097461</c:v>
                </c:pt>
                <c:pt idx="297">
                  <c:v>52761.03106048741</c:v>
                </c:pt>
                <c:pt idx="298">
                  <c:v>52780.738145429648</c:v>
                </c:pt>
                <c:pt idx="299">
                  <c:v>52800.407221387119</c:v>
                </c:pt>
                <c:pt idx="300">
                  <c:v>52820.038448770661</c:v>
                </c:pt>
                <c:pt idx="301">
                  <c:v>52839.631986948123</c:v>
                </c:pt>
                <c:pt idx="302">
                  <c:v>52859.187994253676</c:v>
                </c:pt>
                <c:pt idx="303">
                  <c:v>52878.706627996762</c:v>
                </c:pt>
                <c:pt idx="304">
                  <c:v>52898.18804447099</c:v>
                </c:pt>
                <c:pt idx="305">
                  <c:v>52917.632398963098</c:v>
                </c:pt>
                <c:pt idx="306">
                  <c:v>52937.039845761741</c:v>
                </c:pt>
                <c:pt idx="307">
                  <c:v>52956.410538165932</c:v>
                </c:pt>
                <c:pt idx="308">
                  <c:v>52975.744628493834</c:v>
                </c:pt>
                <c:pt idx="309">
                  <c:v>52995.042268091122</c:v>
                </c:pt>
                <c:pt idx="310">
                  <c:v>53014.303607339374</c:v>
                </c:pt>
                <c:pt idx="311">
                  <c:v>53033.528795664308</c:v>
                </c:pt>
                <c:pt idx="312">
                  <c:v>53052.717981544134</c:v>
                </c:pt>
                <c:pt idx="313">
                  <c:v>53071.871312517469</c:v>
                </c:pt>
                <c:pt idx="314">
                  <c:v>53090.988935191526</c:v>
                </c:pt>
                <c:pt idx="315">
                  <c:v>53110.070995249873</c:v>
                </c:pt>
                <c:pt idx="316">
                  <c:v>53129.117637460462</c:v>
                </c:pt>
                <c:pt idx="317">
                  <c:v>53148.129005683324</c:v>
                </c:pt>
                <c:pt idx="318">
                  <c:v>53167.105242878199</c:v>
                </c:pt>
                <c:pt idx="319">
                  <c:v>53186.046491112218</c:v>
                </c:pt>
                <c:pt idx="320">
                  <c:v>53204.952891567351</c:v>
                </c:pt>
                <c:pt idx="321">
                  <c:v>53223.824584547903</c:v>
                </c:pt>
                <c:pt idx="322">
                  <c:v>53242.661709487948</c:v>
                </c:pt>
                <c:pt idx="323">
                  <c:v>53261.464404958344</c:v>
                </c:pt>
                <c:pt idx="324">
                  <c:v>53280.232808674315</c:v>
                </c:pt>
                <c:pt idx="325">
                  <c:v>53298.967057502232</c:v>
                </c:pt>
                <c:pt idx="326">
                  <c:v>53317.667287466982</c:v>
                </c:pt>
                <c:pt idx="327">
                  <c:v>53336.333633758688</c:v>
                </c:pt>
                <c:pt idx="328">
                  <c:v>53354.96623073981</c:v>
                </c:pt>
                <c:pt idx="329">
                  <c:v>53373.565211951798</c:v>
                </c:pt>
                <c:pt idx="330">
                  <c:v>53392.130710122132</c:v>
                </c:pt>
                <c:pt idx="331">
                  <c:v>53410.662857170661</c:v>
                </c:pt>
                <c:pt idx="332">
                  <c:v>53429.161784216602</c:v>
                </c:pt>
                <c:pt idx="333">
                  <c:v>53447.627621584899</c:v>
                </c:pt>
                <c:pt idx="334">
                  <c:v>53466.060498812592</c:v>
                </c:pt>
                <c:pt idx="335">
                  <c:v>53484.460544655623</c:v>
                </c:pt>
                <c:pt idx="336">
                  <c:v>53502.827887094747</c:v>
                </c:pt>
                <c:pt idx="337">
                  <c:v>53521.162653342195</c:v>
                </c:pt>
                <c:pt idx="338">
                  <c:v>53539.464969847679</c:v>
                </c:pt>
                <c:pt idx="339">
                  <c:v>53557.73496230469</c:v>
                </c:pt>
                <c:pt idx="340">
                  <c:v>53575.97275565649</c:v>
                </c:pt>
                <c:pt idx="341">
                  <c:v>53594.178474102235</c:v>
                </c:pt>
                <c:pt idx="342">
                  <c:v>53612.35224110297</c:v>
                </c:pt>
                <c:pt idx="343">
                  <c:v>53630.49417938741</c:v>
                </c:pt>
                <c:pt idx="344">
                  <c:v>53648.604410958069</c:v>
                </c:pt>
                <c:pt idx="345">
                  <c:v>53666.683057096678</c:v>
                </c:pt>
                <c:pt idx="346">
                  <c:v>53684.730238370321</c:v>
                </c:pt>
                <c:pt idx="347">
                  <c:v>53702.746074636874</c:v>
                </c:pt>
                <c:pt idx="348">
                  <c:v>53720.730685050701</c:v>
                </c:pt>
                <c:pt idx="349">
                  <c:v>53738.684188068248</c:v>
                </c:pt>
                <c:pt idx="350">
                  <c:v>53756.606701453551</c:v>
                </c:pt>
                <c:pt idx="351">
                  <c:v>53774.49834228363</c:v>
                </c:pt>
                <c:pt idx="352">
                  <c:v>53792.359226954046</c:v>
                </c:pt>
                <c:pt idx="353">
                  <c:v>53810.189471184087</c:v>
                </c:pt>
                <c:pt idx="354">
                  <c:v>53827.989190022206</c:v>
                </c:pt>
                <c:pt idx="355">
                  <c:v>53845.75849785118</c:v>
                </c:pt>
                <c:pt idx="356">
                  <c:v>53863.497508393346</c:v>
                </c:pt>
                <c:pt idx="357">
                  <c:v>53881.206334715796</c:v>
                </c:pt>
                <c:pt idx="358">
                  <c:v>53898.885089235286</c:v>
                </c:pt>
                <c:pt idx="359">
                  <c:v>53916.533883723569</c:v>
                </c:pt>
                <c:pt idx="360">
                  <c:v>53934.152829312116</c:v>
                </c:pt>
                <c:pt idx="361">
                  <c:v>53951.742036497315</c:v>
                </c:pt>
                <c:pt idx="362">
                  <c:v>53969.301615145101</c:v>
                </c:pt>
                <c:pt idx="363">
                  <c:v>53986.831674496018</c:v>
                </c:pt>
                <c:pt idx="364">
                  <c:v>54004.332323170012</c:v>
                </c:pt>
                <c:pt idx="365">
                  <c:v>54021.803669171066</c:v>
                </c:pt>
                <c:pt idx="366">
                  <c:v>54039.24581989197</c:v>
                </c:pt>
                <c:pt idx="367">
                  <c:v>54056.65888211906</c:v>
                </c:pt>
                <c:pt idx="368">
                  <c:v>54074.042962036736</c:v>
                </c:pt>
                <c:pt idx="369">
                  <c:v>54091.398165232138</c:v>
                </c:pt>
                <c:pt idx="370">
                  <c:v>54108.724596699562</c:v>
                </c:pt>
                <c:pt idx="371">
                  <c:v>54126.022360845091</c:v>
                </c:pt>
                <c:pt idx="372">
                  <c:v>54143.291561490929</c:v>
                </c:pt>
                <c:pt idx="373">
                  <c:v>54160.532301879852</c:v>
                </c:pt>
                <c:pt idx="374">
                  <c:v>54177.744684679601</c:v>
                </c:pt>
                <c:pt idx="375">
                  <c:v>54194.928811987156</c:v>
                </c:pt>
                <c:pt idx="376">
                  <c:v>54212.084785333042</c:v>
                </c:pt>
                <c:pt idx="377">
                  <c:v>54229.212705685546</c:v>
                </c:pt>
                <c:pt idx="378">
                  <c:v>54246.312673454981</c:v>
                </c:pt>
                <c:pt idx="379">
                  <c:v>54263.384788497788</c:v>
                </c:pt>
                <c:pt idx="380">
                  <c:v>54280.429150120683</c:v>
                </c:pt>
                <c:pt idx="381">
                  <c:v>54297.445857084749</c:v>
                </c:pt>
                <c:pt idx="382">
                  <c:v>54314.435007609434</c:v>
                </c:pt>
                <c:pt idx="383">
                  <c:v>54331.396699376644</c:v>
                </c:pt>
                <c:pt idx="384">
                  <c:v>54348.331029534645</c:v>
                </c:pt>
                <c:pt idx="385">
                  <c:v>54365.238094702021</c:v>
                </c:pt>
                <c:pt idx="386">
                  <c:v>54382.117990971565</c:v>
                </c:pt>
                <c:pt idx="387">
                  <c:v>54398.970813914144</c:v>
                </c:pt>
                <c:pt idx="388">
                  <c:v>54415.796658582614</c:v>
                </c:pt>
                <c:pt idx="389">
                  <c:v>54432.595619515385</c:v>
                </c:pt>
                <c:pt idx="390">
                  <c:v>54449.367790740383</c:v>
                </c:pt>
                <c:pt idx="391">
                  <c:v>54466.113265778782</c:v>
                </c:pt>
                <c:pt idx="392">
                  <c:v>54482.832137648489</c:v>
                </c:pt>
                <c:pt idx="393">
                  <c:v>54499.524498867999</c:v>
                </c:pt>
                <c:pt idx="394">
                  <c:v>54516.19044145997</c:v>
                </c:pt>
                <c:pt idx="395">
                  <c:v>54532.830056954663</c:v>
                </c:pt>
                <c:pt idx="396">
                  <c:v>54549.443436393711</c:v>
                </c:pt>
                <c:pt idx="397">
                  <c:v>54566.030670333552</c:v>
                </c:pt>
                <c:pt idx="398">
                  <c:v>54582.591848848897</c:v>
                </c:pt>
                <c:pt idx="399">
                  <c:v>54599.127061536172</c:v>
                </c:pt>
                <c:pt idx="400">
                  <c:v>54615.636397516995</c:v>
                </c:pt>
                <c:pt idx="401">
                  <c:v>54632.119945441576</c:v>
                </c:pt>
                <c:pt idx="402">
                  <c:v>54648.577793492062</c:v>
                </c:pt>
                <c:pt idx="403">
                  <c:v>54665.010029385798</c:v>
                </c:pt>
                <c:pt idx="404">
                  <c:v>54681.416740378867</c:v>
                </c:pt>
                <c:pt idx="405">
                  <c:v>54697.798013269079</c:v>
                </c:pt>
                <c:pt idx="406">
                  <c:v>54714.153934399386</c:v>
                </c:pt>
                <c:pt idx="407">
                  <c:v>54730.484589661071</c:v>
                </c:pt>
                <c:pt idx="408">
                  <c:v>54746.79006449689</c:v>
                </c:pt>
                <c:pt idx="409">
                  <c:v>54763.070443904326</c:v>
                </c:pt>
                <c:pt idx="410">
                  <c:v>54779.325812438634</c:v>
                </c:pt>
                <c:pt idx="411">
                  <c:v>54795.556254215982</c:v>
                </c:pt>
                <c:pt idx="412">
                  <c:v>54811.761852916541</c:v>
                </c:pt>
                <c:pt idx="413">
                  <c:v>54827.942691787517</c:v>
                </c:pt>
                <c:pt idx="414">
                  <c:v>54844.098853646181</c:v>
                </c:pt>
                <c:pt idx="415">
                  <c:v>54860.23042088285</c:v>
                </c:pt>
                <c:pt idx="416">
                  <c:v>54876.337475463886</c:v>
                </c:pt>
                <c:pt idx="417">
                  <c:v>54892.42009893465</c:v>
                </c:pt>
                <c:pt idx="418">
                  <c:v>54908.478372422316</c:v>
                </c:pt>
                <c:pt idx="419">
                  <c:v>54924.512376638973</c:v>
                </c:pt>
                <c:pt idx="420">
                  <c:v>54940.522191884294</c:v>
                </c:pt>
                <c:pt idx="421">
                  <c:v>54956.507898048461</c:v>
                </c:pt>
                <c:pt idx="422">
                  <c:v>54972.469574614959</c:v>
                </c:pt>
                <c:pt idx="423">
                  <c:v>54988.407300663406</c:v>
                </c:pt>
                <c:pt idx="424">
                  <c:v>55004.321154872356</c:v>
                </c:pt>
                <c:pt idx="425">
                  <c:v>55020.211215521951</c:v>
                </c:pt>
                <c:pt idx="426">
                  <c:v>55036.077560496647</c:v>
                </c:pt>
                <c:pt idx="427">
                  <c:v>55051.920267288035</c:v>
                </c:pt>
                <c:pt idx="428">
                  <c:v>55067.739412997391</c:v>
                </c:pt>
                <c:pt idx="429">
                  <c:v>55083.535074338412</c:v>
                </c:pt>
                <c:pt idx="430">
                  <c:v>55099.307327639719</c:v>
                </c:pt>
                <c:pt idx="431">
                  <c:v>55115.056248847723</c:v>
                </c:pt>
                <c:pt idx="432">
                  <c:v>55130.781913528896</c:v>
                </c:pt>
                <c:pt idx="433">
                  <c:v>55146.484396872533</c:v>
                </c:pt>
                <c:pt idx="434">
                  <c:v>55162.163773693246</c:v>
                </c:pt>
                <c:pt idx="435">
                  <c:v>55177.820118433527</c:v>
                </c:pt>
                <c:pt idx="436">
                  <c:v>55193.453505166101</c:v>
                </c:pt>
                <c:pt idx="437">
                  <c:v>55209.064007596557</c:v>
                </c:pt>
                <c:pt idx="438">
                  <c:v>55224.651699065871</c:v>
                </c:pt>
                <c:pt idx="439">
                  <c:v>55240.216652552539</c:v>
                </c:pt>
                <c:pt idx="440">
                  <c:v>55255.758940675267</c:v>
                </c:pt>
                <c:pt idx="441">
                  <c:v>55271.2786356953</c:v>
                </c:pt>
                <c:pt idx="442">
                  <c:v>55286.775809518731</c:v>
                </c:pt>
                <c:pt idx="443">
                  <c:v>55302.250533698949</c:v>
                </c:pt>
                <c:pt idx="444">
                  <c:v>55317.702879438919</c:v>
                </c:pt>
                <c:pt idx="445">
                  <c:v>55333.132917593473</c:v>
                </c:pt>
                <c:pt idx="446">
                  <c:v>55348.540718671706</c:v>
                </c:pt>
                <c:pt idx="447">
                  <c:v>55363.926352839124</c:v>
                </c:pt>
                <c:pt idx="448">
                  <c:v>55379.289889920045</c:v>
                </c:pt>
                <c:pt idx="449">
                  <c:v>55394.631399399703</c:v>
                </c:pt>
                <c:pt idx="450">
                  <c:v>55409.950950426581</c:v>
                </c:pt>
                <c:pt idx="451">
                  <c:v>55425.24861181451</c:v>
                </c:pt>
                <c:pt idx="452">
                  <c:v>55440.524452044992</c:v>
                </c:pt>
                <c:pt idx="453">
                  <c:v>55455.778539269224</c:v>
                </c:pt>
                <c:pt idx="454">
                  <c:v>55471.010941310356</c:v>
                </c:pt>
                <c:pt idx="455">
                  <c:v>55486.221725665535</c:v>
                </c:pt>
                <c:pt idx="456">
                  <c:v>55501.410959508139</c:v>
                </c:pt>
                <c:pt idx="457">
                  <c:v>55516.578709689704</c:v>
                </c:pt>
                <c:pt idx="458">
                  <c:v>55531.72504274219</c:v>
                </c:pt>
                <c:pt idx="459">
                  <c:v>55546.850024879866</c:v>
                </c:pt>
                <c:pt idx="460">
                  <c:v>55561.953722001497</c:v>
                </c:pt>
                <c:pt idx="461">
                  <c:v>55577.036199692404</c:v>
                </c:pt>
                <c:pt idx="462">
                  <c:v>55592.097523226279</c:v>
                </c:pt>
                <c:pt idx="463">
                  <c:v>55607.137757567281</c:v>
                </c:pt>
                <c:pt idx="464">
                  <c:v>55622.156967372168</c:v>
                </c:pt>
                <c:pt idx="465">
                  <c:v>55637.155216992061</c:v>
                </c:pt>
                <c:pt idx="466">
                  <c:v>55652.132570474416</c:v>
                </c:pt>
                <c:pt idx="467">
                  <c:v>55667.089091565125</c:v>
                </c:pt>
                <c:pt idx="468">
                  <c:v>55682.024843710198</c:v>
                </c:pt>
                <c:pt idx="469">
                  <c:v>55696.939890057802</c:v>
                </c:pt>
                <c:pt idx="470">
                  <c:v>55711.834293460277</c:v>
                </c:pt>
                <c:pt idx="471">
                  <c:v>55726.708116475667</c:v>
                </c:pt>
                <c:pt idx="472">
                  <c:v>55741.561421369894</c:v>
                </c:pt>
                <c:pt idx="473">
                  <c:v>55756.39427011845</c:v>
                </c:pt>
                <c:pt idx="474">
                  <c:v>55771.206724408228</c:v>
                </c:pt>
                <c:pt idx="475">
                  <c:v>55785.998845639442</c:v>
                </c:pt>
                <c:pt idx="476">
                  <c:v>55800.770694927276</c:v>
                </c:pt>
                <c:pt idx="477">
                  <c:v>55815.522333103741</c:v>
                </c:pt>
                <c:pt idx="478">
                  <c:v>55830.253820719525</c:v>
                </c:pt>
                <c:pt idx="479">
                  <c:v>55844.965218045611</c:v>
                </c:pt>
                <c:pt idx="480">
                  <c:v>55859.656585075085</c:v>
                </c:pt>
                <c:pt idx="481">
                  <c:v>55874.327981524926</c:v>
                </c:pt>
                <c:pt idx="482">
                  <c:v>55888.979466837562</c:v>
                </c:pt>
                <c:pt idx="483">
                  <c:v>55903.611100182781</c:v>
                </c:pt>
                <c:pt idx="484">
                  <c:v>55918.222940459214</c:v>
                </c:pt>
                <c:pt idx="485">
                  <c:v>55932.815046296215</c:v>
                </c:pt>
                <c:pt idx="486">
                  <c:v>55947.387476055315</c:v>
                </c:pt>
                <c:pt idx="487">
                  <c:v>55961.940287832032</c:v>
                </c:pt>
                <c:pt idx="488">
                  <c:v>55976.47353945746</c:v>
                </c:pt>
                <c:pt idx="489">
                  <c:v>55990.987288499884</c:v>
                </c:pt>
                <c:pt idx="490">
                  <c:v>56005.481592266355</c:v>
                </c:pt>
                <c:pt idx="491">
                  <c:v>56019.956507804382</c:v>
                </c:pt>
                <c:pt idx="492">
                  <c:v>56034.412091903461</c:v>
                </c:pt>
                <c:pt idx="493">
                  <c:v>56048.848401096613</c:v>
                </c:pt>
                <c:pt idx="494">
                  <c:v>56063.265491662089</c:v>
                </c:pt>
                <c:pt idx="495">
                  <c:v>56077.663419624703</c:v>
                </c:pt>
                <c:pt idx="496">
                  <c:v>56092.042240757582</c:v>
                </c:pt>
                <c:pt idx="497">
                  <c:v>56106.402010583595</c:v>
                </c:pt>
                <c:pt idx="498">
                  <c:v>56120.74278437686</c:v>
                </c:pt>
                <c:pt idx="499">
                  <c:v>56135.064617164244</c:v>
                </c:pt>
                <c:pt idx="500">
                  <c:v>56149.367563726948</c:v>
                </c:pt>
                <c:pt idx="501">
                  <c:v>56163.651678601891</c:v>
                </c:pt>
                <c:pt idx="502">
                  <c:v>56177.917016083164</c:v>
                </c:pt>
                <c:pt idx="503">
                  <c:v>56192.1636302236</c:v>
                </c:pt>
                <c:pt idx="504">
                  <c:v>56206.39157483614</c:v>
                </c:pt>
                <c:pt idx="505">
                  <c:v>56220.600903495259</c:v>
                </c:pt>
                <c:pt idx="506">
                  <c:v>56234.791669538499</c:v>
                </c:pt>
                <c:pt idx="507">
                  <c:v>56248.963926067685</c:v>
                </c:pt>
                <c:pt idx="508">
                  <c:v>56263.117725950564</c:v>
                </c:pt>
                <c:pt idx="509">
                  <c:v>56277.253121822039</c:v>
                </c:pt>
                <c:pt idx="510">
                  <c:v>56291.370166085624</c:v>
                </c:pt>
                <c:pt idx="511">
                  <c:v>56305.468910914715</c:v>
                </c:pt>
                <c:pt idx="512">
                  <c:v>56319.549408254214</c:v>
                </c:pt>
                <c:pt idx="513">
                  <c:v>56333.611709821496</c:v>
                </c:pt>
                <c:pt idx="514">
                  <c:v>56347.655867108107</c:v>
                </c:pt>
                <c:pt idx="515">
                  <c:v>56361.681931380874</c:v>
                </c:pt>
                <c:pt idx="516">
                  <c:v>56375.689953683366</c:v>
                </c:pt>
                <c:pt idx="517">
                  <c:v>56389.679984837065</c:v>
                </c:pt>
                <c:pt idx="518">
                  <c:v>56403.652075442813</c:v>
                </c:pt>
                <c:pt idx="519">
                  <c:v>56417.60627588207</c:v>
                </c:pt>
                <c:pt idx="520">
                  <c:v>56431.542636318023</c:v>
                </c:pt>
                <c:pt idx="521">
                  <c:v>56445.46120669716</c:v>
                </c:pt>
                <c:pt idx="522">
                  <c:v>56459.362036750375</c:v>
                </c:pt>
                <c:pt idx="523">
                  <c:v>56473.245175994191</c:v>
                </c:pt>
                <c:pt idx="524">
                  <c:v>56487.110673732022</c:v>
                </c:pt>
                <c:pt idx="525">
                  <c:v>56500.95857905547</c:v>
                </c:pt>
                <c:pt idx="526">
                  <c:v>56514.78894084561</c:v>
                </c:pt>
                <c:pt idx="527">
                  <c:v>56528.601807773979</c:v>
                </c:pt>
                <c:pt idx="528">
                  <c:v>56542.397228304057</c:v>
                </c:pt>
                <c:pt idx="529">
                  <c:v>56556.175250692264</c:v>
                </c:pt>
                <c:pt idx="530">
                  <c:v>56569.935922989229</c:v>
                </c:pt>
                <c:pt idx="531">
                  <c:v>56583.679293041139</c:v>
                </c:pt>
                <c:pt idx="532">
                  <c:v>56597.405408490486</c:v>
                </c:pt>
                <c:pt idx="533">
                  <c:v>56611.114316777734</c:v>
                </c:pt>
                <c:pt idx="534">
                  <c:v>56624.806065142177</c:v>
                </c:pt>
                <c:pt idx="535">
                  <c:v>56638.480700623142</c:v>
                </c:pt>
                <c:pt idx="536">
                  <c:v>56652.138270061172</c:v>
                </c:pt>
                <c:pt idx="537">
                  <c:v>56665.778820099164</c:v>
                </c:pt>
                <c:pt idx="538">
                  <c:v>56679.402397183425</c:v>
                </c:pt>
                <c:pt idx="539">
                  <c:v>56693.009047564883</c:v>
                </c:pt>
                <c:pt idx="540">
                  <c:v>56706.598817300117</c:v>
                </c:pt>
                <c:pt idx="541">
                  <c:v>56720.171752252514</c:v>
                </c:pt>
                <c:pt idx="542">
                  <c:v>56733.727898093406</c:v>
                </c:pt>
                <c:pt idx="543">
                  <c:v>56747.267300302956</c:v>
                </c:pt>
                <c:pt idx="544">
                  <c:v>56760.790004171489</c:v>
                </c:pt>
                <c:pt idx="545">
                  <c:v>56774.29605480047</c:v>
                </c:pt>
                <c:pt idx="546">
                  <c:v>56787.785497103447</c:v>
                </c:pt>
                <c:pt idx="547">
                  <c:v>56801.258375807229</c:v>
                </c:pt>
                <c:pt idx="548">
                  <c:v>56814.71473545301</c:v>
                </c:pt>
                <c:pt idx="549">
                  <c:v>56828.154620397239</c:v>
                </c:pt>
                <c:pt idx="550">
                  <c:v>56841.578074812722</c:v>
                </c:pt>
                <c:pt idx="551">
                  <c:v>56854.9851426897</c:v>
                </c:pt>
                <c:pt idx="552">
                  <c:v>56868.375867836789</c:v>
                </c:pt>
                <c:pt idx="553">
                  <c:v>56881.75029388204</c:v>
                </c:pt>
                <c:pt idx="554">
                  <c:v>56895.108464273944</c:v>
                </c:pt>
                <c:pt idx="555">
                  <c:v>56908.450422282396</c:v>
                </c:pt>
                <c:pt idx="556">
                  <c:v>56921.776210999771</c:v>
                </c:pt>
                <c:pt idx="557">
                  <c:v>56935.085873341697</c:v>
                </c:pt>
                <c:pt idx="558">
                  <c:v>56948.379452048372</c:v>
                </c:pt>
                <c:pt idx="559">
                  <c:v>56961.656989685165</c:v>
                </c:pt>
                <c:pt idx="560">
                  <c:v>56974.918528643924</c:v>
                </c:pt>
                <c:pt idx="561">
                  <c:v>56988.164111143647</c:v>
                </c:pt>
                <c:pt idx="562">
                  <c:v>57001.393779231628</c:v>
                </c:pt>
                <c:pt idx="563">
                  <c:v>57014.607574784241</c:v>
                </c:pt>
                <c:pt idx="564">
                  <c:v>57027.805539508059</c:v>
                </c:pt>
                <c:pt idx="565">
                  <c:v>57040.987714940595</c:v>
                </c:pt>
                <c:pt idx="566">
                  <c:v>57054.154142451443</c:v>
                </c:pt>
                <c:pt idx="567">
                  <c:v>57067.304863242905</c:v>
                </c:pt>
                <c:pt idx="568">
                  <c:v>57080.43991835117</c:v>
                </c:pt>
                <c:pt idx="569">
                  <c:v>57093.559348647206</c:v>
                </c:pt>
                <c:pt idx="570">
                  <c:v>57106.663194837347</c:v>
                </c:pt>
                <c:pt idx="571">
                  <c:v>57119.751497464618</c:v>
                </c:pt>
                <c:pt idx="572">
                  <c:v>57132.824296909341</c:v>
                </c:pt>
                <c:pt idx="573">
                  <c:v>57145.881633390039</c:v>
                </c:pt>
                <c:pt idx="574">
                  <c:v>57158.923546964434</c:v>
                </c:pt>
                <c:pt idx="575">
                  <c:v>57171.950077530266</c:v>
                </c:pt>
                <c:pt idx="576">
                  <c:v>57184.96126482603</c:v>
                </c:pt>
                <c:pt idx="577">
                  <c:v>57197.957148432033</c:v>
                </c:pt>
                <c:pt idx="578">
                  <c:v>57210.937767771116</c:v>
                </c:pt>
                <c:pt idx="579">
                  <c:v>57223.903162109535</c:v>
                </c:pt>
                <c:pt idx="580">
                  <c:v>57236.853370557801</c:v>
                </c:pt>
                <c:pt idx="581">
                  <c:v>57249.78843207148</c:v>
                </c:pt>
                <c:pt idx="582">
                  <c:v>57262.708385452119</c:v>
                </c:pt>
                <c:pt idx="583">
                  <c:v>57275.613269347974</c:v>
                </c:pt>
                <c:pt idx="584">
                  <c:v>57288.503122254879</c:v>
                </c:pt>
                <c:pt idx="585">
                  <c:v>57301.377982516984</c:v>
                </c:pt>
                <c:pt idx="586">
                  <c:v>57314.23788832764</c:v>
                </c:pt>
                <c:pt idx="587">
                  <c:v>57327.082877730209</c:v>
                </c:pt>
                <c:pt idx="588">
                  <c:v>57339.912988618787</c:v>
                </c:pt>
                <c:pt idx="589">
                  <c:v>57352.728258739065</c:v>
                </c:pt>
                <c:pt idx="590">
                  <c:v>57365.528725689051</c:v>
                </c:pt>
                <c:pt idx="591">
                  <c:v>57378.314426919853</c:v>
                </c:pt>
                <c:pt idx="592">
                  <c:v>57391.085399736614</c:v>
                </c:pt>
                <c:pt idx="593">
                  <c:v>57403.841681299004</c:v>
                </c:pt>
                <c:pt idx="594">
                  <c:v>57416.583308622212</c:v>
                </c:pt>
                <c:pt idx="595">
                  <c:v>57429.310318577576</c:v>
                </c:pt>
                <c:pt idx="596">
                  <c:v>57442.022747893418</c:v>
                </c:pt>
                <c:pt idx="597">
                  <c:v>57454.72063315579</c:v>
                </c:pt>
                <c:pt idx="598">
                  <c:v>57467.404010809092</c:v>
                </c:pt>
                <c:pt idx="599">
                  <c:v>57480.072917157013</c:v>
                </c:pt>
                <c:pt idx="600">
                  <c:v>57492.727388363135</c:v>
                </c:pt>
                <c:pt idx="601">
                  <c:v>57505.367460451627</c:v>
                </c:pt>
                <c:pt idx="602">
                  <c:v>57517.993169308131</c:v>
                </c:pt>
                <c:pt idx="603">
                  <c:v>57530.604550680306</c:v>
                </c:pt>
                <c:pt idx="604">
                  <c:v>57543.201640178675</c:v>
                </c:pt>
                <c:pt idx="605">
                  <c:v>57555.78447327725</c:v>
                </c:pt>
                <c:pt idx="606">
                  <c:v>57568.353085314295</c:v>
                </c:pt>
                <c:pt idx="607">
                  <c:v>57580.907511492936</c:v>
                </c:pt>
                <c:pt idx="608">
                  <c:v>57593.447786882076</c:v>
                </c:pt>
                <c:pt idx="609">
                  <c:v>57605.973946416838</c:v>
                </c:pt>
                <c:pt idx="610">
                  <c:v>57618.486024899277</c:v>
                </c:pt>
                <c:pt idx="611">
                  <c:v>57630.98405699931</c:v>
                </c:pt>
                <c:pt idx="612">
                  <c:v>57643.468077255136</c:v>
                </c:pt>
                <c:pt idx="613">
                  <c:v>57655.938120073966</c:v>
                </c:pt>
                <c:pt idx="614">
                  <c:v>57668.3942197328</c:v>
                </c:pt>
                <c:pt idx="615">
                  <c:v>57680.836410378994</c:v>
                </c:pt>
                <c:pt idx="616">
                  <c:v>57693.264726030946</c:v>
                </c:pt>
                <c:pt idx="617">
                  <c:v>57705.679200578779</c:v>
                </c:pt>
                <c:pt idx="618">
                  <c:v>57718.079867784909</c:v>
                </c:pt>
                <c:pt idx="619">
                  <c:v>57730.466761284864</c:v>
                </c:pt>
                <c:pt idx="620">
                  <c:v>57742.839914587719</c:v>
                </c:pt>
                <c:pt idx="621">
                  <c:v>57755.199361076855</c:v>
                </c:pt>
                <c:pt idx="622">
                  <c:v>57767.545134010688</c:v>
                </c:pt>
                <c:pt idx="623">
                  <c:v>57779.877266523086</c:v>
                </c:pt>
                <c:pt idx="624">
                  <c:v>57792.195791624115</c:v>
                </c:pt>
                <c:pt idx="625">
                  <c:v>57804.500742200718</c:v>
                </c:pt>
                <c:pt idx="626">
                  <c:v>57816.792151017253</c:v>
                </c:pt>
                <c:pt idx="627">
                  <c:v>57829.070050716124</c:v>
                </c:pt>
                <c:pt idx="628">
                  <c:v>57841.33447381833</c:v>
                </c:pt>
                <c:pt idx="629">
                  <c:v>57853.58545272427</c:v>
                </c:pt>
                <c:pt idx="630">
                  <c:v>57865.823019714117</c:v>
                </c:pt>
                <c:pt idx="631">
                  <c:v>57878.047206948642</c:v>
                </c:pt>
                <c:pt idx="632">
                  <c:v>57890.258046469593</c:v>
                </c:pt>
                <c:pt idx="633">
                  <c:v>57902.455570200415</c:v>
                </c:pt>
                <c:pt idx="634">
                  <c:v>57914.639809946828</c:v>
                </c:pt>
                <c:pt idx="635">
                  <c:v>57926.810797397477</c:v>
                </c:pt>
                <c:pt idx="636">
                  <c:v>57938.968564124276</c:v>
                </c:pt>
                <c:pt idx="637">
                  <c:v>57951.113141583279</c:v>
                </c:pt>
                <c:pt idx="638">
                  <c:v>57963.244561115076</c:v>
                </c:pt>
                <c:pt idx="639">
                  <c:v>57975.362853945488</c:v>
                </c:pt>
                <c:pt idx="640">
                  <c:v>57987.468051185933</c:v>
                </c:pt>
                <c:pt idx="641">
                  <c:v>57999.560183834255</c:v>
                </c:pt>
                <c:pt idx="642">
                  <c:v>58011.639282775068</c:v>
                </c:pt>
                <c:pt idx="643">
                  <c:v>58023.705378780411</c:v>
                </c:pt>
                <c:pt idx="644">
                  <c:v>58035.758502510333</c:v>
                </c:pt>
                <c:pt idx="645">
                  <c:v>58047.798684513386</c:v>
                </c:pt>
                <c:pt idx="646">
                  <c:v>58059.825955227112</c:v>
                </c:pt>
                <c:pt idx="647">
                  <c:v>58071.840344978758</c:v>
                </c:pt>
                <c:pt idx="648">
                  <c:v>58083.841883985653</c:v>
                </c:pt>
                <c:pt idx="649">
                  <c:v>58095.830602355934</c:v>
                </c:pt>
                <c:pt idx="650">
                  <c:v>58107.806530088725</c:v>
                </c:pt>
                <c:pt idx="651">
                  <c:v>58119.769697075186</c:v>
                </c:pt>
                <c:pt idx="652">
                  <c:v>58131.720133098519</c:v>
                </c:pt>
                <c:pt idx="653">
                  <c:v>58143.657867834874</c:v>
                </c:pt>
                <c:pt idx="654">
                  <c:v>58155.582930853663</c:v>
                </c:pt>
                <c:pt idx="655">
                  <c:v>58167.495351618163</c:v>
                </c:pt>
                <c:pt idx="656">
                  <c:v>58179.395159486005</c:v>
                </c:pt>
                <c:pt idx="657">
                  <c:v>58191.282383709644</c:v>
                </c:pt>
                <c:pt idx="658">
                  <c:v>58203.157053436997</c:v>
                </c:pt>
                <c:pt idx="659">
                  <c:v>58215.019197711867</c:v>
                </c:pt>
                <c:pt idx="660">
                  <c:v>58226.868845474281</c:v>
                </c:pt>
                <c:pt idx="661">
                  <c:v>58238.706025561376</c:v>
                </c:pt>
                <c:pt idx="662">
                  <c:v>58250.530766707503</c:v>
                </c:pt>
                <c:pt idx="663">
                  <c:v>58262.343097544945</c:v>
                </c:pt>
                <c:pt idx="664">
                  <c:v>58274.143046604368</c:v>
                </c:pt>
                <c:pt idx="665">
                  <c:v>58285.930642315245</c:v>
                </c:pt>
                <c:pt idx="666">
                  <c:v>58297.705913006423</c:v>
                </c:pt>
                <c:pt idx="667">
                  <c:v>58309.468886906601</c:v>
                </c:pt>
                <c:pt idx="668">
                  <c:v>58321.219592144647</c:v>
                </c:pt>
                <c:pt idx="669">
                  <c:v>58332.958056750329</c:v>
                </c:pt>
                <c:pt idx="670">
                  <c:v>58344.684308654636</c:v>
                </c:pt>
                <c:pt idx="671">
                  <c:v>58356.398375690173</c:v>
                </c:pt>
                <c:pt idx="672">
                  <c:v>58368.100285591863</c:v>
                </c:pt>
                <c:pt idx="673">
                  <c:v>58379.790065997156</c:v>
                </c:pt>
                <c:pt idx="674">
                  <c:v>58391.467744446702</c:v>
                </c:pt>
                <c:pt idx="675">
                  <c:v>58403.133348384683</c:v>
                </c:pt>
                <c:pt idx="676">
                  <c:v>58414.786905159301</c:v>
                </c:pt>
                <c:pt idx="677">
                  <c:v>58426.428442023229</c:v>
                </c:pt>
                <c:pt idx="678">
                  <c:v>58438.057986134059</c:v>
                </c:pt>
                <c:pt idx="679">
                  <c:v>58449.675564554753</c:v>
                </c:pt>
                <c:pt idx="680">
                  <c:v>58461.281204254163</c:v>
                </c:pt>
                <c:pt idx="681">
                  <c:v>58472.874932107283</c:v>
                </c:pt>
                <c:pt idx="682">
                  <c:v>58484.456774895923</c:v>
                </c:pt>
                <c:pt idx="683">
                  <c:v>58496.026759308952</c:v>
                </c:pt>
                <c:pt idx="684">
                  <c:v>58507.584911942889</c:v>
                </c:pt>
                <c:pt idx="685">
                  <c:v>58519.131259302179</c:v>
                </c:pt>
                <c:pt idx="686">
                  <c:v>58530.665827799763</c:v>
                </c:pt>
                <c:pt idx="687">
                  <c:v>58542.188643757392</c:v>
                </c:pt>
                <c:pt idx="688">
                  <c:v>58553.699733406174</c:v>
                </c:pt>
                <c:pt idx="689">
                  <c:v>58565.199122886872</c:v>
                </c:pt>
                <c:pt idx="690">
                  <c:v>58576.686838250433</c:v>
                </c:pt>
                <c:pt idx="691">
                  <c:v>58588.162905458317</c:v>
                </c:pt>
                <c:pt idx="692">
                  <c:v>58599.627350382885</c:v>
                </c:pt>
                <c:pt idx="693">
                  <c:v>58611.080198808013</c:v>
                </c:pt>
                <c:pt idx="694">
                  <c:v>58622.521476429276</c:v>
                </c:pt>
                <c:pt idx="695">
                  <c:v>58633.951208854436</c:v>
                </c:pt>
                <c:pt idx="696">
                  <c:v>58645.369421603857</c:v>
                </c:pt>
                <c:pt idx="697">
                  <c:v>58656.776140110967</c:v>
                </c:pt>
                <c:pt idx="698">
                  <c:v>58668.171389722498</c:v>
                </c:pt>
                <c:pt idx="699">
                  <c:v>58679.555195699082</c:v>
                </c:pt>
                <c:pt idx="700">
                  <c:v>58690.92758321546</c:v>
                </c:pt>
                <c:pt idx="701">
                  <c:v>58702.288577361025</c:v>
                </c:pt>
                <c:pt idx="702">
                  <c:v>58713.638203140094</c:v>
                </c:pt>
                <c:pt idx="703">
                  <c:v>58724.976485472442</c:v>
                </c:pt>
                <c:pt idx="704">
                  <c:v>58736.303449193525</c:v>
                </c:pt>
                <c:pt idx="705">
                  <c:v>58747.619119054929</c:v>
                </c:pt>
                <c:pt idx="706">
                  <c:v>58758.92351972482</c:v>
                </c:pt>
                <c:pt idx="707">
                  <c:v>58770.216675788302</c:v>
                </c:pt>
                <c:pt idx="708">
                  <c:v>58781.498611747622</c:v>
                </c:pt>
                <c:pt idx="709">
                  <c:v>58792.769352022813</c:v>
                </c:pt>
                <c:pt idx="710">
                  <c:v>58804.028920951925</c:v>
                </c:pt>
                <c:pt idx="711">
                  <c:v>58815.277342791334</c:v>
                </c:pt>
                <c:pt idx="712">
                  <c:v>58826.514641716269</c:v>
                </c:pt>
                <c:pt idx="713">
                  <c:v>58837.740841821098</c:v>
                </c:pt>
                <c:pt idx="714">
                  <c:v>58848.955967119626</c:v>
                </c:pt>
                <c:pt idx="715">
                  <c:v>58860.160041545576</c:v>
                </c:pt>
                <c:pt idx="716">
                  <c:v>58871.353088952928</c:v>
                </c:pt>
                <c:pt idx="717">
                  <c:v>58882.53513311618</c:v>
                </c:pt>
                <c:pt idx="718">
                  <c:v>58893.706197730891</c:v>
                </c:pt>
                <c:pt idx="719">
                  <c:v>58904.866306413802</c:v>
                </c:pt>
                <c:pt idx="720">
                  <c:v>58916.015482703326</c:v>
                </c:pt>
                <c:pt idx="721">
                  <c:v>58927.153750059995</c:v>
                </c:pt>
                <c:pt idx="722">
                  <c:v>58938.281131866526</c:v>
                </c:pt>
                <c:pt idx="723">
                  <c:v>58949.397651428495</c:v>
                </c:pt>
                <c:pt idx="724">
                  <c:v>58960.503331974447</c:v>
                </c:pt>
                <c:pt idx="725">
                  <c:v>58971.598196656305</c:v>
                </c:pt>
                <c:pt idx="726">
                  <c:v>58982.682268549761</c:v>
                </c:pt>
                <c:pt idx="727">
                  <c:v>58993.755570654546</c:v>
                </c:pt>
                <c:pt idx="728">
                  <c:v>59004.818125894861</c:v>
                </c:pt>
                <c:pt idx="729">
                  <c:v>59015.869957119583</c:v>
                </c:pt>
                <c:pt idx="730">
                  <c:v>59026.911087102686</c:v>
                </c:pt>
                <c:pt idx="731">
                  <c:v>59037.9415385436</c:v>
                </c:pt>
                <c:pt idx="732">
                  <c:v>59048.961334067426</c:v>
                </c:pt>
                <c:pt idx="733">
                  <c:v>59059.970496225338</c:v>
                </c:pt>
                <c:pt idx="734">
                  <c:v>59070.969047495018</c:v>
                </c:pt>
                <c:pt idx="735">
                  <c:v>59081.957010280676</c:v>
                </c:pt>
                <c:pt idx="736">
                  <c:v>59092.934406913751</c:v>
                </c:pt>
                <c:pt idx="737">
                  <c:v>59103.901259652914</c:v>
                </c:pt>
                <c:pt idx="738">
                  <c:v>59114.857590684602</c:v>
                </c:pt>
                <c:pt idx="739">
                  <c:v>59125.803422123172</c:v>
                </c:pt>
                <c:pt idx="740">
                  <c:v>59136.738776011371</c:v>
                </c:pt>
                <c:pt idx="741">
                  <c:v>59147.663674320516</c:v>
                </c:pt>
                <c:pt idx="742">
                  <c:v>59158.578138950943</c:v>
                </c:pt>
                <c:pt idx="743">
                  <c:v>59169.482191732131</c:v>
                </c:pt>
                <c:pt idx="744">
                  <c:v>59180.375854423204</c:v>
                </c:pt>
                <c:pt idx="745">
                  <c:v>59191.259148713107</c:v>
                </c:pt>
                <c:pt idx="746">
                  <c:v>59202.132096221001</c:v>
                </c:pt>
                <c:pt idx="747">
                  <c:v>59212.994718496499</c:v>
                </c:pt>
                <c:pt idx="748">
                  <c:v>59223.847037019943</c:v>
                </c:pt>
                <c:pt idx="749">
                  <c:v>59234.689073202906</c:v>
                </c:pt>
                <c:pt idx="750">
                  <c:v>59245.520848388129</c:v>
                </c:pt>
                <c:pt idx="751">
                  <c:v>59256.342383850155</c:v>
                </c:pt>
                <c:pt idx="752">
                  <c:v>59267.15370079549</c:v>
                </c:pt>
                <c:pt idx="753">
                  <c:v>59277.954820362946</c:v>
                </c:pt>
                <c:pt idx="754">
                  <c:v>59288.745763623716</c:v>
                </c:pt>
                <c:pt idx="755">
                  <c:v>59299.526551582021</c:v>
                </c:pt>
                <c:pt idx="756">
                  <c:v>59310.297205175171</c:v>
                </c:pt>
                <c:pt idx="757">
                  <c:v>59321.057745273858</c:v>
                </c:pt>
                <c:pt idx="758">
                  <c:v>59331.808192682482</c:v>
                </c:pt>
                <c:pt idx="759">
                  <c:v>59342.548568139486</c:v>
                </c:pt>
                <c:pt idx="760">
                  <c:v>59353.278892317598</c:v>
                </c:pt>
                <c:pt idx="761">
                  <c:v>59363.999185824032</c:v>
                </c:pt>
                <c:pt idx="762">
                  <c:v>59374.709469200869</c:v>
                </c:pt>
                <c:pt idx="763">
                  <c:v>59385.409762925381</c:v>
                </c:pt>
                <c:pt idx="764">
                  <c:v>59396.100087410072</c:v>
                </c:pt>
                <c:pt idx="765">
                  <c:v>59406.780463003284</c:v>
                </c:pt>
                <c:pt idx="766">
                  <c:v>59417.45090998918</c:v>
                </c:pt>
                <c:pt idx="767">
                  <c:v>59428.111448588257</c:v>
                </c:pt>
                <c:pt idx="768">
                  <c:v>59438.762098957319</c:v>
                </c:pt>
                <c:pt idx="769">
                  <c:v>59449.402881190123</c:v>
                </c:pt>
                <c:pt idx="770">
                  <c:v>59460.033815317343</c:v>
                </c:pt>
                <c:pt idx="771">
                  <c:v>59470.654921306937</c:v>
                </c:pt>
                <c:pt idx="772">
                  <c:v>59481.266219064433</c:v>
                </c:pt>
                <c:pt idx="773">
                  <c:v>59491.867728433179</c:v>
                </c:pt>
                <c:pt idx="774">
                  <c:v>59502.459469194626</c:v>
                </c:pt>
                <c:pt idx="775">
                  <c:v>59513.041461068598</c:v>
                </c:pt>
                <c:pt idx="776">
                  <c:v>59523.613723713373</c:v>
                </c:pt>
                <c:pt idx="777">
                  <c:v>59534.17627672627</c:v>
                </c:pt>
                <c:pt idx="778">
                  <c:v>59544.729139643612</c:v>
                </c:pt>
                <c:pt idx="779">
                  <c:v>59555.272331941102</c:v>
                </c:pt>
                <c:pt idx="780">
                  <c:v>59565.805873034144</c:v>
                </c:pt>
                <c:pt idx="781">
                  <c:v>59576.329782277913</c:v>
                </c:pt>
                <c:pt idx="782">
                  <c:v>59586.84407896785</c:v>
                </c:pt>
                <c:pt idx="783">
                  <c:v>59597.348782339628</c:v>
                </c:pt>
                <c:pt idx="784">
                  <c:v>59607.843911569624</c:v>
                </c:pt>
                <c:pt idx="785">
                  <c:v>59618.329485775175</c:v>
                </c:pt>
                <c:pt idx="786">
                  <c:v>59628.805524014599</c:v>
                </c:pt>
                <c:pt idx="787">
                  <c:v>59639.272045287624</c:v>
                </c:pt>
                <c:pt idx="788">
                  <c:v>59649.729068535613</c:v>
                </c:pt>
                <c:pt idx="789">
                  <c:v>59660.176612641764</c:v>
                </c:pt>
                <c:pt idx="790">
                  <c:v>59670.614696431461</c:v>
                </c:pt>
                <c:pt idx="791">
                  <c:v>59681.043338672294</c:v>
                </c:pt>
                <c:pt idx="792">
                  <c:v>59691.462558074461</c:v>
                </c:pt>
                <c:pt idx="793">
                  <c:v>59701.872373291022</c:v>
                </c:pt>
                <c:pt idx="794">
                  <c:v>59712.272802918051</c:v>
                </c:pt>
                <c:pt idx="795">
                  <c:v>59722.663865494906</c:v>
                </c:pt>
                <c:pt idx="796">
                  <c:v>59733.045579504455</c:v>
                </c:pt>
                <c:pt idx="797">
                  <c:v>59743.417963373286</c:v>
                </c:pt>
                <c:pt idx="798">
                  <c:v>59753.781035472108</c:v>
                </c:pt>
                <c:pt idx="799">
                  <c:v>59764.134814115641</c:v>
                </c:pt>
                <c:pt idx="800">
                  <c:v>59774.479317563178</c:v>
                </c:pt>
                <c:pt idx="801">
                  <c:v>59784.814564018649</c:v>
                </c:pt>
                <c:pt idx="802">
                  <c:v>59795.140571630829</c:v>
                </c:pt>
                <c:pt idx="803">
                  <c:v>59805.45735849371</c:v>
                </c:pt>
                <c:pt idx="804">
                  <c:v>59815.7649426465</c:v>
                </c:pt>
                <c:pt idx="805">
                  <c:v>59826.063342074107</c:v>
                </c:pt>
                <c:pt idx="806">
                  <c:v>59836.352574707111</c:v>
                </c:pt>
                <c:pt idx="807">
                  <c:v>59846.63265842219</c:v>
                </c:pt>
                <c:pt idx="808">
                  <c:v>59856.903611042158</c:v>
                </c:pt>
                <c:pt idx="809">
                  <c:v>59867.165450336368</c:v>
                </c:pt>
                <c:pt idx="810">
                  <c:v>59877.418194020793</c:v>
                </c:pt>
                <c:pt idx="811">
                  <c:v>59887.661859758286</c:v>
                </c:pt>
                <c:pt idx="812">
                  <c:v>59897.896465158796</c:v>
                </c:pt>
                <c:pt idx="813">
                  <c:v>59908.122027779602</c:v>
                </c:pt>
                <c:pt idx="814">
                  <c:v>59918.338565125494</c:v>
                </c:pt>
                <c:pt idx="815">
                  <c:v>59928.54609464894</c:v>
                </c:pt>
                <c:pt idx="816">
                  <c:v>59938.744633750459</c:v>
                </c:pt>
                <c:pt idx="817">
                  <c:v>59948.934199778625</c:v>
                </c:pt>
                <c:pt idx="818">
                  <c:v>59959.114810030471</c:v>
                </c:pt>
                <c:pt idx="819">
                  <c:v>59969.2864817515</c:v>
                </c:pt>
                <c:pt idx="820">
                  <c:v>59979.44923213611</c:v>
                </c:pt>
                <c:pt idx="821">
                  <c:v>59989.603078327571</c:v>
                </c:pt>
                <c:pt idx="822">
                  <c:v>59999.74803741838</c:v>
                </c:pt>
                <c:pt idx="823">
                  <c:v>60009.884126450488</c:v>
                </c:pt>
                <c:pt idx="824">
                  <c:v>60020.011362415302</c:v>
                </c:pt>
                <c:pt idx="825">
                  <c:v>60030.129762254197</c:v>
                </c:pt>
                <c:pt idx="826">
                  <c:v>60040.23934285836</c:v>
                </c:pt>
                <c:pt idx="827">
                  <c:v>60050.340121069334</c:v>
                </c:pt>
                <c:pt idx="828">
                  <c:v>60060.432113678966</c:v>
                </c:pt>
                <c:pt idx="829">
                  <c:v>60070.515337429715</c:v>
                </c:pt>
                <c:pt idx="830">
                  <c:v>60080.589809014862</c:v>
                </c:pt>
                <c:pt idx="831">
                  <c:v>60090.655545078553</c:v>
                </c:pt>
                <c:pt idx="832">
                  <c:v>60100.712562216271</c:v>
                </c:pt>
                <c:pt idx="833">
                  <c:v>60110.760876974768</c:v>
                </c:pt>
                <c:pt idx="834">
                  <c:v>60120.800505852363</c:v>
                </c:pt>
                <c:pt idx="835">
                  <c:v>60130.831465299183</c:v>
                </c:pt>
                <c:pt idx="836">
                  <c:v>60140.853771717258</c:v>
                </c:pt>
                <c:pt idx="837">
                  <c:v>60150.867441460752</c:v>
                </c:pt>
                <c:pt idx="838">
                  <c:v>60160.872490836176</c:v>
                </c:pt>
                <c:pt idx="839">
                  <c:v>60170.868936102539</c:v>
                </c:pt>
                <c:pt idx="840">
                  <c:v>60180.856793471539</c:v>
                </c:pt>
                <c:pt idx="841">
                  <c:v>60190.836079107758</c:v>
                </c:pt>
                <c:pt idx="842">
                  <c:v>60200.806809128895</c:v>
                </c:pt>
                <c:pt idx="843">
                  <c:v>60210.768999605818</c:v>
                </c:pt>
                <c:pt idx="844">
                  <c:v>60220.722666562913</c:v>
                </c:pt>
                <c:pt idx="845">
                  <c:v>60230.66782597814</c:v>
                </c:pt>
                <c:pt idx="846">
                  <c:v>60240.604493783234</c:v>
                </c:pt>
                <c:pt idx="847">
                  <c:v>60250.53268586404</c:v>
                </c:pt>
                <c:pt idx="848">
                  <c:v>60260.45241806034</c:v>
                </c:pt>
                <c:pt idx="849">
                  <c:v>60270.363706166434</c:v>
                </c:pt>
                <c:pt idx="850">
                  <c:v>60280.266565931161</c:v>
                </c:pt>
                <c:pt idx="851">
                  <c:v>60290.161013057863</c:v>
                </c:pt>
                <c:pt idx="852">
                  <c:v>60300.047063204918</c:v>
                </c:pt>
                <c:pt idx="853">
                  <c:v>60309.924731985673</c:v>
                </c:pt>
                <c:pt idx="854">
                  <c:v>60319.794034968807</c:v>
                </c:pt>
                <c:pt idx="855">
                  <c:v>60329.654987678201</c:v>
                </c:pt>
                <c:pt idx="856">
                  <c:v>60339.507605593426</c:v>
                </c:pt>
                <c:pt idx="857">
                  <c:v>60349.351904149829</c:v>
                </c:pt>
                <c:pt idx="858">
                  <c:v>60359.187898738543</c:v>
                </c:pt>
                <c:pt idx="859">
                  <c:v>60369.015604706852</c:v>
                </c:pt>
                <c:pt idx="860">
                  <c:v>60378.835037358331</c:v>
                </c:pt>
                <c:pt idx="861">
                  <c:v>60388.646211952837</c:v>
                </c:pt>
                <c:pt idx="862">
                  <c:v>60398.449143706908</c:v>
                </c:pt>
                <c:pt idx="863">
                  <c:v>60408.243847793856</c:v>
                </c:pt>
                <c:pt idx="864">
                  <c:v>60418.030339343837</c:v>
                </c:pt>
                <c:pt idx="865">
                  <c:v>60427.808633444161</c:v>
                </c:pt>
                <c:pt idx="866">
                  <c:v>60437.57874513929</c:v>
                </c:pt>
                <c:pt idx="867">
                  <c:v>60447.340689431156</c:v>
                </c:pt>
                <c:pt idx="868">
                  <c:v>60457.094481279317</c:v>
                </c:pt>
                <c:pt idx="869">
                  <c:v>60466.840135600942</c:v>
                </c:pt>
                <c:pt idx="870">
                  <c:v>60476.577667271216</c:v>
                </c:pt>
                <c:pt idx="871">
                  <c:v>60486.307091123294</c:v>
                </c:pt>
                <c:pt idx="872">
                  <c:v>60496.028421948562</c:v>
                </c:pt>
                <c:pt idx="873">
                  <c:v>60505.74167449688</c:v>
                </c:pt>
                <c:pt idx="874">
                  <c:v>60515.446863476463</c:v>
                </c:pt>
                <c:pt idx="875">
                  <c:v>60525.144003554415</c:v>
                </c:pt>
                <c:pt idx="876">
                  <c:v>60534.833109356536</c:v>
                </c:pt>
                <c:pt idx="877">
                  <c:v>60544.514195467673</c:v>
                </c:pt>
                <c:pt idx="878">
                  <c:v>60554.18727643189</c:v>
                </c:pt>
                <c:pt idx="879">
                  <c:v>60563.852366752522</c:v>
                </c:pt>
                <c:pt idx="880">
                  <c:v>60573.509480892317</c:v>
                </c:pt>
                <c:pt idx="881">
                  <c:v>60583.158633273764</c:v>
                </c:pt>
                <c:pt idx="882">
                  <c:v>60592.799838279003</c:v>
                </c:pt>
                <c:pt idx="883">
                  <c:v>60602.433110250189</c:v>
                </c:pt>
                <c:pt idx="884">
                  <c:v>60612.058463489491</c:v>
                </c:pt>
                <c:pt idx="885">
                  <c:v>60621.675912259379</c:v>
                </c:pt>
                <c:pt idx="886">
                  <c:v>60631.285470782575</c:v>
                </c:pt>
                <c:pt idx="887">
                  <c:v>60640.887153242482</c:v>
                </c:pt>
                <c:pt idx="888">
                  <c:v>60650.480973783044</c:v>
                </c:pt>
                <c:pt idx="889">
                  <c:v>60660.066946509061</c:v>
                </c:pt>
                <c:pt idx="890">
                  <c:v>60669.645085486351</c:v>
                </c:pt>
                <c:pt idx="891">
                  <c:v>60679.21540474183</c:v>
                </c:pt>
                <c:pt idx="892">
                  <c:v>60688.777918263542</c:v>
                </c:pt>
                <c:pt idx="893">
                  <c:v>60698.33264000115</c:v>
                </c:pt>
                <c:pt idx="894">
                  <c:v>60707.879583865673</c:v>
                </c:pt>
                <c:pt idx="895">
                  <c:v>60717.418763729911</c:v>
                </c:pt>
                <c:pt idx="896">
                  <c:v>60726.950193428536</c:v>
                </c:pt>
                <c:pt idx="897">
                  <c:v>60736.473886758024</c:v>
                </c:pt>
                <c:pt idx="898">
                  <c:v>60745.989857477172</c:v>
                </c:pt>
                <c:pt idx="899">
                  <c:v>60755.498119306947</c:v>
                </c:pt>
                <c:pt idx="900">
                  <c:v>60764.99868593063</c:v>
                </c:pt>
                <c:pt idx="901">
                  <c:v>60774.491570994149</c:v>
                </c:pt>
                <c:pt idx="902">
                  <c:v>60783.976788106069</c:v>
                </c:pt>
                <c:pt idx="903">
                  <c:v>60793.454350837732</c:v>
                </c:pt>
                <c:pt idx="904">
                  <c:v>60802.924272723467</c:v>
                </c:pt>
                <c:pt idx="905">
                  <c:v>60812.386567260692</c:v>
                </c:pt>
                <c:pt idx="906">
                  <c:v>60821.841247910044</c:v>
                </c:pt>
                <c:pt idx="907">
                  <c:v>60831.288328095477</c:v>
                </c:pt>
                <c:pt idx="908">
                  <c:v>60840.727821204477</c:v>
                </c:pt>
                <c:pt idx="909">
                  <c:v>60850.159740588126</c:v>
                </c:pt>
                <c:pt idx="910">
                  <c:v>60859.584099561274</c:v>
                </c:pt>
                <c:pt idx="911">
                  <c:v>60869.000911402691</c:v>
                </c:pt>
                <c:pt idx="912">
                  <c:v>60878.410189355134</c:v>
                </c:pt>
                <c:pt idx="913">
                  <c:v>60887.811946625559</c:v>
                </c:pt>
                <c:pt idx="914">
                  <c:v>60897.20619638513</c:v>
                </c:pt>
                <c:pt idx="915">
                  <c:v>60906.592951769519</c:v>
                </c:pt>
                <c:pt idx="916">
                  <c:v>60915.972225878832</c:v>
                </c:pt>
                <c:pt idx="917">
                  <c:v>60925.344031778004</c:v>
                </c:pt>
                <c:pt idx="918">
                  <c:v>60934.708382496698</c:v>
                </c:pt>
                <c:pt idx="919">
                  <c:v>60944.065291029423</c:v>
                </c:pt>
                <c:pt idx="920">
                  <c:v>60953.414770335869</c:v>
                </c:pt>
                <c:pt idx="921">
                  <c:v>60962.756833340914</c:v>
                </c:pt>
                <c:pt idx="922">
                  <c:v>60972.091492934625</c:v>
                </c:pt>
                <c:pt idx="923">
                  <c:v>60981.41876197268</c:v>
                </c:pt>
                <c:pt idx="924">
                  <c:v>60990.738653276218</c:v>
                </c:pt>
                <c:pt idx="925">
                  <c:v>61000.051179632057</c:v>
                </c:pt>
                <c:pt idx="926">
                  <c:v>61009.356353792864</c:v>
                </c:pt>
                <c:pt idx="927">
                  <c:v>61018.654188477209</c:v>
                </c:pt>
                <c:pt idx="928">
                  <c:v>61027.94469636985</c:v>
                </c:pt>
                <c:pt idx="929">
                  <c:v>61037.227890121489</c:v>
                </c:pt>
                <c:pt idx="930">
                  <c:v>61046.503782349384</c:v>
                </c:pt>
                <c:pt idx="931">
                  <c:v>61055.772385637021</c:v>
                </c:pt>
                <c:pt idx="932">
                  <c:v>61065.033712534532</c:v>
                </c:pt>
                <c:pt idx="933">
                  <c:v>61074.287775558754</c:v>
                </c:pt>
                <c:pt idx="934">
                  <c:v>61083.534587193179</c:v>
                </c:pt>
                <c:pt idx="935">
                  <c:v>61092.774159888308</c:v>
                </c:pt>
                <c:pt idx="936">
                  <c:v>61102.006506061676</c:v>
                </c:pt>
                <c:pt idx="937">
                  <c:v>61111.231638097845</c:v>
                </c:pt>
                <c:pt idx="938">
                  <c:v>61120.449568348748</c:v>
                </c:pt>
                <c:pt idx="939">
                  <c:v>61129.66030913368</c:v>
                </c:pt>
                <c:pt idx="940">
                  <c:v>61138.863872739319</c:v>
                </c:pt>
                <c:pt idx="941">
                  <c:v>61148.060271420138</c:v>
                </c:pt>
                <c:pt idx="942">
                  <c:v>61157.24951739813</c:v>
                </c:pt>
                <c:pt idx="943">
                  <c:v>61166.431622863311</c:v>
                </c:pt>
                <c:pt idx="944">
                  <c:v>61175.606599973551</c:v>
                </c:pt>
                <c:pt idx="945">
                  <c:v>61184.774460854795</c:v>
                </c:pt>
                <c:pt idx="946">
                  <c:v>61193.935217601138</c:v>
                </c:pt>
                <c:pt idx="947">
                  <c:v>61203.088882275035</c:v>
                </c:pt>
                <c:pt idx="948">
                  <c:v>61212.235466907332</c:v>
                </c:pt>
                <c:pt idx="949">
                  <c:v>61221.374983497342</c:v>
                </c:pt>
                <c:pt idx="950">
                  <c:v>61230.50744401307</c:v>
                </c:pt>
                <c:pt idx="951">
                  <c:v>61239.63286039119</c:v>
                </c:pt>
                <c:pt idx="952">
                  <c:v>61248.751244537292</c:v>
                </c:pt>
                <c:pt idx="953">
                  <c:v>61257.862608325922</c:v>
                </c:pt>
                <c:pt idx="954">
                  <c:v>61266.966963600607</c:v>
                </c:pt>
                <c:pt idx="955">
                  <c:v>61276.064322174163</c:v>
                </c:pt>
                <c:pt idx="956">
                  <c:v>61285.154695828649</c:v>
                </c:pt>
                <c:pt idx="957">
                  <c:v>61294.238096315472</c:v>
                </c:pt>
                <c:pt idx="958">
                  <c:v>61303.314535355639</c:v>
                </c:pt>
                <c:pt idx="959">
                  <c:v>61312.384024639636</c:v>
                </c:pt>
                <c:pt idx="960">
                  <c:v>61321.446575827758</c:v>
                </c:pt>
                <c:pt idx="961">
                  <c:v>61330.502200550101</c:v>
                </c:pt>
                <c:pt idx="962">
                  <c:v>61339.55091040671</c:v>
                </c:pt>
                <c:pt idx="963">
                  <c:v>61348.592716967578</c:v>
                </c:pt>
                <c:pt idx="964">
                  <c:v>61357.627631772972</c:v>
                </c:pt>
                <c:pt idx="965">
                  <c:v>61366.655666333216</c:v>
                </c:pt>
                <c:pt idx="966">
                  <c:v>61375.676832129146</c:v>
                </c:pt>
                <c:pt idx="967">
                  <c:v>61384.691140611947</c:v>
                </c:pt>
                <c:pt idx="968">
                  <c:v>61393.698603203389</c:v>
                </c:pt>
                <c:pt idx="969">
                  <c:v>61402.699231295883</c:v>
                </c:pt>
                <c:pt idx="970">
                  <c:v>61411.693036252611</c:v>
                </c:pt>
                <c:pt idx="971">
                  <c:v>61420.680029407573</c:v>
                </c:pt>
                <c:pt idx="972">
                  <c:v>61429.660222065795</c:v>
                </c:pt>
                <c:pt idx="973">
                  <c:v>61438.633625503251</c:v>
                </c:pt>
                <c:pt idx="974">
                  <c:v>61447.600250967189</c:v>
                </c:pt>
                <c:pt idx="975">
                  <c:v>61456.560109676051</c:v>
                </c:pt>
                <c:pt idx="976">
                  <c:v>61465.513212819627</c:v>
                </c:pt>
                <c:pt idx="977">
                  <c:v>61474.459571559186</c:v>
                </c:pt>
                <c:pt idx="978">
                  <c:v>61483.399197027495</c:v>
                </c:pt>
                <c:pt idx="979">
                  <c:v>61492.33210032912</c:v>
                </c:pt>
                <c:pt idx="980">
                  <c:v>61501.258292540209</c:v>
                </c:pt>
                <c:pt idx="981">
                  <c:v>61510.177784708801</c:v>
                </c:pt>
                <c:pt idx="982">
                  <c:v>61519.090587854982</c:v>
                </c:pt>
                <c:pt idx="983">
                  <c:v>61527.996712970722</c:v>
                </c:pt>
                <c:pt idx="984">
                  <c:v>61536.896171020213</c:v>
                </c:pt>
                <c:pt idx="985">
                  <c:v>61545.788972939852</c:v>
                </c:pt>
                <c:pt idx="986">
                  <c:v>61554.675129638381</c:v>
                </c:pt>
                <c:pt idx="987">
                  <c:v>61563.554651996943</c:v>
                </c:pt>
                <c:pt idx="988">
                  <c:v>61572.427550869201</c:v>
                </c:pt>
                <c:pt idx="989">
                  <c:v>61581.293837081474</c:v>
                </c:pt>
                <c:pt idx="990">
                  <c:v>61590.153521432665</c:v>
                </c:pt>
                <c:pt idx="991">
                  <c:v>61599.006614694532</c:v>
                </c:pt>
                <c:pt idx="992">
                  <c:v>61607.853127611823</c:v>
                </c:pt>
                <c:pt idx="993">
                  <c:v>61616.693070902096</c:v>
                </c:pt>
                <c:pt idx="994">
                  <c:v>61625.526455256033</c:v>
                </c:pt>
                <c:pt idx="995">
                  <c:v>61634.353291337567</c:v>
                </c:pt>
                <c:pt idx="996">
                  <c:v>61643.173589783764</c:v>
                </c:pt>
                <c:pt idx="997">
                  <c:v>61651.987361205072</c:v>
                </c:pt>
                <c:pt idx="998">
                  <c:v>61660.794616185456</c:v>
                </c:pt>
                <c:pt idx="999">
                  <c:v>61669.595365282286</c:v>
                </c:pt>
                <c:pt idx="1000">
                  <c:v>61678.389619026602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57856.777332539961</c:v>
                </c:pt>
                <c:pt idx="1">
                  <c:v>57933.286338087215</c:v>
                </c:pt>
                <c:pt idx="2">
                  <c:v>58009.339421755591</c:v>
                </c:pt>
                <c:pt idx="3">
                  <c:v>58084.94257228377</c:v>
                </c:pt>
                <c:pt idx="4">
                  <c:v>58160.10165738377</c:v>
                </c:pt>
                <c:pt idx="5">
                  <c:v>58234.822427030776</c:v>
                </c:pt>
                <c:pt idx="6">
                  <c:v>58309.110516640765</c:v>
                </c:pt>
                <c:pt idx="7">
                  <c:v>58382.971450140874</c:v>
                </c:pt>
                <c:pt idx="8">
                  <c:v>58456.41064293636</c:v>
                </c:pt>
                <c:pt idx="9">
                  <c:v>58529.433404778989</c:v>
                </c:pt>
                <c:pt idx="10">
                  <c:v>58602.044942540109</c:v>
                </c:pt>
                <c:pt idx="11">
                  <c:v>58674.250362892613</c:v>
                </c:pt>
                <c:pt idx="12">
                  <c:v>58746.054674905383</c:v>
                </c:pt>
                <c:pt idx="13">
                  <c:v>58817.462792553364</c:v>
                </c:pt>
                <c:pt idx="14">
                  <c:v>58888.479537146806</c:v>
                </c:pt>
                <c:pt idx="15">
                  <c:v>58959.109639682836</c:v>
                </c:pt>
                <c:pt idx="16">
                  <c:v>59029.357743121946</c:v>
                </c:pt>
                <c:pt idx="17">
                  <c:v>59099.228404592883</c:v>
                </c:pt>
                <c:pt idx="18">
                  <c:v>59168.726097528066</c:v>
                </c:pt>
                <c:pt idx="19">
                  <c:v>59237.855213732451</c:v>
                </c:pt>
                <c:pt idx="20">
                  <c:v>59306.62006538843</c:v>
                </c:pt>
                <c:pt idx="21">
                  <c:v>59375.02488699877</c:v>
                </c:pt>
                <c:pt idx="22">
                  <c:v>59443.07383727024</c:v>
                </c:pt>
                <c:pt idx="23">
                  <c:v>59510.771000940018</c:v>
                </c:pt>
                <c:pt idx="24">
                  <c:v>59578.120390546683</c:v>
                </c:pt>
                <c:pt idx="25">
                  <c:v>59645.125948148314</c:v>
                </c:pt>
                <c:pt idx="26">
                  <c:v>59711.791546989225</c:v>
                </c:pt>
                <c:pt idx="27">
                  <c:v>59778.120993117001</c:v>
                </c:pt>
                <c:pt idx="28">
                  <c:v>59844.118026952434</c:v>
                </c:pt>
                <c:pt idx="29">
                  <c:v>59909.786324812972</c:v>
                </c:pt>
                <c:pt idx="30">
                  <c:v>59975.129500392024</c:v>
                </c:pt>
                <c:pt idx="31">
                  <c:v>60040.151106195335</c:v>
                </c:pt>
                <c:pt idx="32">
                  <c:v>60104.8546349362</c:v>
                </c:pt>
                <c:pt idx="33">
                  <c:v>60169.243520890726</c:v>
                </c:pt>
                <c:pt idx="34">
                  <c:v>60233.321141214365</c:v>
                </c:pt>
                <c:pt idx="35">
                  <c:v>60297.090817221542</c:v>
                </c:pt>
                <c:pt idx="36">
                  <c:v>60360.555815629094</c:v>
                </c:pt>
                <c:pt idx="37">
                  <c:v>60423.719349765124</c:v>
                </c:pt>
                <c:pt idx="38">
                  <c:v>60486.584580744093</c:v>
                </c:pt>
                <c:pt idx="39">
                  <c:v>60549.154618609689</c:v>
                </c:pt>
                <c:pt idx="40">
                  <c:v>60611.432523446165</c:v>
                </c:pt>
                <c:pt idx="41">
                  <c:v>60673.421306459335</c:v>
                </c:pt>
                <c:pt idx="42">
                  <c:v>60735.123931028378</c:v>
                </c:pt>
                <c:pt idx="43">
                  <c:v>60796.543313728915</c:v>
                </c:pt>
                <c:pt idx="44">
                  <c:v>60857.682325329028</c:v>
                </c:pt>
                <c:pt idx="45">
                  <c:v>60918.543791758391</c:v>
                </c:pt>
                <c:pt idx="46">
                  <c:v>60979.130495051722</c:v>
                </c:pt>
                <c:pt idx="47">
                  <c:v>61039.445174267581</c:v>
                </c:pt>
                <c:pt idx="48">
                  <c:v>61099.490526382433</c:v>
                </c:pt>
                <c:pt idx="49">
                  <c:v>61159.269207162222</c:v>
                </c:pt>
                <c:pt idx="50">
                  <c:v>61218.783832010384</c:v>
                </c:pt>
                <c:pt idx="51">
                  <c:v>61278.036976794785</c:v>
                </c:pt>
                <c:pt idx="52">
                  <c:v>61337.031178652644</c:v>
                </c:pt>
                <c:pt idx="53">
                  <c:v>61395.768936775632</c:v>
                </c:pt>
                <c:pt idx="54">
                  <c:v>61454.252713174239</c:v>
                </c:pt>
                <c:pt idx="55">
                  <c:v>61512.484933423453</c:v>
                </c:pt>
                <c:pt idx="56">
                  <c:v>61570.467987389275</c:v>
                </c:pt>
                <c:pt idx="57">
                  <c:v>61628.204229937277</c:v>
                </c:pt>
                <c:pt idx="58">
                  <c:v>61685.695981623343</c:v>
                </c:pt>
                <c:pt idx="59">
                  <c:v>61742.945529367345</c:v>
                </c:pt>
                <c:pt idx="60">
                  <c:v>61799.955127110348</c:v>
                </c:pt>
                <c:pt idx="61">
                  <c:v>61856.726996455407</c:v>
                </c:pt>
                <c:pt idx="62">
                  <c:v>61913.263327293098</c:v>
                </c:pt>
                <c:pt idx="63">
                  <c:v>61969.566278411578</c:v>
                </c:pt>
                <c:pt idx="64">
                  <c:v>62025.637978091974</c:v>
                </c:pt>
                <c:pt idx="65">
                  <c:v>62081.480524689461</c:v>
                </c:pt>
                <c:pt idx="66">
                  <c:v>62137.095987200708</c:v>
                </c:pt>
                <c:pt idx="67">
                  <c:v>62192.486405817202</c:v>
                </c:pt>
                <c:pt idx="68">
                  <c:v>62247.653792466197</c:v>
                </c:pt>
                <c:pt idx="69">
                  <c:v>62302.600131338273</c:v>
                </c:pt>
                <c:pt idx="70">
                  <c:v>62357.32737940317</c:v>
                </c:pt>
                <c:pt idx="71">
                  <c:v>62411.837466912817</c:v>
                </c:pt>
                <c:pt idx="72">
                  <c:v>62466.132297893397</c:v>
                </c:pt>
                <c:pt idx="73">
                  <c:v>62520.213750625669</c:v>
                </c:pt>
                <c:pt idx="74">
                  <c:v>62574.083678114206</c:v>
                </c:pt>
                <c:pt idx="75">
                  <c:v>62627.74390854613</c:v>
                </c:pt>
                <c:pt idx="76">
                  <c:v>62681.196245739127</c:v>
                </c:pt>
                <c:pt idx="77">
                  <c:v>62734.442469579466</c:v>
                </c:pt>
                <c:pt idx="78">
                  <c:v>62787.484336450238</c:v>
                </c:pt>
                <c:pt idx="79">
                  <c:v>62840.323579649608</c:v>
                </c:pt>
                <c:pt idx="80">
                  <c:v>62892.961909800077</c:v>
                </c:pt>
                <c:pt idx="81">
                  <c:v>62945.40101524847</c:v>
                </c:pt>
                <c:pt idx="82">
                  <c:v>62997.642562457026</c:v>
                </c:pt>
                <c:pt idx="83">
                  <c:v>63049.688196386036</c:v>
                </c:pt>
                <c:pt idx="84">
                  <c:v>63101.539540867874</c:v>
                </c:pt>
                <c:pt idx="85">
                  <c:v>63153.198198972932</c:v>
                </c:pt>
                <c:pt idx="86">
                  <c:v>63204.665753367728</c:v>
                </c:pt>
                <c:pt idx="87">
                  <c:v>63255.943766665005</c:v>
                </c:pt>
                <c:pt idx="88">
                  <c:v>63307.033781766455</c:v>
                </c:pt>
                <c:pt idx="89">
                  <c:v>63357.937322198108</c:v>
                </c:pt>
                <c:pt idx="90">
                  <c:v>63408.655892438343</c:v>
                </c:pt>
                <c:pt idx="91">
                  <c:v>63459.190978239232</c:v>
                </c:pt>
                <c:pt idx="92">
                  <c:v>63509.544046940835</c:v>
                </c:pt>
                <c:pt idx="93">
                  <c:v>63559.716547778902</c:v>
                </c:pt>
                <c:pt idx="94">
                  <c:v>63609.709912186256</c:v>
                </c:pt>
                <c:pt idx="95">
                  <c:v>63659.525554087639</c:v>
                </c:pt>
                <c:pt idx="96">
                  <c:v>63709.164870188673</c:v>
                </c:pt>
                <c:pt idx="97">
                  <c:v>63758.629240258757</c:v>
                </c:pt>
                <c:pt idx="98">
                  <c:v>63807.920027407774</c:v>
                </c:pt>
                <c:pt idx="99">
                  <c:v>63857.038578357875</c:v>
                </c:pt>
                <c:pt idx="100">
                  <c:v>63905.98622370886</c:v>
                </c:pt>
                <c:pt idx="101">
                  <c:v>63954.764278198752</c:v>
                </c:pt>
                <c:pt idx="102">
                  <c:v>64003.37404095877</c:v>
                </c:pt>
                <c:pt idx="103">
                  <c:v>64051.816795763334</c:v>
                </c:pt>
                <c:pt idx="104">
                  <c:v>64100.093811274826</c:v>
                </c:pt>
                <c:pt idx="105">
                  <c:v>64148.206341283694</c:v>
                </c:pt>
                <c:pt idx="106">
                  <c:v>64196.155624943589</c:v>
                </c:pt>
                <c:pt idx="107">
                  <c:v>64243.942887001969</c:v>
                </c:pt>
                <c:pt idx="108">
                  <c:v>64291.569338025802</c:v>
                </c:pt>
                <c:pt idx="109">
                  <c:v>64339.036174623463</c:v>
                </c:pt>
                <c:pt idx="110">
                  <c:v>64386.344579661542</c:v>
                </c:pt>
                <c:pt idx="111">
                  <c:v>64433.495722477877</c:v>
                </c:pt>
                <c:pt idx="112">
                  <c:v>64480.490759090462</c:v>
                </c:pt>
                <c:pt idx="113">
                  <c:v>64527.330832401931</c:v>
                </c:pt>
                <c:pt idx="114">
                  <c:v>64574.017072400435</c:v>
                </c:pt>
                <c:pt idx="115">
                  <c:v>64620.550596356559</c:v>
                </c:pt>
                <c:pt idx="116">
                  <c:v>64666.932509016384</c:v>
                </c:pt>
                <c:pt idx="117">
                  <c:v>64713.163902791006</c:v>
                </c:pt>
                <c:pt idx="118">
                  <c:v>64759.245857942209</c:v>
                </c:pt>
                <c:pt idx="119">
                  <c:v>64805.179442765126</c:v>
                </c:pt>
                <c:pt idx="120">
                  <c:v>64850.965713766731</c:v>
                </c:pt>
                <c:pt idx="121">
                  <c:v>64896.605715841542</c:v>
                </c:pt>
                <c:pt idx="122">
                  <c:v>64942.100482443944</c:v>
                </c:pt>
                <c:pt idx="123">
                  <c:v>64987.451035756982</c:v>
                </c:pt>
                <c:pt idx="124">
                  <c:v>65032.658386858537</c:v>
                </c:pt>
                <c:pt idx="125">
                  <c:v>65077.723535883837</c:v>
                </c:pt>
                <c:pt idx="126">
                  <c:v>65122.647472185476</c:v>
                </c:pt>
                <c:pt idx="127">
                  <c:v>65167.431174490303</c:v>
                </c:pt>
                <c:pt idx="128">
                  <c:v>65212.07561105326</c:v>
                </c:pt>
                <c:pt idx="129">
                  <c:v>65256.58173980884</c:v>
                </c:pt>
                <c:pt idx="130">
                  <c:v>65300.950508519309</c:v>
                </c:pt>
                <c:pt idx="131">
                  <c:v>65345.182854920538</c:v>
                </c:pt>
                <c:pt idx="132">
                  <c:v>65389.279706865425</c:v>
                </c:pt>
                <c:pt idx="133">
                  <c:v>65433.241982464046</c:v>
                </c:pt>
                <c:pt idx="134">
                  <c:v>65477.070590221949</c:v>
                </c:pt>
                <c:pt idx="135">
                  <c:v>65520.766429175914</c:v>
                </c:pt>
                <c:pt idx="136">
                  <c:v>65564.330389026814</c:v>
                </c:pt>
                <c:pt idx="137">
                  <c:v>65607.763350270645</c:v>
                </c:pt>
                <c:pt idx="138">
                  <c:v>65651.066184327181</c:v>
                </c:pt>
                <c:pt idx="139">
                  <c:v>65694.239753665985</c:v>
                </c:pt>
                <c:pt idx="140">
                  <c:v>65737.28491193075</c:v>
                </c:pt>
                <c:pt idx="141">
                  <c:v>65780.202504061046</c:v>
                </c:pt>
                <c:pt idx="142">
                  <c:v>65822.993366412076</c:v>
                </c:pt>
                <c:pt idx="143">
                  <c:v>65865.658326872581</c:v>
                </c:pt>
                <c:pt idx="144">
                  <c:v>65908.198204980479</c:v>
                </c:pt>
                <c:pt idx="145">
                  <c:v>65950.613812036332</c:v>
                </c:pt>
                <c:pt idx="146">
                  <c:v>65992.905951215434</c:v>
                </c:pt>
                <c:pt idx="147">
                  <c:v>66035.075417677581</c:v>
                </c:pt>
                <c:pt idx="148">
                  <c:v>66077.122998674808</c:v>
                </c:pt>
                <c:pt idx="149">
                  <c:v>66119.049473657884</c:v>
                </c:pt>
                <c:pt idx="150">
                  <c:v>66160.855614380431</c:v>
                </c:pt>
                <c:pt idx="151">
                  <c:v>66202.542185001716</c:v>
                </c:pt>
                <c:pt idx="152">
                  <c:v>66244.109942187308</c:v>
                </c:pt>
                <c:pt idx="153">
                  <c:v>66285.55963520857</c:v>
                </c:pt>
                <c:pt idx="154">
                  <c:v>66326.892006039969</c:v>
                </c:pt>
                <c:pt idx="155">
                  <c:v>66368.107789455098</c:v>
                </c:pt>
                <c:pt idx="156">
                  <c:v>66409.207713120995</c:v>
                </c:pt>
                <c:pt idx="157">
                  <c:v>66450.192497691125</c:v>
                </c:pt>
                <c:pt idx="158">
                  <c:v>66491.062856896155</c:v>
                </c:pt>
                <c:pt idx="159">
                  <c:v>66531.819497634438</c:v>
                </c:pt>
                <c:pt idx="160">
                  <c:v>66572.463120059663</c:v>
                </c:pt>
                <c:pt idx="161">
                  <c:v>66612.994417668175</c:v>
                </c:pt>
                <c:pt idx="162">
                  <c:v>66653.414077384165</c:v>
                </c:pt>
                <c:pt idx="163">
                  <c:v>66693.72277964394</c:v>
                </c:pt>
                <c:pt idx="164">
                  <c:v>66733.921198478565</c:v>
                </c:pt>
                <c:pt idx="165">
                  <c:v>66774.010001595307</c:v>
                </c:pt>
                <c:pt idx="166">
                  <c:v>66813.989850457729</c:v>
                </c:pt>
                <c:pt idx="167">
                  <c:v>66853.861400364505</c:v>
                </c:pt>
                <c:pt idx="168">
                  <c:v>66893.625300527056</c:v>
                </c:pt>
                <c:pt idx="169">
                  <c:v>66933.282194145824</c:v>
                </c:pt>
                <c:pt idx="170">
                  <c:v>66972.832718485472</c:v>
                </c:pt>
                <c:pt idx="171">
                  <c:v>67012.277504948841</c:v>
                </c:pt>
                <c:pt idx="172">
                  <c:v>67051.617179149718</c:v>
                </c:pt>
                <c:pt idx="173">
                  <c:v>67090.852360984631</c:v>
                </c:pt>
                <c:pt idx="174">
                  <c:v>67129.983664703119</c:v>
                </c:pt>
                <c:pt idx="175">
                  <c:v>67169.011698977629</c:v>
                </c:pt>
                <c:pt idx="176">
                  <c:v>67207.937066971426</c:v>
                </c:pt>
                <c:pt idx="177">
                  <c:v>67246.760366406306</c:v>
                </c:pt>
                <c:pt idx="178">
                  <c:v>67285.482189628572</c:v>
                </c:pt>
                <c:pt idx="179">
                  <c:v>67324.103123674664</c:v>
                </c:pt>
                <c:pt idx="180">
                  <c:v>67362.623750335028</c:v>
                </c:pt>
                <c:pt idx="181">
                  <c:v>67401.044646217779</c:v>
                </c:pt>
                <c:pt idx="182">
                  <c:v>67439.366382810869</c:v>
                </c:pt>
                <c:pt idx="183">
                  <c:v>67477.589526543481</c:v>
                </c:pt>
                <c:pt idx="184">
                  <c:v>67515.714638846533</c:v>
                </c:pt>
                <c:pt idx="185">
                  <c:v>67553.742276212259</c:v>
                </c:pt>
                <c:pt idx="186">
                  <c:v>67591.672990252875</c:v>
                </c:pt>
                <c:pt idx="187">
                  <c:v>67629.5073277583</c:v>
                </c:pt>
                <c:pt idx="188">
                  <c:v>67667.245830753192</c:v>
                </c:pt>
                <c:pt idx="189">
                  <c:v>67704.889036552995</c:v>
                </c:pt>
                <c:pt idx="190">
                  <c:v>67742.437477819127</c:v>
                </c:pt>
                <c:pt idx="191">
                  <c:v>67779.891682613496</c:v>
                </c:pt>
                <c:pt idx="192">
                  <c:v>67817.252174452165</c:v>
                </c:pt>
                <c:pt idx="193">
                  <c:v>67854.519472358166</c:v>
                </c:pt>
                <c:pt idx="194">
                  <c:v>67891.694090913472</c:v>
                </c:pt>
                <c:pt idx="195">
                  <c:v>67928.776540310544</c:v>
                </c:pt>
                <c:pt idx="196">
                  <c:v>67965.767326402725</c:v>
                </c:pt>
                <c:pt idx="197">
                  <c:v>68002.666950754079</c:v>
                </c:pt>
                <c:pt idx="198">
                  <c:v>68039.475910688736</c:v>
                </c:pt>
                <c:pt idx="199">
                  <c:v>68076.194699338928</c:v>
                </c:pt>
                <c:pt idx="200">
                  <c:v>68112.823805693086</c:v>
                </c:pt>
                <c:pt idx="201">
                  <c:v>68149.363714642663</c:v>
                </c:pt>
                <c:pt idx="202">
                  <c:v>68185.814907028427</c:v>
                </c:pt>
                <c:pt idx="203">
                  <c:v>68222.177859686402</c:v>
                </c:pt>
                <c:pt idx="204">
                  <c:v>68258.453045492774</c:v>
                </c:pt>
                <c:pt idx="205">
                  <c:v>68294.640933408344</c:v>
                </c:pt>
                <c:pt idx="206">
                  <c:v>68330.741988522175</c:v>
                </c:pt>
                <c:pt idx="207">
                  <c:v>68366.756672095056</c:v>
                </c:pt>
                <c:pt idx="208">
                  <c:v>68402.685441601803</c:v>
                </c:pt>
                <c:pt idx="209">
                  <c:v>68438.528750773388</c:v>
                </c:pt>
                <c:pt idx="210">
                  <c:v>68474.287049638224</c:v>
                </c:pt>
                <c:pt idx="211">
                  <c:v>68509.960784563009</c:v>
                </c:pt>
                <c:pt idx="212">
                  <c:v>68545.550398293068</c:v>
                </c:pt>
                <c:pt idx="213">
                  <c:v>68581.056329991858</c:v>
                </c:pt>
                <c:pt idx="214">
                  <c:v>68616.479015280318</c:v>
                </c:pt>
                <c:pt idx="215">
                  <c:v>68651.818886275272</c:v>
                </c:pt>
                <c:pt idx="216">
                  <c:v>68687.076371627583</c:v>
                </c:pt>
                <c:pt idx="217">
                  <c:v>68722.25189655977</c:v>
                </c:pt>
                <c:pt idx="218">
                  <c:v>68757.345882902999</c:v>
                </c:pt>
                <c:pt idx="219">
                  <c:v>68792.358749133578</c:v>
                </c:pt>
                <c:pt idx="220">
                  <c:v>68827.290910409021</c:v>
                </c:pt>
                <c:pt idx="221">
                  <c:v>68862.142778603709</c:v>
                </c:pt>
                <c:pt idx="222">
                  <c:v>68896.914762343775</c:v>
                </c:pt>
                <c:pt idx="223">
                  <c:v>68931.60726704188</c:v>
                </c:pt>
                <c:pt idx="224">
                  <c:v>68966.220694931282</c:v>
                </c:pt>
                <c:pt idx="225">
                  <c:v>69000.75544509945</c:v>
                </c:pt>
                <c:pt idx="226">
                  <c:v>69035.211913521402</c:v>
                </c:pt>
                <c:pt idx="227">
                  <c:v>69069.590493092561</c:v>
                </c:pt>
                <c:pt idx="228">
                  <c:v>69103.891573660891</c:v>
                </c:pt>
                <c:pt idx="229">
                  <c:v>69138.115542058978</c:v>
                </c:pt>
                <c:pt idx="230">
                  <c:v>69172.262782135585</c:v>
                </c:pt>
                <c:pt idx="231">
                  <c:v>69206.333674786598</c:v>
                </c:pt>
                <c:pt idx="232">
                  <c:v>69240.328597985848</c:v>
                </c:pt>
                <c:pt idx="233">
                  <c:v>69274.247926815297</c:v>
                </c:pt>
                <c:pt idx="234">
                  <c:v>69308.092033495093</c:v>
                </c:pt>
                <c:pt idx="235">
                  <c:v>69341.861287412743</c:v>
                </c:pt>
                <c:pt idx="236">
                  <c:v>69375.556055152643</c:v>
                </c:pt>
                <c:pt idx="237">
                  <c:v>69409.176700524506</c:v>
                </c:pt>
                <c:pt idx="238">
                  <c:v>69442.723584591891</c:v>
                </c:pt>
                <c:pt idx="239">
                  <c:v>69476.19706570018</c:v>
                </c:pt>
                <c:pt idx="240">
                  <c:v>69509.597499504234</c:v>
                </c:pt>
                <c:pt idx="241">
                  <c:v>69542.925238995478</c:v>
                </c:pt>
                <c:pt idx="242">
                  <c:v>69576.180634529373</c:v>
                </c:pt>
                <c:pt idx="243">
                  <c:v>69609.364033851394</c:v>
                </c:pt>
                <c:pt idx="244">
                  <c:v>69642.475782123642</c:v>
                </c:pt>
                <c:pt idx="245">
                  <c:v>69675.516221950806</c:v>
                </c:pt>
                <c:pt idx="246">
                  <c:v>69708.485693405572</c:v>
                </c:pt>
                <c:pt idx="247">
                  <c:v>69741.384534054101</c:v>
                </c:pt>
                <c:pt idx="248">
                  <c:v>69774.2130789808</c:v>
                </c:pt>
                <c:pt idx="249">
                  <c:v>69806.971660813113</c:v>
                </c:pt>
                <c:pt idx="250">
                  <c:v>69839.660609745828</c:v>
                </c:pt>
                <c:pt idx="251">
                  <c:v>69872.280253565084</c:v>
                </c:pt>
                <c:pt idx="252">
                  <c:v>69904.830917672181</c:v>
                </c:pt>
                <c:pt idx="253">
                  <c:v>69937.312925106904</c:v>
                </c:pt>
                <c:pt idx="254">
                  <c:v>69969.726596570879</c:v>
                </c:pt>
                <c:pt idx="255">
                  <c:v>70002.072250450146</c:v>
                </c:pt>
                <c:pt idx="256">
                  <c:v>70034.35020283809</c:v>
                </c:pt>
                <c:pt idx="257">
                  <c:v>70066.560767557457</c:v>
                </c:pt>
                <c:pt idx="258">
                  <c:v>70098.70425618258</c:v>
                </c:pt>
                <c:pt idx="259">
                  <c:v>70130.780978061113</c:v>
                </c:pt>
                <c:pt idx="260">
                  <c:v>70162.791240335369</c:v>
                </c:pt>
                <c:pt idx="261">
                  <c:v>70194.735347963855</c:v>
                </c:pt>
                <c:pt idx="262">
                  <c:v>70226.613603742007</c:v>
                </c:pt>
                <c:pt idx="263">
                  <c:v>70258.426308323047</c:v>
                </c:pt>
                <c:pt idx="264">
                  <c:v>70290.17376023838</c:v>
                </c:pt>
                <c:pt idx="265">
                  <c:v>70321.856255917955</c:v>
                </c:pt>
                <c:pt idx="266">
                  <c:v>70353.4740897101</c:v>
                </c:pt>
                <c:pt idx="267">
                  <c:v>70385.027553901426</c:v>
                </c:pt>
                <c:pt idx="268">
                  <c:v>70416.516938736226</c:v>
                </c:pt>
                <c:pt idx="269">
                  <c:v>70447.942532435773</c:v>
                </c:pt>
                <c:pt idx="270">
                  <c:v>70479.304621217394</c:v>
                </c:pt>
                <c:pt idx="271">
                  <c:v>70510.60348931342</c:v>
                </c:pt>
                <c:pt idx="272">
                  <c:v>70541.839418989577</c:v>
                </c:pt>
                <c:pt idx="273">
                  <c:v>70573.012690563468</c:v>
                </c:pt>
                <c:pt idx="274">
                  <c:v>70604.123582422777</c:v>
                </c:pt>
                <c:pt idx="275">
                  <c:v>70635.172371043183</c:v>
                </c:pt>
                <c:pt idx="276">
                  <c:v>70666.159331006173</c:v>
                </c:pt>
                <c:pt idx="277">
                  <c:v>70697.084735016426</c:v>
                </c:pt>
                <c:pt idx="278">
                  <c:v>70727.948853919297</c:v>
                </c:pt>
                <c:pt idx="279">
                  <c:v>70758.751956717955</c:v>
                </c:pt>
                <c:pt idx="280">
                  <c:v>70789.494310590148</c:v>
                </c:pt>
                <c:pt idx="281">
                  <c:v>70820.176180905124</c:v>
                </c:pt>
                <c:pt idx="282">
                  <c:v>70850.797831240125</c:v>
                </c:pt>
                <c:pt idx="283">
                  <c:v>70881.359523396692</c:v>
                </c:pt>
                <c:pt idx="284">
                  <c:v>70911.861517416866</c:v>
                </c:pt>
                <c:pt idx="285">
                  <c:v>70942.304071599137</c:v>
                </c:pt>
                <c:pt idx="286">
                  <c:v>70972.687442514332</c:v>
                </c:pt>
                <c:pt idx="287">
                  <c:v>71003.011885021158</c:v>
                </c:pt>
                <c:pt idx="288">
                  <c:v>71033.277652281555</c:v>
                </c:pt>
                <c:pt idx="289">
                  <c:v>71063.484995776264</c:v>
                </c:pt>
                <c:pt idx="290">
                  <c:v>71093.634165319556</c:v>
                </c:pt>
                <c:pt idx="291">
                  <c:v>71123.725409074337</c:v>
                </c:pt>
                <c:pt idx="292">
                  <c:v>71153.758973566946</c:v>
                </c:pt>
                <c:pt idx="293">
                  <c:v>71183.735103701649</c:v>
                </c:pt>
                <c:pt idx="294">
                  <c:v>71213.654042775001</c:v>
                </c:pt>
                <c:pt idx="295">
                  <c:v>71243.51603249037</c:v>
                </c:pt>
                <c:pt idx="296">
                  <c:v>71273.321312971821</c:v>
                </c:pt>
                <c:pt idx="297">
                  <c:v>71303.070122777965</c:v>
                </c:pt>
                <c:pt idx="298">
                  <c:v>71332.762698916078</c:v>
                </c:pt>
                <c:pt idx="299">
                  <c:v>71362.399276855445</c:v>
                </c:pt>
                <c:pt idx="300">
                  <c:v>71391.980090541008</c:v>
                </c:pt>
                <c:pt idx="301">
                  <c:v>71421.505372406653</c:v>
                </c:pt>
                <c:pt idx="302">
                  <c:v>71450.975353388392</c:v>
                </c:pt>
                <c:pt idx="303">
                  <c:v>71480.390262937421</c:v>
                </c:pt>
                <c:pt idx="304">
                  <c:v>71509.750329033021</c:v>
                </c:pt>
                <c:pt idx="305">
                  <c:v>71539.055778195325</c:v>
                </c:pt>
                <c:pt idx="306">
                  <c:v>71568.306835497977</c:v>
                </c:pt>
                <c:pt idx="307">
                  <c:v>71597.5037245805</c:v>
                </c:pt>
                <c:pt idx="308">
                  <c:v>71626.646667660767</c:v>
                </c:pt>
                <c:pt idx="309">
                  <c:v>71655.735885547256</c:v>
                </c:pt>
                <c:pt idx="310">
                  <c:v>71684.771597650833</c:v>
                </c:pt>
                <c:pt idx="311">
                  <c:v>71713.754021997142</c:v>
                </c:pt>
                <c:pt idx="312">
                  <c:v>71742.683375238106</c:v>
                </c:pt>
                <c:pt idx="313">
                  <c:v>71771.559872663769</c:v>
                </c:pt>
                <c:pt idx="314">
                  <c:v>71800.383728213827</c:v>
                </c:pt>
                <c:pt idx="315">
                  <c:v>71829.155154489039</c:v>
                </c:pt>
                <c:pt idx="316">
                  <c:v>71857.874362762625</c:v>
                </c:pt>
                <c:pt idx="317">
                  <c:v>71886.541562991421</c:v>
                </c:pt>
                <c:pt idx="318">
                  <c:v>71915.156963827001</c:v>
                </c:pt>
                <c:pt idx="319">
                  <c:v>71943.720772626591</c:v>
                </c:pt>
                <c:pt idx="320">
                  <c:v>71972.23319546401</c:v>
                </c:pt>
                <c:pt idx="321">
                  <c:v>72000.694437140308</c:v>
                </c:pt>
                <c:pt idx="322">
                  <c:v>72029.104701194534</c:v>
                </c:pt>
                <c:pt idx="323">
                  <c:v>72057.464189913997</c:v>
                </c:pt>
                <c:pt idx="324">
                  <c:v>72085.773104344946</c:v>
                </c:pt>
                <c:pt idx="325">
                  <c:v>72114.031644302682</c:v>
                </c:pt>
                <c:pt idx="326">
                  <c:v>72142.240008381908</c:v>
                </c:pt>
                <c:pt idx="327">
                  <c:v>72170.398393966534</c:v>
                </c:pt>
                <c:pt idx="328">
                  <c:v>72198.50699723998</c:v>
                </c:pt>
                <c:pt idx="329">
                  <c:v>72226.566013194897</c:v>
                </c:pt>
                <c:pt idx="330">
                  <c:v>72254.575635642788</c:v>
                </c:pt>
                <c:pt idx="331">
                  <c:v>72282.536057223973</c:v>
                </c:pt>
                <c:pt idx="332">
                  <c:v>72310.447469416977</c:v>
                </c:pt>
                <c:pt idx="333">
                  <c:v>72338.310062547971</c:v>
                </c:pt>
                <c:pt idx="334">
                  <c:v>72366.124025800294</c:v>
                </c:pt>
                <c:pt idx="335">
                  <c:v>72393.889547223545</c:v>
                </c:pt>
                <c:pt idx="336">
                  <c:v>72421.606813742997</c:v>
                </c:pt>
                <c:pt idx="337">
                  <c:v>72449.276011168433</c:v>
                </c:pt>
                <c:pt idx="338">
                  <c:v>72476.897324203397</c:v>
                </c:pt>
                <c:pt idx="339">
                  <c:v>72504.470936453785</c:v>
                </c:pt>
                <c:pt idx="340">
                  <c:v>72531.997030437051</c:v>
                </c:pt>
                <c:pt idx="341">
                  <c:v>72559.475787590549</c:v>
                </c:pt>
                <c:pt idx="342">
                  <c:v>72586.907388280422</c:v>
                </c:pt>
                <c:pt idx="343">
                  <c:v>72614.292011810161</c:v>
                </c:pt>
                <c:pt idx="344">
                  <c:v>72641.629836428794</c:v>
                </c:pt>
                <c:pt idx="345">
                  <c:v>72668.921039339606</c:v>
                </c:pt>
                <c:pt idx="346">
                  <c:v>72696.165796708301</c:v>
                </c:pt>
                <c:pt idx="347">
                  <c:v>72723.364283671108</c:v>
                </c:pt>
                <c:pt idx="348">
                  <c:v>72750.516674343016</c:v>
                </c:pt>
                <c:pt idx="349">
                  <c:v>72777.623141825941</c:v>
                </c:pt>
                <c:pt idx="350">
                  <c:v>72804.683858216362</c:v>
                </c:pt>
                <c:pt idx="351">
                  <c:v>72831.698994613675</c:v>
                </c:pt>
                <c:pt idx="352">
                  <c:v>72858.668721127455</c:v>
                </c:pt>
                <c:pt idx="353">
                  <c:v>72885.593206885795</c:v>
                </c:pt>
                <c:pt idx="354">
                  <c:v>72912.472620042492</c:v>
                </c:pt>
                <c:pt idx="355">
                  <c:v>72939.307127784792</c:v>
                </c:pt>
                <c:pt idx="356">
                  <c:v>72966.096896340925</c:v>
                </c:pt>
                <c:pt idx="357">
                  <c:v>72992.842090987644</c:v>
                </c:pt>
                <c:pt idx="358">
                  <c:v>73019.542876057341</c:v>
                </c:pt>
                <c:pt idx="359">
                  <c:v>73046.199414945513</c:v>
                </c:pt>
                <c:pt idx="360">
                  <c:v>73072.811870117963</c:v>
                </c:pt>
                <c:pt idx="361">
                  <c:v>73099.380403117873</c:v>
                </c:pt>
                <c:pt idx="362">
                  <c:v>73125.905174573025</c:v>
                </c:pt>
                <c:pt idx="363">
                  <c:v>73152.386344202721</c:v>
                </c:pt>
                <c:pt idx="364">
                  <c:v>73178.824070824718</c:v>
                </c:pt>
                <c:pt idx="365">
                  <c:v>73205.218512362087</c:v>
                </c:pt>
                <c:pt idx="366">
                  <c:v>73231.569825850209</c:v>
                </c:pt>
                <c:pt idx="367">
                  <c:v>73257.878167443254</c:v>
                </c:pt>
                <c:pt idx="368">
                  <c:v>73284.143692421116</c:v>
                </c:pt>
                <c:pt idx="369">
                  <c:v>73310.366555195797</c:v>
                </c:pt>
                <c:pt idx="370">
                  <c:v>73336.54690931816</c:v>
                </c:pt>
                <c:pt idx="371">
                  <c:v>73362.684907484247</c:v>
                </c:pt>
                <c:pt idx="372">
                  <c:v>73388.780701542055</c:v>
                </c:pt>
                <c:pt idx="373">
                  <c:v>73414.834442497289</c:v>
                </c:pt>
                <c:pt idx="374">
                  <c:v>73440.846280520433</c:v>
                </c:pt>
                <c:pt idx="375">
                  <c:v>73466.81636495229</c:v>
                </c:pt>
                <c:pt idx="376">
                  <c:v>73492.744844310742</c:v>
                </c:pt>
                <c:pt idx="377">
                  <c:v>73518.631866296448</c:v>
                </c:pt>
                <c:pt idx="378">
                  <c:v>73544.477577799262</c:v>
                </c:pt>
                <c:pt idx="379">
                  <c:v>73570.282124904043</c:v>
                </c:pt>
                <c:pt idx="380">
                  <c:v>73596.045652896675</c:v>
                </c:pt>
                <c:pt idx="381">
                  <c:v>73621.768306270023</c:v>
                </c:pt>
                <c:pt idx="382">
                  <c:v>73647.450228729707</c:v>
                </c:pt>
                <c:pt idx="383">
                  <c:v>73673.091563199909</c:v>
                </c:pt>
                <c:pt idx="384">
                  <c:v>73698.692451829207</c:v>
                </c:pt>
                <c:pt idx="385">
                  <c:v>73724.253035996226</c:v>
                </c:pt>
                <c:pt idx="386">
                  <c:v>73749.77345631519</c:v>
                </c:pt>
                <c:pt idx="387">
                  <c:v>73775.253852641617</c:v>
                </c:pt>
                <c:pt idx="388">
                  <c:v>73800.694364077761</c:v>
                </c:pt>
                <c:pt idx="389">
                  <c:v>73826.095128978268</c:v>
                </c:pt>
                <c:pt idx="390">
                  <c:v>73851.456284955348</c:v>
                </c:pt>
                <c:pt idx="391">
                  <c:v>73876.77796888446</c:v>
                </c:pt>
                <c:pt idx="392">
                  <c:v>73902.060316909294</c:v>
                </c:pt>
                <c:pt idx="393">
                  <c:v>73927.303464447483</c:v>
                </c:pt>
                <c:pt idx="394">
                  <c:v>73952.50754619544</c:v>
                </c:pt>
                <c:pt idx="395">
                  <c:v>73977.672696133843</c:v>
                </c:pt>
                <c:pt idx="396">
                  <c:v>74002.799047532506</c:v>
                </c:pt>
                <c:pt idx="397">
                  <c:v>74027.886732955842</c:v>
                </c:pt>
                <c:pt idx="398">
                  <c:v>74052.935884267528</c:v>
                </c:pt>
                <c:pt idx="399">
                  <c:v>74077.946632635794</c:v>
                </c:pt>
                <c:pt idx="400">
                  <c:v>74102.919108538175</c:v>
                </c:pt>
                <c:pt idx="401">
                  <c:v>74127.853441766638</c:v>
                </c:pt>
                <c:pt idx="402">
                  <c:v>74152.749761432249</c:v>
                </c:pt>
                <c:pt idx="403">
                  <c:v>74177.608195970155</c:v>
                </c:pt>
                <c:pt idx="404">
                  <c:v>74202.428873144323</c:v>
                </c:pt>
                <c:pt idx="405">
                  <c:v>74227.211920052243</c:v>
                </c:pt>
                <c:pt idx="406">
                  <c:v>74251.957463129656</c:v>
                </c:pt>
                <c:pt idx="407">
                  <c:v>74276.665628155199</c:v>
                </c:pt>
                <c:pt idx="408">
                  <c:v>74301.336540255099</c:v>
                </c:pt>
                <c:pt idx="409">
                  <c:v>74325.970323907633</c:v>
                </c:pt>
                <c:pt idx="410">
                  <c:v>74350.567102947753</c:v>
                </c:pt>
                <c:pt idx="411">
                  <c:v>74375.127000571476</c:v>
                </c:pt>
                <c:pt idx="412">
                  <c:v>74399.650139340578</c:v>
                </c:pt>
                <c:pt idx="413">
                  <c:v>74424.136641186604</c:v>
                </c:pt>
                <c:pt idx="414">
                  <c:v>74448.58662741576</c:v>
                </c:pt>
                <c:pt idx="415">
                  <c:v>74473.000218712754</c:v>
                </c:pt>
                <c:pt idx="416">
                  <c:v>74497.377535145512</c:v>
                </c:pt>
                <c:pt idx="417">
                  <c:v>74521.718696169046</c:v>
                </c:pt>
                <c:pt idx="418">
                  <c:v>74546.023820630173</c:v>
                </c:pt>
                <c:pt idx="419">
                  <c:v>74570.293026771193</c:v>
                </c:pt>
                <c:pt idx="420">
                  <c:v>74594.526432234401</c:v>
                </c:pt>
                <c:pt idx="421">
                  <c:v>74618.724154065974</c:v>
                </c:pt>
                <c:pt idx="422">
                  <c:v>74642.886308720306</c:v>
                </c:pt>
                <c:pt idx="423">
                  <c:v>74667.013012063806</c:v>
                </c:pt>
                <c:pt idx="424">
                  <c:v>74691.104379379074</c:v>
                </c:pt>
                <c:pt idx="425">
                  <c:v>74715.160525368847</c:v>
                </c:pt>
                <c:pt idx="426">
                  <c:v>74739.181564159822</c:v>
                </c:pt>
                <c:pt idx="427">
                  <c:v>74763.167609306736</c:v>
                </c:pt>
                <c:pt idx="428">
                  <c:v>74787.118773796188</c:v>
                </c:pt>
                <c:pt idx="429">
                  <c:v>74811.035170050425</c:v>
                </c:pt>
                <c:pt idx="430">
                  <c:v>74834.916909931242</c:v>
                </c:pt>
                <c:pt idx="431">
                  <c:v>74858.764104743634</c:v>
                </c:pt>
                <c:pt idx="432">
                  <c:v>74882.57686523968</c:v>
                </c:pt>
                <c:pt idx="433">
                  <c:v>74906.355301622243</c:v>
                </c:pt>
                <c:pt idx="434">
                  <c:v>74930.099523548561</c:v>
                </c:pt>
                <c:pt idx="435">
                  <c:v>74953.809640133899</c:v>
                </c:pt>
                <c:pt idx="436">
                  <c:v>74977.485759955365</c:v>
                </c:pt>
                <c:pt idx="437">
                  <c:v>75001.127991055168</c:v>
                </c:pt>
                <c:pt idx="438">
                  <c:v>75024.736440944616</c:v>
                </c:pt>
                <c:pt idx="439">
                  <c:v>75048.311216607137</c:v>
                </c:pt>
                <c:pt idx="440">
                  <c:v>75071.852424502227</c:v>
                </c:pt>
                <c:pt idx="441">
                  <c:v>75095.360170568674</c:v>
                </c:pt>
                <c:pt idx="442">
                  <c:v>75118.83456022809</c:v>
                </c:pt>
                <c:pt idx="443">
                  <c:v>75142.275698388257</c:v>
                </c:pt>
                <c:pt idx="444">
                  <c:v>75165.683689446581</c:v>
                </c:pt>
                <c:pt idx="445">
                  <c:v>75189.058637293478</c:v>
                </c:pt>
                <c:pt idx="446">
                  <c:v>75212.40064531556</c:v>
                </c:pt>
                <c:pt idx="447">
                  <c:v>75235.709816399132</c:v>
                </c:pt>
                <c:pt idx="448">
                  <c:v>75258.986252933348</c:v>
                </c:pt>
                <c:pt idx="449">
                  <c:v>75282.230056813351</c:v>
                </c:pt>
                <c:pt idx="450">
                  <c:v>75305.441329443813</c:v>
                </c:pt>
                <c:pt idx="451">
                  <c:v>75328.620171741859</c:v>
                </c:pt>
                <c:pt idx="452">
                  <c:v>75351.766684140224</c:v>
                </c:pt>
                <c:pt idx="453">
                  <c:v>75374.88096659063</c:v>
                </c:pt>
                <c:pt idx="454">
                  <c:v>75397.96311856668</c:v>
                </c:pt>
                <c:pt idx="455">
                  <c:v>75421.013239067106</c:v>
                </c:pt>
                <c:pt idx="456">
                  <c:v>75444.031426618691</c:v>
                </c:pt>
                <c:pt idx="457">
                  <c:v>75467.01777927934</c:v>
                </c:pt>
                <c:pt idx="458">
                  <c:v>75489.972394641358</c:v>
                </c:pt>
                <c:pt idx="459">
                  <c:v>75512.895369833932</c:v>
                </c:pt>
                <c:pt idx="460">
                  <c:v>75535.786801526541</c:v>
                </c:pt>
                <c:pt idx="461">
                  <c:v>75558.646785931851</c:v>
                </c:pt>
                <c:pt idx="462">
                  <c:v>75581.475418808317</c:v>
                </c:pt>
                <c:pt idx="463">
                  <c:v>75604.272795463461</c:v>
                </c:pt>
                <c:pt idx="464">
                  <c:v>75627.039010756474</c:v>
                </c:pt>
                <c:pt idx="465">
                  <c:v>75649.774159101289</c:v>
                </c:pt>
                <c:pt idx="466">
                  <c:v>75672.478334469211</c:v>
                </c:pt>
                <c:pt idx="467">
                  <c:v>75695.151630391847</c:v>
                </c:pt>
                <c:pt idx="468">
                  <c:v>75717.794139963822</c:v>
                </c:pt>
                <c:pt idx="469">
                  <c:v>75740.405955845607</c:v>
                </c:pt>
                <c:pt idx="470">
                  <c:v>75762.987170266191</c:v>
                </c:pt>
                <c:pt idx="471">
                  <c:v>75785.537875025781</c:v>
                </c:pt>
                <c:pt idx="472">
                  <c:v>75808.058161498629</c:v>
                </c:pt>
                <c:pt idx="473">
                  <c:v>75830.548120635591</c:v>
                </c:pt>
                <c:pt idx="474">
                  <c:v>75853.007842966777</c:v>
                </c:pt>
                <c:pt idx="475">
                  <c:v>75875.437418604241</c:v>
                </c:pt>
                <c:pt idx="476">
                  <c:v>75897.836937244516</c:v>
                </c:pt>
                <c:pt idx="477">
                  <c:v>75920.206488171345</c:v>
                </c:pt>
                <c:pt idx="478">
                  <c:v>75942.546160258105</c:v>
                </c:pt>
                <c:pt idx="479">
                  <c:v>75964.856041970386</c:v>
                </c:pt>
                <c:pt idx="480">
                  <c:v>75987.136221368623</c:v>
                </c:pt>
                <c:pt idx="481">
                  <c:v>76009.386786110437</c:v>
                </c:pt>
                <c:pt idx="482">
                  <c:v>76031.607823453276</c:v>
                </c:pt>
                <c:pt idx="483">
                  <c:v>76053.79942025691</c:v>
                </c:pt>
                <c:pt idx="484">
                  <c:v>76075.961662985632</c:v>
                </c:pt>
                <c:pt idx="485">
                  <c:v>76098.094637710921</c:v>
                </c:pt>
                <c:pt idx="486">
                  <c:v>76120.198430113931</c:v>
                </c:pt>
                <c:pt idx="487">
                  <c:v>76142.273125487569</c:v>
                </c:pt>
                <c:pt idx="488">
                  <c:v>76164.318808739219</c:v>
                </c:pt>
                <c:pt idx="489">
                  <c:v>76186.335564392793</c:v>
                </c:pt>
                <c:pt idx="490">
                  <c:v>76208.323476591293</c:v>
                </c:pt>
                <c:pt idx="491">
                  <c:v>76230.282629099049</c:v>
                </c:pt>
                <c:pt idx="492">
                  <c:v>76252.213105304079</c:v>
                </c:pt>
                <c:pt idx="493">
                  <c:v>76274.114988220215</c:v>
                </c:pt>
                <c:pt idx="494">
                  <c:v>76295.988360489588</c:v>
                </c:pt>
                <c:pt idx="495">
                  <c:v>76317.833304384811</c:v>
                </c:pt>
                <c:pt idx="496">
                  <c:v>76339.649901811048</c:v>
                </c:pt>
                <c:pt idx="497">
                  <c:v>76361.438234308429</c:v>
                </c:pt>
                <c:pt idx="498">
                  <c:v>76383.198383054303</c:v>
                </c:pt>
                <c:pt idx="499">
                  <c:v>76404.930428865075</c:v>
                </c:pt>
                <c:pt idx="500">
                  <c:v>76426.63445219885</c:v>
                </c:pt>
                <c:pt idx="501">
                  <c:v>76448.310533157215</c:v>
                </c:pt>
                <c:pt idx="502">
                  <c:v>76469.958751487444</c:v>
                </c:pt>
                <c:pt idx="503">
                  <c:v>76491.579186584844</c:v>
                </c:pt>
                <c:pt idx="504">
                  <c:v>76513.171917494517</c:v>
                </c:pt>
                <c:pt idx="505">
                  <c:v>76534.73702291376</c:v>
                </c:pt>
                <c:pt idx="506">
                  <c:v>76556.274581193909</c:v>
                </c:pt>
                <c:pt idx="507">
                  <c:v>76577.784670342517</c:v>
                </c:pt>
                <c:pt idx="508">
                  <c:v>76599.267368025292</c:v>
                </c:pt>
                <c:pt idx="509">
                  <c:v>76620.722751568319</c:v>
                </c:pt>
                <c:pt idx="510">
                  <c:v>76642.150897959786</c:v>
                </c:pt>
                <c:pt idx="511">
                  <c:v>76663.551883852298</c:v>
                </c:pt>
                <c:pt idx="512">
                  <c:v>76684.925785564585</c:v>
                </c:pt>
                <c:pt idx="513">
                  <c:v>76706.272679083573</c:v>
                </c:pt>
                <c:pt idx="514">
                  <c:v>76727.592640066359</c:v>
                </c:pt>
                <c:pt idx="515">
                  <c:v>76748.885743842184</c:v>
                </c:pt>
                <c:pt idx="516">
                  <c:v>76770.152065414237</c:v>
                </c:pt>
                <c:pt idx="517">
                  <c:v>76791.39167946158</c:v>
                </c:pt>
                <c:pt idx="518">
                  <c:v>76812.604660341225</c:v>
                </c:pt>
                <c:pt idx="519">
                  <c:v>76833.791082089738</c:v>
                </c:pt>
                <c:pt idx="520">
                  <c:v>76854.951018425345</c:v>
                </c:pt>
                <c:pt idx="521">
                  <c:v>76876.084542749595</c:v>
                </c:pt>
                <c:pt idx="522">
                  <c:v>76897.191728149352</c:v>
                </c:pt>
                <c:pt idx="523">
                  <c:v>76918.272647398539</c:v>
                </c:pt>
                <c:pt idx="524">
                  <c:v>76939.327372959946</c:v>
                </c:pt>
                <c:pt idx="525">
                  <c:v>76960.355976987077</c:v>
                </c:pt>
                <c:pt idx="526">
                  <c:v>76981.358531325895</c:v>
                </c:pt>
                <c:pt idx="527">
                  <c:v>77002.335107516585</c:v>
                </c:pt>
                <c:pt idx="528">
                  <c:v>77023.28577679547</c:v>
                </c:pt>
                <c:pt idx="529">
                  <c:v>77044.210610096372</c:v>
                </c:pt>
                <c:pt idx="530">
                  <c:v>77065.109678052846</c:v>
                </c:pt>
                <c:pt idx="531">
                  <c:v>77085.983050999508</c:v>
                </c:pt>
                <c:pt idx="532">
                  <c:v>77106.830798973984</c:v>
                </c:pt>
                <c:pt idx="533">
                  <c:v>77127.652991718423</c:v>
                </c:pt>
                <c:pt idx="534">
                  <c:v>77148.44969868139</c:v>
                </c:pt>
                <c:pt idx="535">
                  <c:v>77169.220989019377</c:v>
                </c:pt>
                <c:pt idx="536">
                  <c:v>77189.966931598377</c:v>
                </c:pt>
                <c:pt idx="537">
                  <c:v>77210.68759499595</c:v>
                </c:pt>
                <c:pt idx="538">
                  <c:v>77231.383047502299</c:v>
                </c:pt>
                <c:pt idx="539">
                  <c:v>77252.053357122335</c:v>
                </c:pt>
                <c:pt idx="540">
                  <c:v>77272.698591577137</c:v>
                </c:pt>
                <c:pt idx="541">
                  <c:v>77293.318818305415</c:v>
                </c:pt>
                <c:pt idx="542">
                  <c:v>77313.914104465352</c:v>
                </c:pt>
                <c:pt idx="543">
                  <c:v>77334.484516936078</c:v>
                </c:pt>
                <c:pt idx="544">
                  <c:v>77355.03012231912</c:v>
                </c:pt>
                <c:pt idx="545">
                  <c:v>77375.550986940143</c:v>
                </c:pt>
                <c:pt idx="546">
                  <c:v>77396.047176850436</c:v>
                </c:pt>
                <c:pt idx="547">
                  <c:v>77416.518757828395</c:v>
                </c:pt>
                <c:pt idx="548">
                  <c:v>77436.965795381024</c:v>
                </c:pt>
                <c:pt idx="549">
                  <c:v>77457.388354745664</c:v>
                </c:pt>
                <c:pt idx="550">
                  <c:v>77477.786500891234</c:v>
                </c:pt>
                <c:pt idx="551">
                  <c:v>77498.160298519782</c:v>
                </c:pt>
                <c:pt idx="552">
                  <c:v>77518.50981206815</c:v>
                </c:pt>
                <c:pt idx="553">
                  <c:v>77538.835105709237</c:v>
                </c:pt>
                <c:pt idx="554">
                  <c:v>77559.136243353496</c:v>
                </c:pt>
                <c:pt idx="555">
                  <c:v>77579.413288650525</c:v>
                </c:pt>
                <c:pt idx="556">
                  <c:v>77599.666304990329</c:v>
                </c:pt>
                <c:pt idx="557">
                  <c:v>77619.89535550485</c:v>
                </c:pt>
                <c:pt idx="558">
                  <c:v>77640.100503069421</c:v>
                </c:pt>
                <c:pt idx="559">
                  <c:v>77660.281810304034</c:v>
                </c:pt>
                <c:pt idx="560">
                  <c:v>77680.439339574907</c:v>
                </c:pt>
                <c:pt idx="561">
                  <c:v>77700.57315299577</c:v>
                </c:pt>
                <c:pt idx="562">
                  <c:v>77720.683312429319</c:v>
                </c:pt>
                <c:pt idx="563">
                  <c:v>77740.769879488449</c:v>
                </c:pt>
                <c:pt idx="564">
                  <c:v>77760.832915537816</c:v>
                </c:pt>
                <c:pt idx="565">
                  <c:v>77780.8724816951</c:v>
                </c:pt>
                <c:pt idx="566">
                  <c:v>77800.888638832272</c:v>
                </c:pt>
                <c:pt idx="567">
                  <c:v>77820.881447577034</c:v>
                </c:pt>
                <c:pt idx="568">
                  <c:v>77840.850968314175</c:v>
                </c:pt>
                <c:pt idx="569">
                  <c:v>77860.797261186672</c:v>
                </c:pt>
                <c:pt idx="570">
                  <c:v>77880.720386097266</c:v>
                </c:pt>
                <c:pt idx="571">
                  <c:v>77900.620402709697</c:v>
                </c:pt>
                <c:pt idx="572">
                  <c:v>77920.497370449782</c:v>
                </c:pt>
                <c:pt idx="573">
                  <c:v>77940.351348506971</c:v>
                </c:pt>
                <c:pt idx="574">
                  <c:v>77960.182395835494</c:v>
                </c:pt>
                <c:pt idx="575">
                  <c:v>77979.990571155635</c:v>
                </c:pt>
                <c:pt idx="576">
                  <c:v>77999.775932955003</c:v>
                </c:pt>
                <c:pt idx="577">
                  <c:v>78019.538539489746</c:v>
                </c:pt>
                <c:pt idx="578">
                  <c:v>78039.278448785786</c:v>
                </c:pt>
                <c:pt idx="579">
                  <c:v>78058.995718640101</c:v>
                </c:pt>
                <c:pt idx="580">
                  <c:v>78078.690406621958</c:v>
                </c:pt>
                <c:pt idx="581">
                  <c:v>78098.362570074038</c:v>
                </c:pt>
                <c:pt idx="582">
                  <c:v>78118.012266113758</c:v>
                </c:pt>
                <c:pt idx="583">
                  <c:v>78137.639551634362</c:v>
                </c:pt>
                <c:pt idx="584">
                  <c:v>78157.244483306131</c:v>
                </c:pt>
                <c:pt idx="585">
                  <c:v>78176.827117577603</c:v>
                </c:pt>
                <c:pt idx="586">
                  <c:v>78196.387510676854</c:v>
                </c:pt>
                <c:pt idx="587">
                  <c:v>78215.92571861227</c:v>
                </c:pt>
                <c:pt idx="588">
                  <c:v>78235.441797174281</c:v>
                </c:pt>
                <c:pt idx="589">
                  <c:v>78254.935801936008</c:v>
                </c:pt>
                <c:pt idx="590">
                  <c:v>78274.407788254655</c:v>
                </c:pt>
                <c:pt idx="591">
                  <c:v>78293.857811272625</c:v>
                </c:pt>
                <c:pt idx="592">
                  <c:v>78313.285925918608</c:v>
                </c:pt>
                <c:pt idx="593">
                  <c:v>78332.692186908709</c:v>
                </c:pt>
                <c:pt idx="594">
                  <c:v>78352.076648747548</c:v>
                </c:pt>
                <c:pt idx="595">
                  <c:v>78371.439365729399</c:v>
                </c:pt>
                <c:pt idx="596">
                  <c:v>78390.78039193929</c:v>
                </c:pt>
                <c:pt idx="597">
                  <c:v>78410.099781253986</c:v>
                </c:pt>
                <c:pt idx="598">
                  <c:v>78429.397587343294</c:v>
                </c:pt>
                <c:pt idx="599">
                  <c:v>78448.673863670934</c:v>
                </c:pt>
                <c:pt idx="600">
                  <c:v>78467.928663495622</c:v>
                </c:pt>
                <c:pt idx="601">
                  <c:v>78487.162039872317</c:v>
                </c:pt>
                <c:pt idx="602">
                  <c:v>78506.374045653109</c:v>
                </c:pt>
                <c:pt idx="603">
                  <c:v>78525.564733488281</c:v>
                </c:pt>
                <c:pt idx="604">
                  <c:v>78544.734155827377</c:v>
                </c:pt>
                <c:pt idx="605">
                  <c:v>78563.882364920253</c:v>
                </c:pt>
                <c:pt idx="606">
                  <c:v>78583.00941281821</c:v>
                </c:pt>
                <c:pt idx="607">
                  <c:v>78602.115351374727</c:v>
                </c:pt>
                <c:pt idx="608">
                  <c:v>78621.200232246745</c:v>
                </c:pt>
                <c:pt idx="609">
                  <c:v>78640.264106895454</c:v>
                </c:pt>
                <c:pt idx="610">
                  <c:v>78659.307026587732</c:v>
                </c:pt>
                <c:pt idx="611">
                  <c:v>78678.329042396494</c:v>
                </c:pt>
                <c:pt idx="612">
                  <c:v>78697.33020520219</c:v>
                </c:pt>
                <c:pt idx="613">
                  <c:v>78716.31056569358</c:v>
                </c:pt>
                <c:pt idx="614">
                  <c:v>78735.27017436875</c:v>
                </c:pt>
                <c:pt idx="615">
                  <c:v>78754.209081536057</c:v>
                </c:pt>
                <c:pt idx="616">
                  <c:v>78773.127337315163</c:v>
                </c:pt>
                <c:pt idx="617">
                  <c:v>78792.024991637911</c:v>
                </c:pt>
                <c:pt idx="618">
                  <c:v>78810.902094249293</c:v>
                </c:pt>
                <c:pt idx="619">
                  <c:v>78829.758694708522</c:v>
                </c:pt>
                <c:pt idx="620">
                  <c:v>78848.594842389677</c:v>
                </c:pt>
                <c:pt idx="621">
                  <c:v>78867.41058648302</c:v>
                </c:pt>
                <c:pt idx="622">
                  <c:v>78886.205975995574</c:v>
                </c:pt>
                <c:pt idx="623">
                  <c:v>78904.981059752317</c:v>
                </c:pt>
                <c:pt idx="624">
                  <c:v>78923.735886396884</c:v>
                </c:pt>
                <c:pt idx="625">
                  <c:v>78942.470504392651</c:v>
                </c:pt>
                <c:pt idx="626">
                  <c:v>78961.184962023472</c:v>
                </c:pt>
                <c:pt idx="627">
                  <c:v>78979.879307394789</c:v>
                </c:pt>
                <c:pt idx="628">
                  <c:v>78998.553588434297</c:v>
                </c:pt>
                <c:pt idx="629">
                  <c:v>79017.207852892985</c:v>
                </c:pt>
                <c:pt idx="630">
                  <c:v>79035.842148345968</c:v>
                </c:pt>
                <c:pt idx="631">
                  <c:v>79054.45652219333</c:v>
                </c:pt>
                <c:pt idx="632">
                  <c:v>79073.0510216611</c:v>
                </c:pt>
                <c:pt idx="633">
                  <c:v>79091.625693802009</c:v>
                </c:pt>
                <c:pt idx="634">
                  <c:v>79110.180585496375</c:v>
                </c:pt>
                <c:pt idx="635">
                  <c:v>79128.715743452965</c:v>
                </c:pt>
                <c:pt idx="636">
                  <c:v>79147.231214209925</c:v>
                </c:pt>
                <c:pt idx="637">
                  <c:v>79165.727044135463</c:v>
                </c:pt>
                <c:pt idx="638">
                  <c:v>79184.20327942881</c:v>
                </c:pt>
                <c:pt idx="639">
                  <c:v>79202.659966121049</c:v>
                </c:pt>
                <c:pt idx="640">
                  <c:v>79221.097150075802</c:v>
                </c:pt>
                <c:pt idx="641">
                  <c:v>79239.514876990346</c:v>
                </c:pt>
                <c:pt idx="642">
                  <c:v>79257.913192396096</c:v>
                </c:pt>
                <c:pt idx="643">
                  <c:v>79276.292141659593</c:v>
                </c:pt>
                <c:pt idx="644">
                  <c:v>79294.651769983408</c:v>
                </c:pt>
                <c:pt idx="645">
                  <c:v>79312.992122406664</c:v>
                </c:pt>
                <c:pt idx="646">
                  <c:v>79331.313243806042</c:v>
                </c:pt>
                <c:pt idx="647">
                  <c:v>79349.615178896638</c:v>
                </c:pt>
                <c:pt idx="648">
                  <c:v>79367.897972232517</c:v>
                </c:pt>
                <c:pt idx="649">
                  <c:v>79386.161668207627</c:v>
                </c:pt>
                <c:pt idx="650">
                  <c:v>79404.406311056722</c:v>
                </c:pt>
                <c:pt idx="651">
                  <c:v>79422.631944855777</c:v>
                </c:pt>
                <c:pt idx="652">
                  <c:v>79440.838613523025</c:v>
                </c:pt>
                <c:pt idx="653">
                  <c:v>79459.026360819829</c:v>
                </c:pt>
                <c:pt idx="654">
                  <c:v>79477.195230351048</c:v>
                </c:pt>
                <c:pt idx="655">
                  <c:v>79495.345265566124</c:v>
                </c:pt>
                <c:pt idx="656">
                  <c:v>79513.476509759785</c:v>
                </c:pt>
                <c:pt idx="657">
                  <c:v>79531.589006072623</c:v>
                </c:pt>
                <c:pt idx="658">
                  <c:v>79549.682797491943</c:v>
                </c:pt>
                <c:pt idx="659">
                  <c:v>79567.757926852602</c:v>
                </c:pt>
                <c:pt idx="660">
                  <c:v>79585.814436837609</c:v>
                </c:pt>
                <c:pt idx="661">
                  <c:v>79603.852369978864</c:v>
                </c:pt>
                <c:pt idx="662">
                  <c:v>79621.87176865786</c:v>
                </c:pt>
                <c:pt idx="663">
                  <c:v>79639.872675106497</c:v>
                </c:pt>
                <c:pt idx="664">
                  <c:v>79657.855131407763</c:v>
                </c:pt>
                <c:pt idx="665">
                  <c:v>79675.819179496408</c:v>
                </c:pt>
                <c:pt idx="666">
                  <c:v>79693.764861159696</c:v>
                </c:pt>
                <c:pt idx="667">
                  <c:v>79711.692218037977</c:v>
                </c:pt>
                <c:pt idx="668">
                  <c:v>79729.60129162563</c:v>
                </c:pt>
                <c:pt idx="669">
                  <c:v>79747.492123271484</c:v>
                </c:pt>
                <c:pt idx="670">
                  <c:v>79765.364754179798</c:v>
                </c:pt>
                <c:pt idx="671">
                  <c:v>79783.21922541059</c:v>
                </c:pt>
                <c:pt idx="672">
                  <c:v>79801.055577880688</c:v>
                </c:pt>
                <c:pt idx="673">
                  <c:v>79818.873852364137</c:v>
                </c:pt>
                <c:pt idx="674">
                  <c:v>79836.674089492968</c:v>
                </c:pt>
                <c:pt idx="675">
                  <c:v>79854.456329757959</c:v>
                </c:pt>
                <c:pt idx="676">
                  <c:v>79872.220613509096</c:v>
                </c:pt>
                <c:pt idx="677">
                  <c:v>79889.96698095648</c:v>
                </c:pt>
                <c:pt idx="678">
                  <c:v>79907.695472170657</c:v>
                </c:pt>
                <c:pt idx="679">
                  <c:v>79925.406127083683</c:v>
                </c:pt>
                <c:pt idx="680">
                  <c:v>79943.098985489414</c:v>
                </c:pt>
                <c:pt idx="681">
                  <c:v>79960.774087044367</c:v>
                </c:pt>
                <c:pt idx="682">
                  <c:v>79978.431471268268</c:v>
                </c:pt>
                <c:pt idx="683">
                  <c:v>79996.07117754464</c:v>
                </c:pt>
                <c:pt idx="684">
                  <c:v>80013.693245121685</c:v>
                </c:pt>
                <c:pt idx="685">
                  <c:v>80031.29771311261</c:v>
                </c:pt>
                <c:pt idx="686">
                  <c:v>80048.884620496363</c:v>
                </c:pt>
                <c:pt idx="687">
                  <c:v>80066.454006118394</c:v>
                </c:pt>
                <c:pt idx="688">
                  <c:v>80084.005908690975</c:v>
                </c:pt>
                <c:pt idx="689">
                  <c:v>80101.540366794259</c:v>
                </c:pt>
                <c:pt idx="690">
                  <c:v>80119.057418876415</c:v>
                </c:pt>
                <c:pt idx="691">
                  <c:v>80136.55710325457</c:v>
                </c:pt>
                <c:pt idx="692">
                  <c:v>80154.039458115163</c:v>
                </c:pt>
                <c:pt idx="693">
                  <c:v>80171.504521514857</c:v>
                </c:pt>
                <c:pt idx="694">
                  <c:v>80188.952331380904</c:v>
                </c:pt>
                <c:pt idx="695">
                  <c:v>80206.382925511745</c:v>
                </c:pt>
                <c:pt idx="696">
                  <c:v>80223.796341577719</c:v>
                </c:pt>
                <c:pt idx="697">
                  <c:v>80241.192617121415</c:v>
                </c:pt>
                <c:pt idx="698">
                  <c:v>80258.571789558788</c:v>
                </c:pt>
                <c:pt idx="699">
                  <c:v>80275.933896179034</c:v>
                </c:pt>
                <c:pt idx="700">
                  <c:v>80293.278974145738</c:v>
                </c:pt>
                <c:pt idx="701">
                  <c:v>80310.607060497001</c:v>
                </c:pt>
                <c:pt idx="702">
                  <c:v>80327.918192146506</c:v>
                </c:pt>
                <c:pt idx="703">
                  <c:v>80345.212405883591</c:v>
                </c:pt>
                <c:pt idx="704">
                  <c:v>80362.489738374206</c:v>
                </c:pt>
                <c:pt idx="705">
                  <c:v>80379.750226161195</c:v>
                </c:pt>
                <c:pt idx="706">
                  <c:v>80396.993905664989</c:v>
                </c:pt>
                <c:pt idx="707">
                  <c:v>80414.220813184162</c:v>
                </c:pt>
                <c:pt idx="708">
                  <c:v>80431.430984895924</c:v>
                </c:pt>
                <c:pt idx="709">
                  <c:v>80448.624456856807</c:v>
                </c:pt>
                <c:pt idx="710">
                  <c:v>80465.80126500297</c:v>
                </c:pt>
                <c:pt idx="711">
                  <c:v>80482.961445150955</c:v>
                </c:pt>
                <c:pt idx="712">
                  <c:v>80500.105032998137</c:v>
                </c:pt>
                <c:pt idx="713">
                  <c:v>80517.23206412328</c:v>
                </c:pt>
                <c:pt idx="714">
                  <c:v>80534.342573987044</c:v>
                </c:pt>
                <c:pt idx="715">
                  <c:v>80551.436597932596</c:v>
                </c:pt>
                <c:pt idx="716">
                  <c:v>80568.51417118602</c:v>
                </c:pt>
                <c:pt idx="717">
                  <c:v>80585.57532885691</c:v>
                </c:pt>
                <c:pt idx="718">
                  <c:v>80602.620105938899</c:v>
                </c:pt>
                <c:pt idx="719">
                  <c:v>80619.648537310117</c:v>
                </c:pt>
                <c:pt idx="720">
                  <c:v>80636.660657733839</c:v>
                </c:pt>
                <c:pt idx="721">
                  <c:v>80653.656501858786</c:v>
                </c:pt>
                <c:pt idx="722">
                  <c:v>80670.63610421987</c:v>
                </c:pt>
                <c:pt idx="723">
                  <c:v>80687.599499238495</c:v>
                </c:pt>
                <c:pt idx="724">
                  <c:v>80704.546721223174</c:v>
                </c:pt>
                <c:pt idx="725">
                  <c:v>80721.477804370064</c:v>
                </c:pt>
                <c:pt idx="726">
                  <c:v>80738.392782763331</c:v>
                </c:pt>
                <c:pt idx="727">
                  <c:v>80755.291690375816</c:v>
                </c:pt>
                <c:pt idx="728">
                  <c:v>80772.174561069376</c:v>
                </c:pt>
                <c:pt idx="729">
                  <c:v>80789.041428595388</c:v>
                </c:pt>
                <c:pt idx="730">
                  <c:v>80805.892326595378</c:v>
                </c:pt>
                <c:pt idx="731">
                  <c:v>80822.727288601367</c:v>
                </c:pt>
                <c:pt idx="732">
                  <c:v>80839.546348036383</c:v>
                </c:pt>
                <c:pt idx="733">
                  <c:v>80856.349538214912</c:v>
                </c:pt>
                <c:pt idx="734">
                  <c:v>80873.136892343551</c:v>
                </c:pt>
                <c:pt idx="735">
                  <c:v>80889.908443521213</c:v>
                </c:pt>
                <c:pt idx="736">
                  <c:v>80906.664224739769</c:v>
                </c:pt>
                <c:pt idx="737">
                  <c:v>80923.404268884551</c:v>
                </c:pt>
                <c:pt idx="738">
                  <c:v>80940.128608734653</c:v>
                </c:pt>
                <c:pt idx="739">
                  <c:v>80956.837276963503</c:v>
                </c:pt>
                <c:pt idx="740">
                  <c:v>80973.530306139335</c:v>
                </c:pt>
                <c:pt idx="741">
                  <c:v>80990.207728725669</c:v>
                </c:pt>
                <c:pt idx="742">
                  <c:v>81006.869577081583</c:v>
                </c:pt>
                <c:pt idx="743">
                  <c:v>81023.515883462445</c:v>
                </c:pt>
                <c:pt idx="744">
                  <c:v>81040.146680020145</c:v>
                </c:pt>
                <c:pt idx="745">
                  <c:v>81056.761998803588</c:v>
                </c:pt>
                <c:pt idx="746">
                  <c:v>81073.361871759291</c:v>
                </c:pt>
                <c:pt idx="747">
                  <c:v>81089.946330731647</c:v>
                </c:pt>
                <c:pt idx="748">
                  <c:v>81106.515407463346</c:v>
                </c:pt>
                <c:pt idx="749">
                  <c:v>81123.069133596029</c:v>
                </c:pt>
                <c:pt idx="750">
                  <c:v>81139.607540670549</c:v>
                </c:pt>
                <c:pt idx="751">
                  <c:v>81156.130660127339</c:v>
                </c:pt>
                <c:pt idx="752">
                  <c:v>81172.63852330712</c:v>
                </c:pt>
                <c:pt idx="753">
                  <c:v>81189.131161451121</c:v>
                </c:pt>
                <c:pt idx="754">
                  <c:v>81205.608605701389</c:v>
                </c:pt>
                <c:pt idx="755">
                  <c:v>81222.07088710161</c:v>
                </c:pt>
                <c:pt idx="756">
                  <c:v>81238.518036597088</c:v>
                </c:pt>
                <c:pt idx="757">
                  <c:v>81254.950085035511</c:v>
                </c:pt>
                <c:pt idx="758">
                  <c:v>81271.36706316717</c:v>
                </c:pt>
                <c:pt idx="759">
                  <c:v>81287.769001645443</c:v>
                </c:pt>
                <c:pt idx="760">
                  <c:v>81304.155931027097</c:v>
                </c:pt>
                <c:pt idx="761">
                  <c:v>81320.527881773058</c:v>
                </c:pt>
                <c:pt idx="762">
                  <c:v>81336.884884248298</c:v>
                </c:pt>
                <c:pt idx="763">
                  <c:v>81353.226968722607</c:v>
                </c:pt>
                <c:pt idx="764">
                  <c:v>81369.554165370952</c:v>
                </c:pt>
                <c:pt idx="765">
                  <c:v>81385.866504273727</c:v>
                </c:pt>
                <c:pt idx="766">
                  <c:v>81402.164015417293</c:v>
                </c:pt>
                <c:pt idx="767">
                  <c:v>81418.446728694355</c:v>
                </c:pt>
                <c:pt idx="768">
                  <c:v>81434.714673904382</c:v>
                </c:pt>
                <c:pt idx="769">
                  <c:v>81450.967880753728</c:v>
                </c:pt>
                <c:pt idx="770">
                  <c:v>81467.206378856543</c:v>
                </c:pt>
                <c:pt idx="771">
                  <c:v>81483.430197734633</c:v>
                </c:pt>
                <c:pt idx="772">
                  <c:v>81499.639366818315</c:v>
                </c:pt>
                <c:pt idx="773">
                  <c:v>81515.833915446317</c:v>
                </c:pt>
                <c:pt idx="774">
                  <c:v>81532.013872866693</c:v>
                </c:pt>
                <c:pt idx="775">
                  <c:v>81548.179268236723</c:v>
                </c:pt>
                <c:pt idx="776">
                  <c:v>81564.330130623552</c:v>
                </c:pt>
                <c:pt idx="777">
                  <c:v>81580.466489004539</c:v>
                </c:pt>
                <c:pt idx="778">
                  <c:v>81596.588372267564</c:v>
                </c:pt>
                <c:pt idx="779">
                  <c:v>81612.695809211466</c:v>
                </c:pt>
                <c:pt idx="780">
                  <c:v>81628.788828546472</c:v>
                </c:pt>
                <c:pt idx="781">
                  <c:v>81644.867458894369</c:v>
                </c:pt>
                <c:pt idx="782">
                  <c:v>81660.931728789074</c:v>
                </c:pt>
                <c:pt idx="783">
                  <c:v>81676.981666676846</c:v>
                </c:pt>
                <c:pt idx="784">
                  <c:v>81693.017300916748</c:v>
                </c:pt>
                <c:pt idx="785">
                  <c:v>81709.038659781058</c:v>
                </c:pt>
                <c:pt idx="786">
                  <c:v>81725.045771455407</c:v>
                </c:pt>
                <c:pt idx="787">
                  <c:v>81741.038664039414</c:v>
                </c:pt>
                <c:pt idx="788">
                  <c:v>81757.01736554681</c:v>
                </c:pt>
                <c:pt idx="789">
                  <c:v>81772.98190390598</c:v>
                </c:pt>
                <c:pt idx="790">
                  <c:v>81788.932306960254</c:v>
                </c:pt>
                <c:pt idx="791">
                  <c:v>81804.868602468036</c:v>
                </c:pt>
                <c:pt idx="792">
                  <c:v>81820.79081810356</c:v>
                </c:pt>
                <c:pt idx="793">
                  <c:v>81836.69898145691</c:v>
                </c:pt>
                <c:pt idx="794">
                  <c:v>81852.593120034595</c:v>
                </c:pt>
                <c:pt idx="795">
                  <c:v>81868.473261259627</c:v>
                </c:pt>
                <c:pt idx="796">
                  <c:v>81884.33943247213</c:v>
                </c:pt>
                <c:pt idx="797">
                  <c:v>81900.191660929457</c:v>
                </c:pt>
                <c:pt idx="798">
                  <c:v>81916.029973806886</c:v>
                </c:pt>
                <c:pt idx="799">
                  <c:v>81931.854398197363</c:v>
                </c:pt>
                <c:pt idx="800">
                  <c:v>81947.664961112416</c:v>
                </c:pt>
                <c:pt idx="801">
                  <c:v>81963.461689482181</c:v>
                </c:pt>
                <c:pt idx="802">
                  <c:v>81979.244610155773</c:v>
                </c:pt>
                <c:pt idx="803">
                  <c:v>81995.013749901686</c:v>
                </c:pt>
                <c:pt idx="804">
                  <c:v>82010.76913540806</c:v>
                </c:pt>
                <c:pt idx="805">
                  <c:v>82026.510793283174</c:v>
                </c:pt>
                <c:pt idx="806">
                  <c:v>82042.238750055389</c:v>
                </c:pt>
                <c:pt idx="807">
                  <c:v>82057.953032173828</c:v>
                </c:pt>
                <c:pt idx="808">
                  <c:v>82073.65366600854</c:v>
                </c:pt>
                <c:pt idx="809">
                  <c:v>82089.340677850938</c:v>
                </c:pt>
                <c:pt idx="810">
                  <c:v>82105.014093913953</c:v>
                </c:pt>
                <c:pt idx="811">
                  <c:v>82120.673940332519</c:v>
                </c:pt>
                <c:pt idx="812">
                  <c:v>82136.320243163675</c:v>
                </c:pt>
                <c:pt idx="813">
                  <c:v>82151.953028387114</c:v>
                </c:pt>
                <c:pt idx="814">
                  <c:v>82167.572321905347</c:v>
                </c:pt>
                <c:pt idx="815">
                  <c:v>82183.178149544023</c:v>
                </c:pt>
                <c:pt idx="816">
                  <c:v>82198.770537052347</c:v>
                </c:pt>
                <c:pt idx="817">
                  <c:v>82214.349510103217</c:v>
                </c:pt>
                <c:pt idx="818">
                  <c:v>82229.915094293669</c:v>
                </c:pt>
                <c:pt idx="819">
                  <c:v>82245.467315145099</c:v>
                </c:pt>
                <c:pt idx="820">
                  <c:v>82261.006198103627</c:v>
                </c:pt>
                <c:pt idx="821">
                  <c:v>82276.531768540401</c:v>
                </c:pt>
                <c:pt idx="822">
                  <c:v>82292.044051751742</c:v>
                </c:pt>
                <c:pt idx="823">
                  <c:v>82307.543072959656</c:v>
                </c:pt>
                <c:pt idx="824">
                  <c:v>82323.028857312049</c:v>
                </c:pt>
                <c:pt idx="825">
                  <c:v>82338.50142988289</c:v>
                </c:pt>
                <c:pt idx="826">
                  <c:v>82353.96081567285</c:v>
                </c:pt>
                <c:pt idx="827">
                  <c:v>82369.407039609127</c:v>
                </c:pt>
                <c:pt idx="828">
                  <c:v>82384.840126546071</c:v>
                </c:pt>
                <c:pt idx="829">
                  <c:v>82400.26010126539</c:v>
                </c:pt>
                <c:pt idx="830">
                  <c:v>82415.666988476471</c:v>
                </c:pt>
                <c:pt idx="831">
                  <c:v>82431.060812816519</c:v>
                </c:pt>
                <c:pt idx="832">
                  <c:v>82446.441598850972</c:v>
                </c:pt>
                <c:pt idx="833">
                  <c:v>82461.809371073832</c:v>
                </c:pt>
                <c:pt idx="834">
                  <c:v>82477.164153907739</c:v>
                </c:pt>
                <c:pt idx="835">
                  <c:v>82492.505971704551</c:v>
                </c:pt>
                <c:pt idx="836">
                  <c:v>82507.834848745246</c:v>
                </c:pt>
                <c:pt idx="837">
                  <c:v>82523.1508092406</c:v>
                </c:pt>
                <c:pt idx="838">
                  <c:v>82538.453877331107</c:v>
                </c:pt>
                <c:pt idx="839">
                  <c:v>82553.744077087642</c:v>
                </c:pt>
                <c:pt idx="840">
                  <c:v>82569.021432511188</c:v>
                </c:pt>
                <c:pt idx="841">
                  <c:v>82584.285967533768</c:v>
                </c:pt>
                <c:pt idx="842">
                  <c:v>82599.537706018076</c:v>
                </c:pt>
                <c:pt idx="843">
                  <c:v>82614.776671758329</c:v>
                </c:pt>
                <c:pt idx="844">
                  <c:v>82630.002888479998</c:v>
                </c:pt>
                <c:pt idx="845">
                  <c:v>82645.216379840582</c:v>
                </c:pt>
                <c:pt idx="846">
                  <c:v>82660.417169429376</c:v>
                </c:pt>
                <c:pt idx="847">
                  <c:v>82675.60528076817</c:v>
                </c:pt>
                <c:pt idx="848">
                  <c:v>82690.780737311201</c:v>
                </c:pt>
                <c:pt idx="849">
                  <c:v>82705.94356244558</c:v>
                </c:pt>
                <c:pt idx="850">
                  <c:v>82721.093779491581</c:v>
                </c:pt>
                <c:pt idx="851">
                  <c:v>82736.231411702713</c:v>
                </c:pt>
                <c:pt idx="852">
                  <c:v>82751.356482266157</c:v>
                </c:pt>
                <c:pt idx="853">
                  <c:v>82766.469014302973</c:v>
                </c:pt>
                <c:pt idx="854">
                  <c:v>82781.569030868268</c:v>
                </c:pt>
                <c:pt idx="855">
                  <c:v>82796.656554951624</c:v>
                </c:pt>
                <c:pt idx="856">
                  <c:v>82811.731609477152</c:v>
                </c:pt>
                <c:pt idx="857">
                  <c:v>82826.794217303963</c:v>
                </c:pt>
                <c:pt idx="858">
                  <c:v>82841.844401226117</c:v>
                </c:pt>
                <c:pt idx="859">
                  <c:v>82856.882183973212</c:v>
                </c:pt>
                <c:pt idx="860">
                  <c:v>82871.907588210423</c:v>
                </c:pt>
                <c:pt idx="861">
                  <c:v>82886.92063653878</c:v>
                </c:pt>
                <c:pt idx="862">
                  <c:v>82901.921351495417</c:v>
                </c:pt>
                <c:pt idx="863">
                  <c:v>82916.90975555389</c:v>
                </c:pt>
                <c:pt idx="864">
                  <c:v>82931.885871124337</c:v>
                </c:pt>
                <c:pt idx="865">
                  <c:v>82946.849720553713</c:v>
                </c:pt>
                <c:pt idx="866">
                  <c:v>82961.801326126108</c:v>
                </c:pt>
                <c:pt idx="867">
                  <c:v>82976.740710062862</c:v>
                </c:pt>
                <c:pt idx="868">
                  <c:v>82991.667894523023</c:v>
                </c:pt>
                <c:pt idx="869">
                  <c:v>83006.582901603295</c:v>
                </c:pt>
                <c:pt idx="870">
                  <c:v>83021.485753338449</c:v>
                </c:pt>
                <c:pt idx="871">
                  <c:v>83036.376471701631</c:v>
                </c:pt>
                <c:pt idx="872">
                  <c:v>83051.255078604445</c:v>
                </c:pt>
                <c:pt idx="873">
                  <c:v>83066.121595897159</c:v>
                </c:pt>
                <c:pt idx="874">
                  <c:v>83080.976045369185</c:v>
                </c:pt>
                <c:pt idx="875">
                  <c:v>83095.81844874892</c:v>
                </c:pt>
                <c:pt idx="876">
                  <c:v>83110.648827704397</c:v>
                </c:pt>
                <c:pt idx="877">
                  <c:v>83125.467203843189</c:v>
                </c:pt>
                <c:pt idx="878">
                  <c:v>83140.273598712811</c:v>
                </c:pt>
                <c:pt idx="879">
                  <c:v>83155.068033800839</c:v>
                </c:pt>
                <c:pt idx="880">
                  <c:v>83169.850530535303</c:v>
                </c:pt>
                <c:pt idx="881">
                  <c:v>83184.621110284686</c:v>
                </c:pt>
                <c:pt idx="882">
                  <c:v>83199.379794358363</c:v>
                </c:pt>
                <c:pt idx="883">
                  <c:v>83214.126604006568</c:v>
                </c:pt>
                <c:pt idx="884">
                  <c:v>83228.86156042089</c:v>
                </c:pt>
                <c:pt idx="885">
                  <c:v>83243.584684734451</c:v>
                </c:pt>
                <c:pt idx="886">
                  <c:v>83258.2959980218</c:v>
                </c:pt>
                <c:pt idx="887">
                  <c:v>83272.995521299585</c:v>
                </c:pt>
                <c:pt idx="888">
                  <c:v>83287.683275526448</c:v>
                </c:pt>
                <c:pt idx="889">
                  <c:v>83302.359281603422</c:v>
                </c:pt>
                <c:pt idx="890">
                  <c:v>83317.023560373942</c:v>
                </c:pt>
                <c:pt idx="891">
                  <c:v>83331.67613262443</c:v>
                </c:pt>
                <c:pt idx="892">
                  <c:v>83346.317019084119</c:v>
                </c:pt>
                <c:pt idx="893">
                  <c:v>83360.946240425357</c:v>
                </c:pt>
                <c:pt idx="894">
                  <c:v>83375.563817264003</c:v>
                </c:pt>
                <c:pt idx="895">
                  <c:v>83390.169770159438</c:v>
                </c:pt>
                <c:pt idx="896">
                  <c:v>83404.764119614905</c:v>
                </c:pt>
                <c:pt idx="897">
                  <c:v>83419.346886077663</c:v>
                </c:pt>
                <c:pt idx="898">
                  <c:v>83433.918089939078</c:v>
                </c:pt>
                <c:pt idx="899">
                  <c:v>83448.477751535043</c:v>
                </c:pt>
                <c:pt idx="900">
                  <c:v>83463.025891146113</c:v>
                </c:pt>
                <c:pt idx="901">
                  <c:v>83477.562528997543</c:v>
                </c:pt>
                <c:pt idx="902">
                  <c:v>83492.087685259728</c:v>
                </c:pt>
                <c:pt idx="903">
                  <c:v>83506.601380048276</c:v>
                </c:pt>
                <c:pt idx="904">
                  <c:v>83521.103633424296</c:v>
                </c:pt>
                <c:pt idx="905">
                  <c:v>83535.594465394373</c:v>
                </c:pt>
                <c:pt idx="906">
                  <c:v>83550.073895911133</c:v>
                </c:pt>
                <c:pt idx="907">
                  <c:v>83564.541944873097</c:v>
                </c:pt>
                <c:pt idx="908">
                  <c:v>83578.998632125076</c:v>
                </c:pt>
                <c:pt idx="909">
                  <c:v>83593.443977458359</c:v>
                </c:pt>
                <c:pt idx="910">
                  <c:v>83607.878000610741</c:v>
                </c:pt>
                <c:pt idx="911">
                  <c:v>83622.300721266947</c:v>
                </c:pt>
                <c:pt idx="912">
                  <c:v>83636.712159058676</c:v>
                </c:pt>
                <c:pt idx="913">
                  <c:v>83651.112333564874</c:v>
                </c:pt>
                <c:pt idx="914">
                  <c:v>83665.50126431181</c:v>
                </c:pt>
                <c:pt idx="915">
                  <c:v>83679.878970773469</c:v>
                </c:pt>
                <c:pt idx="916">
                  <c:v>83694.245472371505</c:v>
                </c:pt>
                <c:pt idx="917">
                  <c:v>83708.600788475625</c:v>
                </c:pt>
                <c:pt idx="918">
                  <c:v>83722.944938403598</c:v>
                </c:pt>
                <c:pt idx="919">
                  <c:v>83737.277941421635</c:v>
                </c:pt>
                <c:pt idx="920">
                  <c:v>83751.599816744507</c:v>
                </c:pt>
                <c:pt idx="921">
                  <c:v>83765.910583535631</c:v>
                </c:pt>
                <c:pt idx="922">
                  <c:v>83780.210260907363</c:v>
                </c:pt>
                <c:pt idx="923">
                  <c:v>83794.498867921109</c:v>
                </c:pt>
                <c:pt idx="924">
                  <c:v>83808.776423587566</c:v>
                </c:pt>
                <c:pt idx="925">
                  <c:v>83823.04294686699</c:v>
                </c:pt>
                <c:pt idx="926">
                  <c:v>83837.298456669174</c:v>
                </c:pt>
                <c:pt idx="927">
                  <c:v>83851.54297185372</c:v>
                </c:pt>
                <c:pt idx="928">
                  <c:v>83865.776511230331</c:v>
                </c:pt>
                <c:pt idx="929">
                  <c:v>83879.999093558785</c:v>
                </c:pt>
                <c:pt idx="930">
                  <c:v>83894.210737549278</c:v>
                </c:pt>
                <c:pt idx="931">
                  <c:v>83908.411461862488</c:v>
                </c:pt>
                <c:pt idx="932">
                  <c:v>83922.601285109937</c:v>
                </c:pt>
                <c:pt idx="933">
                  <c:v>83936.780225853858</c:v>
                </c:pt>
                <c:pt idx="934">
                  <c:v>83950.948302607707</c:v>
                </c:pt>
                <c:pt idx="935">
                  <c:v>83965.105533836089</c:v>
                </c:pt>
                <c:pt idx="936">
                  <c:v>83979.251937955079</c:v>
                </c:pt>
                <c:pt idx="937">
                  <c:v>83993.387533332163</c:v>
                </c:pt>
                <c:pt idx="938">
                  <c:v>84007.512338286979</c:v>
                </c:pt>
                <c:pt idx="939">
                  <c:v>84021.626371090635</c:v>
                </c:pt>
                <c:pt idx="940">
                  <c:v>84035.72964996667</c:v>
                </c:pt>
                <c:pt idx="941">
                  <c:v>84049.82219309076</c:v>
                </c:pt>
                <c:pt idx="942">
                  <c:v>84063.904018591013</c:v>
                </c:pt>
                <c:pt idx="943">
                  <c:v>84077.975144548167</c:v>
                </c:pt>
                <c:pt idx="944">
                  <c:v>84092.035588995772</c:v>
                </c:pt>
                <c:pt idx="945">
                  <c:v>84106.085369920285</c:v>
                </c:pt>
                <c:pt idx="946">
                  <c:v>84120.124505261279</c:v>
                </c:pt>
                <c:pt idx="947">
                  <c:v>84134.153012911658</c:v>
                </c:pt>
                <c:pt idx="948">
                  <c:v>84148.170910717643</c:v>
                </c:pt>
                <c:pt idx="949">
                  <c:v>84162.178216479166</c:v>
                </c:pt>
                <c:pt idx="950">
                  <c:v>84176.174947949912</c:v>
                </c:pt>
                <c:pt idx="951">
                  <c:v>84190.161122837351</c:v>
                </c:pt>
                <c:pt idx="952">
                  <c:v>84204.136758803303</c:v>
                </c:pt>
                <c:pt idx="953">
                  <c:v>84218.101873463689</c:v>
                </c:pt>
                <c:pt idx="954">
                  <c:v>84232.056484388828</c:v>
                </c:pt>
                <c:pt idx="955">
                  <c:v>84246.000609103648</c:v>
                </c:pt>
                <c:pt idx="956">
                  <c:v>84259.934265087839</c:v>
                </c:pt>
                <c:pt idx="957">
                  <c:v>84273.857469775859</c:v>
                </c:pt>
                <c:pt idx="958">
                  <c:v>84287.77024055738</c:v>
                </c:pt>
                <c:pt idx="959">
                  <c:v>84301.672594777177</c:v>
                </c:pt>
                <c:pt idx="960">
                  <c:v>84315.564549735456</c:v>
                </c:pt>
                <c:pt idx="961">
                  <c:v>84329.446122687834</c:v>
                </c:pt>
                <c:pt idx="962">
                  <c:v>84343.317330845632</c:v>
                </c:pt>
                <c:pt idx="963">
                  <c:v>84357.17819137605</c:v>
                </c:pt>
                <c:pt idx="964">
                  <c:v>84371.028721402283</c:v>
                </c:pt>
                <c:pt idx="965">
                  <c:v>84384.868938003608</c:v>
                </c:pt>
                <c:pt idx="966">
                  <c:v>84398.698858215546</c:v>
                </c:pt>
                <c:pt idx="967">
                  <c:v>84412.518499030048</c:v>
                </c:pt>
                <c:pt idx="968">
                  <c:v>84426.32787739583</c:v>
                </c:pt>
                <c:pt idx="969">
                  <c:v>84440.12701021813</c:v>
                </c:pt>
                <c:pt idx="970">
                  <c:v>84453.915914359153</c:v>
                </c:pt>
                <c:pt idx="971">
                  <c:v>84467.694606638164</c:v>
                </c:pt>
                <c:pt idx="972">
                  <c:v>84481.463103831571</c:v>
                </c:pt>
                <c:pt idx="973">
                  <c:v>84495.221422673145</c:v>
                </c:pt>
                <c:pt idx="974">
                  <c:v>84508.969579854092</c:v>
                </c:pt>
                <c:pt idx="975">
                  <c:v>84522.707592023289</c:v>
                </c:pt>
                <c:pt idx="976">
                  <c:v>84536.435475787366</c:v>
                </c:pt>
                <c:pt idx="977">
                  <c:v>84550.153247710827</c:v>
                </c:pt>
                <c:pt idx="978">
                  <c:v>84563.860924316235</c:v>
                </c:pt>
                <c:pt idx="979">
                  <c:v>84577.558522084451</c:v>
                </c:pt>
                <c:pt idx="980">
                  <c:v>84591.246057454555</c:v>
                </c:pt>
                <c:pt idx="981">
                  <c:v>84604.923546824284</c:v>
                </c:pt>
                <c:pt idx="982">
                  <c:v>84618.591006549745</c:v>
                </c:pt>
                <c:pt idx="983">
                  <c:v>84632.248452946034</c:v>
                </c:pt>
                <c:pt idx="984">
                  <c:v>84645.895902287128</c:v>
                </c:pt>
                <c:pt idx="985">
                  <c:v>84659.533370805948</c:v>
                </c:pt>
                <c:pt idx="986">
                  <c:v>84673.160874694673</c:v>
                </c:pt>
                <c:pt idx="987">
                  <c:v>84686.778430104867</c:v>
                </c:pt>
                <c:pt idx="988">
                  <c:v>84700.386053147464</c:v>
                </c:pt>
                <c:pt idx="989">
                  <c:v>84713.983759893061</c:v>
                </c:pt>
                <c:pt idx="990">
                  <c:v>84727.571566372033</c:v>
                </c:pt>
                <c:pt idx="991">
                  <c:v>84741.149488574432</c:v>
                </c:pt>
                <c:pt idx="992">
                  <c:v>84754.717542450657</c:v>
                </c:pt>
                <c:pt idx="993">
                  <c:v>84768.275743910912</c:v>
                </c:pt>
                <c:pt idx="994">
                  <c:v>84781.824108825953</c:v>
                </c:pt>
                <c:pt idx="995">
                  <c:v>84795.362653026867</c:v>
                </c:pt>
                <c:pt idx="996">
                  <c:v>84808.891392305202</c:v>
                </c:pt>
                <c:pt idx="997">
                  <c:v>84822.410342413335</c:v>
                </c:pt>
                <c:pt idx="998">
                  <c:v>84835.919519064351</c:v>
                </c:pt>
                <c:pt idx="999">
                  <c:v>84849.418937932351</c:v>
                </c:pt>
                <c:pt idx="1000">
                  <c:v>84862.90861465245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40633.958537692844</c:v>
                </c:pt>
                <c:pt idx="1">
                  <c:v>40680.797274605997</c:v>
                </c:pt>
                <c:pt idx="2">
                  <c:v>40727.349035153988</c:v>
                </c:pt>
                <c:pt idx="3">
                  <c:v>40773.617636546463</c:v>
                </c:pt>
                <c:pt idx="4">
                  <c:v>40819.606818224049</c:v>
                </c:pt>
                <c:pt idx="5">
                  <c:v>40865.320243984781</c:v>
                </c:pt>
                <c:pt idx="6">
                  <c:v>40910.761504037975</c:v>
                </c:pt>
                <c:pt idx="7">
                  <c:v>40955.934116988239</c:v>
                </c:pt>
                <c:pt idx="8">
                  <c:v>41000.841531752514</c:v>
                </c:pt>
                <c:pt idx="9">
                  <c:v>41045.487129412882</c:v>
                </c:pt>
                <c:pt idx="10">
                  <c:v>41089.874225007799</c:v>
                </c:pt>
                <c:pt idx="11">
                  <c:v>41134.006069264055</c:v>
                </c:pt>
                <c:pt idx="12">
                  <c:v>41177.885850271872</c:v>
                </c:pt>
                <c:pt idx="13">
                  <c:v>41221.516695105485</c:v>
                </c:pt>
                <c:pt idx="14">
                  <c:v>41264.901671391075</c:v>
                </c:pt>
                <c:pt idx="15">
                  <c:v>41308.043788824405</c:v>
                </c:pt>
                <c:pt idx="16">
                  <c:v>41350.946000639909</c:v>
                </c:pt>
                <c:pt idx="17">
                  <c:v>41393.611205033085</c:v>
                </c:pt>
                <c:pt idx="18">
                  <c:v>41436.042246538163</c:v>
                </c:pt>
                <c:pt idx="19">
                  <c:v>41478.241917362364</c:v>
                </c:pt>
                <c:pt idx="20">
                  <c:v>41520.212958678858</c:v>
                </c:pt>
                <c:pt idx="21">
                  <c:v>41561.958061879559</c:v>
                </c:pt>
                <c:pt idx="22">
                  <c:v>41603.479869789524</c:v>
                </c:pt>
                <c:pt idx="23">
                  <c:v>41644.780977844122</c:v>
                </c:pt>
                <c:pt idx="24">
                  <c:v>41685.863935230547</c:v>
                </c:pt>
                <c:pt idx="25">
                  <c:v>41726.731245995004</c:v>
                </c:pt>
                <c:pt idx="26">
                  <c:v>41767.385370116412</c:v>
                </c:pt>
                <c:pt idx="27">
                  <c:v>41807.828724548403</c:v>
                </c:pt>
                <c:pt idx="28">
                  <c:v>41848.063684230285</c:v>
                </c:pt>
                <c:pt idx="29">
                  <c:v>41888.092583068421</c:v>
                </c:pt>
                <c:pt idx="30">
                  <c:v>41927.917714888645</c:v>
                </c:pt>
                <c:pt idx="31">
                  <c:v>41967.54133436118</c:v>
                </c:pt>
                <c:pt idx="32">
                  <c:v>42006.965657898792</c:v>
                </c:pt>
                <c:pt idx="33">
                  <c:v>42046.192864529134</c:v>
                </c:pt>
                <c:pt idx="34">
                  <c:v>42085.225096742055</c:v>
                </c:pt>
                <c:pt idx="35">
                  <c:v>42124.064461312977</c:v>
                </c:pt>
                <c:pt idx="36">
                  <c:v>42162.713030102968</c:v>
                </c:pt>
                <c:pt idx="37">
                  <c:v>42201.172840836516</c:v>
                </c:pt>
                <c:pt idx="38">
                  <c:v>42239.445897857171</c:v>
                </c:pt>
                <c:pt idx="39">
                  <c:v>42277.534172862834</c:v>
                </c:pt>
                <c:pt idx="40">
                  <c:v>42315.439605620129</c:v>
                </c:pt>
                <c:pt idx="41">
                  <c:v>42353.164104659751</c:v>
                </c:pt>
                <c:pt idx="42">
                  <c:v>42390.709547952341</c:v>
                </c:pt>
                <c:pt idx="43">
                  <c:v>42428.077783566434</c:v>
                </c:pt>
                <c:pt idx="44">
                  <c:v>42465.270630308405</c:v>
                </c:pt>
                <c:pt idx="45">
                  <c:v>42502.289878345349</c:v>
                </c:pt>
                <c:pt idx="46">
                  <c:v>42539.137289811348</c:v>
                </c:pt>
                <c:pt idx="47">
                  <c:v>42575.814599397563</c:v>
                </c:pt>
                <c:pt idx="48">
                  <c:v>42612.323514926924</c:v>
                </c:pt>
                <c:pt idx="49">
                  <c:v>42648.665717913544</c:v>
                </c:pt>
                <c:pt idx="50">
                  <c:v>42684.842864107697</c:v>
                </c:pt>
                <c:pt idx="51">
                  <c:v>42720.856584026536</c:v>
                </c:pt>
                <c:pt idx="52">
                  <c:v>42756.708483471142</c:v>
                </c:pt>
                <c:pt idx="53">
                  <c:v>42792.400144030304</c:v>
                </c:pt>
                <c:pt idx="54">
                  <c:v>42827.933123571464</c:v>
                </c:pt>
                <c:pt idx="55">
                  <c:v>42863.308956719076</c:v>
                </c:pt>
                <c:pt idx="56">
                  <c:v>42898.529155320946</c:v>
                </c:pt>
                <c:pt idx="57">
                  <c:v>42933.595208902785</c:v>
                </c:pt>
                <c:pt idx="58">
                  <c:v>42968.508585111515</c:v>
                </c:pt>
                <c:pt idx="59">
                  <c:v>43003.270730147531</c:v>
                </c:pt>
                <c:pt idx="60">
                  <c:v>43037.883069185867</c:v>
                </c:pt>
                <c:pt idx="61">
                  <c:v>43072.347006787619</c:v>
                </c:pt>
                <c:pt idx="62">
                  <c:v>43106.663927300855</c:v>
                </c:pt>
                <c:pt idx="63">
                  <c:v>43140.835195251748</c:v>
                </c:pt>
                <c:pt idx="64">
                  <c:v>43174.862155726514</c:v>
                </c:pt>
                <c:pt idx="65">
                  <c:v>43208.746134743757</c:v>
                </c:pt>
                <c:pt idx="66">
                  <c:v>43242.488439618071</c:v>
                </c:pt>
                <c:pt idx="67">
                  <c:v>43276.090359315072</c:v>
                </c:pt>
                <c:pt idx="68">
                  <c:v>43309.553164797631</c:v>
                </c:pt>
                <c:pt idx="69">
                  <c:v>43342.878109364181</c:v>
                </c:pt>
                <c:pt idx="70">
                  <c:v>43376.066428979051</c:v>
                </c:pt>
                <c:pt idx="71">
                  <c:v>43409.119342594837</c:v>
                </c:pt>
                <c:pt idx="72">
                  <c:v>43442.038052467527</c:v>
                </c:pt>
                <c:pt idx="73">
                  <c:v>43474.823744464127</c:v>
                </c:pt>
                <c:pt idx="74">
                  <c:v>43507.477588363166</c:v>
                </c:pt>
                <c:pt idx="75">
                  <c:v>43540.000738148505</c:v>
                </c:pt>
                <c:pt idx="76">
                  <c:v>43572.394332296069</c:v>
                </c:pt>
                <c:pt idx="77">
                  <c:v>43604.65949405438</c:v>
                </c:pt>
                <c:pt idx="78">
                  <c:v>43636.797331718553</c:v>
                </c:pt>
                <c:pt idx="79">
                  <c:v>43668.808938898059</c:v>
                </c:pt>
                <c:pt idx="80">
                  <c:v>43700.695394778792</c:v>
                </c:pt>
                <c:pt idx="81">
                  <c:v>43732.457764378683</c:v>
                </c:pt>
                <c:pt idx="82">
                  <c:v>43764.09709879828</c:v>
                </c:pt>
                <c:pt idx="83">
                  <c:v>43795.614435465344</c:v>
                </c:pt>
                <c:pt idx="84">
                  <c:v>43827.010798374169</c:v>
                </c:pt>
                <c:pt idx="85">
                  <c:v>43858.287198319733</c:v>
                </c:pt>
                <c:pt idx="86">
                  <c:v>43889.444633126557</c:v>
                </c:pt>
                <c:pt idx="87">
                  <c:v>43920.484087872741</c:v>
                </c:pt>
                <c:pt idx="88">
                  <c:v>43951.406535109068</c:v>
                </c:pt>
                <c:pt idx="89">
                  <c:v>43982.212935073425</c:v>
                </c:pt>
                <c:pt idx="90">
                  <c:v>44012.904235900525</c:v>
                </c:pt>
                <c:pt idx="91">
                  <c:v>44043.481373827308</c:v>
                </c:pt>
                <c:pt idx="92">
                  <c:v>44073.945273393831</c:v>
                </c:pt>
                <c:pt idx="93">
                  <c:v>44104.296847639926</c:v>
                </c:pt>
                <c:pt idx="94">
                  <c:v>44134.536998297728</c:v>
                </c:pt>
                <c:pt idx="95">
                  <c:v>44164.666615980241</c:v>
                </c:pt>
                <c:pt idx="96">
                  <c:v>44194.686580365829</c:v>
                </c:pt>
                <c:pt idx="97">
                  <c:v>44224.597760378849</c:v>
                </c:pt>
                <c:pt idx="98">
                  <c:v>44254.401014366718</c:v>
                </c:pt>
                <c:pt idx="99">
                  <c:v>44284.097190273154</c:v>
                </c:pt>
                <c:pt idx="100">
                  <c:v>44313.687125807905</c:v>
                </c:pt>
                <c:pt idx="101">
                  <c:v>44343.171648613046</c:v>
                </c:pt>
                <c:pt idx="102">
                  <c:v>44372.55157642578</c:v>
                </c:pt>
                <c:pt idx="103">
                  <c:v>44401.827717238106</c:v>
                </c:pt>
                <c:pt idx="104">
                  <c:v>44431.000869453062</c:v>
                </c:pt>
                <c:pt idx="105">
                  <c:v>44460.071822037979</c:v>
                </c:pt>
                <c:pt idx="106">
                  <c:v>44489.041354674577</c:v>
                </c:pt>
                <c:pt idx="107">
                  <c:v>44517.910237906035</c:v>
                </c:pt>
                <c:pt idx="108">
                  <c:v>44546.679233281298</c:v>
                </c:pt>
                <c:pt idx="109">
                  <c:v>44575.349093496341</c:v>
                </c:pt>
                <c:pt idx="110">
                  <c:v>44603.920562532752</c:v>
                </c:pt>
                <c:pt idx="111">
                  <c:v>44632.39437579349</c:v>
                </c:pt>
                <c:pt idx="112">
                  <c:v>44660.771260236179</c:v>
                </c:pt>
                <c:pt idx="113">
                  <c:v>44689.051934503615</c:v>
                </c:pt>
                <c:pt idx="114">
                  <c:v>44717.237109051785</c:v>
                </c:pt>
                <c:pt idx="115">
                  <c:v>44745.327486275528</c:v>
                </c:pt>
                <c:pt idx="116">
                  <c:v>44773.323760631596</c:v>
                </c:pt>
                <c:pt idx="117">
                  <c:v>44801.22661875948</c:v>
                </c:pt>
                <c:pt idx="118">
                  <c:v>44829.03673959992</c:v>
                </c:pt>
                <c:pt idx="119">
                  <c:v>44856.754794511056</c:v>
                </c:pt>
                <c:pt idx="120">
                  <c:v>44884.381447382577</c:v>
                </c:pt>
                <c:pt idx="121">
                  <c:v>44911.917354747486</c:v>
                </c:pt>
                <c:pt idx="122">
                  <c:v>44939.363165891897</c:v>
                </c:pt>
                <c:pt idx="123">
                  <c:v>44966.719522962769</c:v>
                </c:pt>
                <c:pt idx="124">
                  <c:v>44993.987061073582</c:v>
                </c:pt>
                <c:pt idx="125">
                  <c:v>45021.166408408179</c:v>
                </c:pt>
                <c:pt idx="126">
                  <c:v>45048.258186322368</c:v>
                </c:pt>
                <c:pt idx="127">
                  <c:v>45075.263009444112</c:v>
                </c:pt>
                <c:pt idx="128">
                  <c:v>45102.181485771434</c:v>
                </c:pt>
                <c:pt idx="129">
                  <c:v>45129.014216768832</c:v>
                </c:pt>
                <c:pt idx="130">
                  <c:v>45155.761797461833</c:v>
                </c:pt>
                <c:pt idx="131">
                  <c:v>45182.424816529761</c:v>
                </c:pt>
                <c:pt idx="132">
                  <c:v>45209.003856396928</c:v>
                </c:pt>
                <c:pt idx="133">
                  <c:v>45235.499493322124</c:v>
                </c:pt>
                <c:pt idx="134">
                  <c:v>45261.91229748659</c:v>
                </c:pt>
                <c:pt idx="135">
                  <c:v>45288.242833080243</c:v>
                </c:pt>
                <c:pt idx="136">
                  <c:v>45314.491658386549</c:v>
                </c:pt>
                <c:pt idx="137">
                  <c:v>45340.659325865701</c:v>
                </c:pt>
                <c:pt idx="138">
                  <c:v>45366.746382236524</c:v>
                </c:pt>
                <c:pt idx="139">
                  <c:v>45392.753368556841</c:v>
                </c:pt>
                <c:pt idx="140">
                  <c:v>45418.680820302347</c:v>
                </c:pt>
                <c:pt idx="141">
                  <c:v>45444.529267444203</c:v>
                </c:pt>
                <c:pt idx="142">
                  <c:v>45470.299234525293</c:v>
                </c:pt>
                <c:pt idx="143">
                  <c:v>45495.991240735108</c:v>
                </c:pt>
                <c:pt idx="144">
                  <c:v>45521.605799983256</c:v>
                </c:pt>
                <c:pt idx="145">
                  <c:v>45547.143420971901</c:v>
                </c:pt>
                <c:pt idx="146">
                  <c:v>45572.604607266745</c:v>
                </c:pt>
                <c:pt idx="147">
                  <c:v>45597.989857366971</c:v>
                </c:pt>
                <c:pt idx="148">
                  <c:v>45623.299664773818</c:v>
                </c:pt>
                <c:pt idx="149">
                  <c:v>45648.534518058172</c:v>
                </c:pt>
                <c:pt idx="150">
                  <c:v>45673.694900926857</c:v>
                </c:pt>
                <c:pt idx="151">
                  <c:v>45698.781292287844</c:v>
                </c:pt>
                <c:pt idx="152">
                  <c:v>45723.794166314517</c:v>
                </c:pt>
                <c:pt idx="153">
                  <c:v>45748.733992508525</c:v>
                </c:pt>
                <c:pt idx="154">
                  <c:v>45773.601235761947</c:v>
                </c:pt>
                <c:pt idx="155">
                  <c:v>45798.396356418307</c:v>
                </c:pt>
                <c:pt idx="156">
                  <c:v>45823.119810332217</c:v>
                </c:pt>
                <c:pt idx="157">
                  <c:v>45847.772048928753</c:v>
                </c:pt>
                <c:pt idx="158">
                  <c:v>45872.353519261123</c:v>
                </c:pt>
                <c:pt idx="159">
                  <c:v>45896.864664067922</c:v>
                </c:pt>
                <c:pt idx="160">
                  <c:v>45921.305921829065</c:v>
                </c:pt>
                <c:pt idx="161">
                  <c:v>45945.67772682105</c:v>
                </c:pt>
                <c:pt idx="162">
                  <c:v>45969.980509171321</c:v>
                </c:pt>
                <c:pt idx="163">
                  <c:v>45994.214694911519</c:v>
                </c:pt>
                <c:pt idx="164">
                  <c:v>46018.380706030111</c:v>
                </c:pt>
                <c:pt idx="165">
                  <c:v>46042.478960524153</c:v>
                </c:pt>
                <c:pt idx="166">
                  <c:v>46066.509872449991</c:v>
                </c:pt>
                <c:pt idx="167">
                  <c:v>46090.473851973467</c:v>
                </c:pt>
                <c:pt idx="168">
                  <c:v>46114.37130541911</c:v>
                </c:pt>
                <c:pt idx="169">
                  <c:v>46138.202635318579</c:v>
                </c:pt>
                <c:pt idx="170">
                  <c:v>46161.968240458416</c:v>
                </c:pt>
                <c:pt idx="171">
                  <c:v>46185.668515926991</c:v>
                </c:pt>
                <c:pt idx="172">
                  <c:v>46209.303853160658</c:v>
                </c:pt>
                <c:pt idx="173">
                  <c:v>46232.874639989299</c:v>
                </c:pt>
                <c:pt idx="174">
                  <c:v>46256.381260681097</c:v>
                </c:pt>
                <c:pt idx="175">
                  <c:v>46279.824095986529</c:v>
                </c:pt>
                <c:pt idx="176">
                  <c:v>46303.203523181881</c:v>
                </c:pt>
                <c:pt idx="177">
                  <c:v>46326.519916111858</c:v>
                </c:pt>
                <c:pt idx="178">
                  <c:v>46349.773645231675</c:v>
                </c:pt>
                <c:pt idx="179">
                  <c:v>46372.965077648529</c:v>
                </c:pt>
                <c:pt idx="180">
                  <c:v>46396.094577162265</c:v>
                </c:pt>
                <c:pt idx="181">
                  <c:v>46419.162504305554</c:v>
                </c:pt>
                <c:pt idx="182">
                  <c:v>46442.169216383554</c:v>
                </c:pt>
                <c:pt idx="183">
                  <c:v>46465.115067512641</c:v>
                </c:pt>
                <c:pt idx="184">
                  <c:v>46488.000408658947</c:v>
                </c:pt>
                <c:pt idx="185">
                  <c:v>46510.825587676016</c:v>
                </c:pt>
                <c:pt idx="186">
                  <c:v>46533.590949341975</c:v>
                </c:pt>
                <c:pt idx="187">
                  <c:v>46556.296835396301</c:v>
                </c:pt>
                <c:pt idx="188">
                  <c:v>46578.94358457582</c:v>
                </c:pt>
                <c:pt idx="189">
                  <c:v>46601.531532650304</c:v>
                </c:pt>
                <c:pt idx="190">
                  <c:v>46624.061012457416</c:v>
                </c:pt>
                <c:pt idx="191">
                  <c:v>46646.532353937291</c:v>
                </c:pt>
                <c:pt idx="192">
                  <c:v>46668.945884166562</c:v>
                </c:pt>
                <c:pt idx="193">
                  <c:v>46691.301927391738</c:v>
                </c:pt>
                <c:pt idx="194">
                  <c:v>46713.600805062299</c:v>
                </c:pt>
                <c:pt idx="195">
                  <c:v>46735.842835863186</c:v>
                </c:pt>
                <c:pt idx="196">
                  <c:v>46758.028335746822</c:v>
                </c:pt>
                <c:pt idx="197">
                  <c:v>46780.157617964753</c:v>
                </c:pt>
                <c:pt idx="198">
                  <c:v>46802.230993098645</c:v>
                </c:pt>
                <c:pt idx="199">
                  <c:v>46824.2487690911</c:v>
                </c:pt>
                <c:pt idx="200">
                  <c:v>46846.211251275759</c:v>
                </c:pt>
                <c:pt idx="201">
                  <c:v>46868.118742407176</c:v>
                </c:pt>
                <c:pt idx="202">
                  <c:v>46889.971542690146</c:v>
                </c:pt>
                <c:pt idx="203">
                  <c:v>46911.769949808586</c:v>
                </c:pt>
                <c:pt idx="204">
                  <c:v>46933.514258954187</c:v>
                </c:pt>
                <c:pt idx="205">
                  <c:v>46955.204762854482</c:v>
                </c:pt>
                <c:pt idx="206">
                  <c:v>46976.841751800508</c:v>
                </c:pt>
                <c:pt idx="207">
                  <c:v>46998.425513674236</c:v>
                </c:pt>
                <c:pt idx="208">
                  <c:v>47019.956333975439</c:v>
                </c:pt>
                <c:pt idx="209">
                  <c:v>47041.434495848342</c:v>
                </c:pt>
                <c:pt idx="210">
                  <c:v>47062.860280107801</c:v>
                </c:pt>
                <c:pt idx="211">
                  <c:v>47084.233965264997</c:v>
                </c:pt>
                <c:pt idx="212">
                  <c:v>47105.555827553144</c:v>
                </c:pt>
                <c:pt idx="213">
                  <c:v>47126.826140952384</c:v>
                </c:pt>
                <c:pt idx="214">
                  <c:v>47148.045177214743</c:v>
                </c:pt>
                <c:pt idx="215">
                  <c:v>47169.213205888365</c:v>
                </c:pt>
                <c:pt idx="216">
                  <c:v>47190.330494341761</c:v>
                </c:pt>
                <c:pt idx="217">
                  <c:v>47211.397307787527</c:v>
                </c:pt>
                <c:pt idx="218">
                  <c:v>47232.413909305717</c:v>
                </c:pt>
                <c:pt idx="219">
                  <c:v>47253.380559867015</c:v>
                </c:pt>
                <c:pt idx="220">
                  <c:v>47274.297518355546</c:v>
                </c:pt>
                <c:pt idx="221">
                  <c:v>47295.165041591252</c:v>
                </c:pt>
                <c:pt idx="222">
                  <c:v>47315.983384352301</c:v>
                </c:pt>
                <c:pt idx="223">
                  <c:v>47336.752799396672</c:v>
                </c:pt>
                <c:pt idx="224">
                  <c:v>47357.47353748406</c:v>
                </c:pt>
                <c:pt idx="225">
                  <c:v>47378.145847396896</c:v>
                </c:pt>
                <c:pt idx="226">
                  <c:v>47398.769975961579</c:v>
                </c:pt>
                <c:pt idx="227">
                  <c:v>47419.346168069038</c:v>
                </c:pt>
                <c:pt idx="228">
                  <c:v>47439.874666695345</c:v>
                </c:pt>
                <c:pt idx="229">
                  <c:v>47460.355712921766</c:v>
                </c:pt>
                <c:pt idx="230">
                  <c:v>47480.78954595478</c:v>
                </c:pt>
                <c:pt idx="231">
                  <c:v>47501.176403145699</c:v>
                </c:pt>
                <c:pt idx="232">
                  <c:v>47521.51652000998</c:v>
                </c:pt>
                <c:pt idx="233">
                  <c:v>47541.810130246558</c:v>
                </c:pt>
                <c:pt idx="234">
                  <c:v>47562.057465756574</c:v>
                </c:pt>
                <c:pt idx="235">
                  <c:v>47582.258756662042</c:v>
                </c:pt>
                <c:pt idx="236">
                  <c:v>47602.414231324292</c:v>
                </c:pt>
                <c:pt idx="237">
                  <c:v>47622.524116362118</c:v>
                </c:pt>
                <c:pt idx="238">
                  <c:v>47642.588636669774</c:v>
                </c:pt>
                <c:pt idx="239">
                  <c:v>47662.608015434475</c:v>
                </c:pt>
                <c:pt idx="240">
                  <c:v>47682.582474154056</c:v>
                </c:pt>
                <c:pt idx="241">
                  <c:v>47702.512232654153</c:v>
                </c:pt>
                <c:pt idx="242">
                  <c:v>47722.397509105162</c:v>
                </c:pt>
                <c:pt idx="243">
                  <c:v>47742.238520039107</c:v>
                </c:pt>
                <c:pt idx="244">
                  <c:v>47762.035480366292</c:v>
                </c:pt>
                <c:pt idx="245">
                  <c:v>47781.788603391462</c:v>
                </c:pt>
                <c:pt idx="246">
                  <c:v>47801.49810083022</c:v>
                </c:pt>
                <c:pt idx="247">
                  <c:v>47821.164182824868</c:v>
                </c:pt>
                <c:pt idx="248">
                  <c:v>47840.787057960115</c:v>
                </c:pt>
                <c:pt idx="249">
                  <c:v>47860.366933278783</c:v>
                </c:pt>
                <c:pt idx="250">
                  <c:v>47879.904014297063</c:v>
                </c:pt>
                <c:pt idx="251">
                  <c:v>47899.398505019781</c:v>
                </c:pt>
                <c:pt idx="252">
                  <c:v>47918.850607955239</c:v>
                </c:pt>
                <c:pt idx="253">
                  <c:v>47938.260524130252</c:v>
                </c:pt>
                <c:pt idx="254">
                  <c:v>47957.628453104458</c:v>
                </c:pt>
                <c:pt idx="255">
                  <c:v>47976.954592985043</c:v>
                </c:pt>
                <c:pt idx="256">
                  <c:v>47996.239140440812</c:v>
                </c:pt>
                <c:pt idx="257">
                  <c:v>48015.48229071642</c:v>
                </c:pt>
                <c:pt idx="258">
                  <c:v>48034.684237646048</c:v>
                </c:pt>
                <c:pt idx="259">
                  <c:v>48053.845173667352</c:v>
                </c:pt>
                <c:pt idx="260">
                  <c:v>48072.965289834996</c:v>
                </c:pt>
                <c:pt idx="261">
                  <c:v>48092.044775833951</c:v>
                </c:pt>
                <c:pt idx="262">
                  <c:v>48111.08381999284</c:v>
                </c:pt>
                <c:pt idx="263">
                  <c:v>48130.082609296966</c:v>
                </c:pt>
                <c:pt idx="264">
                  <c:v>48149.041329401225</c:v>
                </c:pt>
                <c:pt idx="265">
                  <c:v>48167.960164642929</c:v>
                </c:pt>
                <c:pt idx="266">
                  <c:v>48186.839298054336</c:v>
                </c:pt>
                <c:pt idx="267">
                  <c:v>48205.678911375151</c:v>
                </c:pt>
                <c:pt idx="268">
                  <c:v>48224.479185064862</c:v>
                </c:pt>
                <c:pt idx="269">
                  <c:v>48243.24029831482</c:v>
                </c:pt>
                <c:pt idx="270">
                  <c:v>48261.962429060361</c:v>
                </c:pt>
                <c:pt idx="271">
                  <c:v>48280.645753992554</c:v>
                </c:pt>
                <c:pt idx="272">
                  <c:v>48299.290448570056</c:v>
                </c:pt>
                <c:pt idx="273">
                  <c:v>48317.896687030647</c:v>
                </c:pt>
                <c:pt idx="274">
                  <c:v>48336.464642402614</c:v>
                </c:pt>
                <c:pt idx="275">
                  <c:v>48354.994486516247</c:v>
                </c:pt>
                <c:pt idx="276">
                  <c:v>48373.486390014819</c:v>
                </c:pt>
                <c:pt idx="277">
                  <c:v>48391.940522365898</c:v>
                </c:pt>
                <c:pt idx="278">
                  <c:v>48410.357051871913</c:v>
                </c:pt>
                <c:pt idx="279">
                  <c:v>48428.736145681367</c:v>
                </c:pt>
                <c:pt idx="280">
                  <c:v>48447.07796979916</c:v>
                </c:pt>
                <c:pt idx="281">
                  <c:v>48465.382689097336</c:v>
                </c:pt>
                <c:pt idx="282">
                  <c:v>48483.650467325468</c:v>
                </c:pt>
                <c:pt idx="283">
                  <c:v>48501.881467120947</c:v>
                </c:pt>
                <c:pt idx="284">
                  <c:v>48520.075850019122</c:v>
                </c:pt>
                <c:pt idx="285">
                  <c:v>48538.23377646353</c:v>
                </c:pt>
                <c:pt idx="286">
                  <c:v>48556.355405815644</c:v>
                </c:pt>
                <c:pt idx="287">
                  <c:v>48574.440896364824</c:v>
                </c:pt>
                <c:pt idx="288">
                  <c:v>48592.490405338052</c:v>
                </c:pt>
                <c:pt idx="289">
                  <c:v>48610.504088909525</c:v>
                </c:pt>
                <c:pt idx="290">
                  <c:v>48628.482102210161</c:v>
                </c:pt>
                <c:pt idx="291">
                  <c:v>48646.424599336991</c:v>
                </c:pt>
                <c:pt idx="292">
                  <c:v>48664.33173336248</c:v>
                </c:pt>
                <c:pt idx="293">
                  <c:v>48682.203656343678</c:v>
                </c:pt>
                <c:pt idx="294">
                  <c:v>48700.040519331313</c:v>
                </c:pt>
                <c:pt idx="295">
                  <c:v>48717.84247237879</c:v>
                </c:pt>
                <c:pt idx="296">
                  <c:v>48735.609664551092</c:v>
                </c:pt>
                <c:pt idx="297">
                  <c:v>48753.342243933483</c:v>
                </c:pt>
                <c:pt idx="298">
                  <c:v>48771.04035764029</c:v>
                </c:pt>
                <c:pt idx="299">
                  <c:v>48788.704151823353</c:v>
                </c:pt>
                <c:pt idx="300">
                  <c:v>48806.333771680744</c:v>
                </c:pt>
                <c:pt idx="301">
                  <c:v>48823.929361464856</c:v>
                </c:pt>
                <c:pt idx="302">
                  <c:v>48841.491064491041</c:v>
                </c:pt>
                <c:pt idx="303">
                  <c:v>48859.019023145527</c:v>
                </c:pt>
                <c:pt idx="304">
                  <c:v>48876.513378893746</c:v>
                </c:pt>
                <c:pt idx="305">
                  <c:v>48893.974272288237</c:v>
                </c:pt>
                <c:pt idx="306">
                  <c:v>48911.401842976666</c:v>
                </c:pt>
                <c:pt idx="307">
                  <c:v>48928.796229709675</c:v>
                </c:pt>
                <c:pt idx="308">
                  <c:v>48946.157570348609</c:v>
                </c:pt>
                <c:pt idx="309">
                  <c:v>48963.486001873265</c:v>
                </c:pt>
                <c:pt idx="310">
                  <c:v>48980.781660389417</c:v>
                </c:pt>
                <c:pt idx="311">
                  <c:v>48998.044681136431</c:v>
                </c:pt>
                <c:pt idx="312">
                  <c:v>49015.275198494623</c:v>
                </c:pt>
                <c:pt idx="313">
                  <c:v>49032.473345992679</c:v>
                </c:pt>
                <c:pt idx="314">
                  <c:v>49049.639256314877</c:v>
                </c:pt>
                <c:pt idx="315">
                  <c:v>49066.773061308377</c:v>
                </c:pt>
                <c:pt idx="316">
                  <c:v>49083.874891990228</c:v>
                </c:pt>
                <c:pt idx="317">
                  <c:v>49100.944878554481</c:v>
                </c:pt>
                <c:pt idx="318">
                  <c:v>49117.983150379201</c:v>
                </c:pt>
                <c:pt idx="319">
                  <c:v>49134.989836033266</c:v>
                </c:pt>
                <c:pt idx="320">
                  <c:v>49151.965063283344</c:v>
                </c:pt>
                <c:pt idx="321">
                  <c:v>49168.90895910043</c:v>
                </c:pt>
                <c:pt idx="322">
                  <c:v>49185.821649666745</c:v>
                </c:pt>
                <c:pt idx="323">
                  <c:v>49202.703260382194</c:v>
                </c:pt>
                <c:pt idx="324">
                  <c:v>49219.55391587098</c:v>
                </c:pt>
                <c:pt idx="325">
                  <c:v>49236.373739988048</c:v>
                </c:pt>
                <c:pt idx="326">
                  <c:v>49253.162855825598</c:v>
                </c:pt>
                <c:pt idx="327">
                  <c:v>49269.921385719164</c:v>
                </c:pt>
                <c:pt idx="328">
                  <c:v>49286.649451254176</c:v>
                </c:pt>
                <c:pt idx="329">
                  <c:v>49303.347173271963</c:v>
                </c:pt>
                <c:pt idx="330">
                  <c:v>49320.014671876037</c:v>
                </c:pt>
                <c:pt idx="331">
                  <c:v>49336.652066438059</c:v>
                </c:pt>
                <c:pt idx="332">
                  <c:v>49353.259475603896</c:v>
                </c:pt>
                <c:pt idx="333">
                  <c:v>49369.837017299571</c:v>
                </c:pt>
                <c:pt idx="334">
                  <c:v>49386.384808737232</c:v>
                </c:pt>
                <c:pt idx="335">
                  <c:v>49402.902966420792</c:v>
                </c:pt>
                <c:pt idx="336">
                  <c:v>49419.391606151898</c:v>
                </c:pt>
                <c:pt idx="337">
                  <c:v>49435.850843035572</c:v>
                </c:pt>
                <c:pt idx="338">
                  <c:v>49452.280791485777</c:v>
                </c:pt>
                <c:pt idx="339">
                  <c:v>49468.681565231142</c:v>
                </c:pt>
                <c:pt idx="340">
                  <c:v>49485.053277320461</c:v>
                </c:pt>
                <c:pt idx="341">
                  <c:v>49501.396040128137</c:v>
                </c:pt>
                <c:pt idx="342">
                  <c:v>49517.709965359631</c:v>
                </c:pt>
                <c:pt idx="343">
                  <c:v>49533.995164056869</c:v>
                </c:pt>
                <c:pt idx="344">
                  <c:v>49550.251746603426</c:v>
                </c:pt>
                <c:pt idx="345">
                  <c:v>49566.47982273002</c:v>
                </c:pt>
                <c:pt idx="346">
                  <c:v>49582.67950151956</c:v>
                </c:pt>
                <c:pt idx="347">
                  <c:v>49598.850891412258</c:v>
                </c:pt>
                <c:pt idx="348">
                  <c:v>49614.994100210912</c:v>
                </c:pt>
                <c:pt idx="349">
                  <c:v>49631.109235085802</c:v>
                </c:pt>
                <c:pt idx="350">
                  <c:v>49647.196402579772</c:v>
                </c:pt>
                <c:pt idx="351">
                  <c:v>49663.255708613193</c:v>
                </c:pt>
                <c:pt idx="352">
                  <c:v>49679.287258488854</c:v>
                </c:pt>
                <c:pt idx="353">
                  <c:v>49695.29115689679</c:v>
                </c:pt>
                <c:pt idx="354">
                  <c:v>49711.267507919089</c:v>
                </c:pt>
                <c:pt idx="355">
                  <c:v>49727.216415034767</c:v>
                </c:pt>
                <c:pt idx="356">
                  <c:v>49743.137981124324</c:v>
                </c:pt>
                <c:pt idx="357">
                  <c:v>49759.032308474525</c:v>
                </c:pt>
                <c:pt idx="358">
                  <c:v>49774.899498782957</c:v>
                </c:pt>
                <c:pt idx="359">
                  <c:v>49790.739653162629</c:v>
                </c:pt>
                <c:pt idx="360">
                  <c:v>49806.552872146567</c:v>
                </c:pt>
                <c:pt idx="361">
                  <c:v>49822.339255692161</c:v>
                </c:pt>
                <c:pt idx="362">
                  <c:v>49838.098903185826</c:v>
                </c:pt>
                <c:pt idx="363">
                  <c:v>49853.83191344708</c:v>
                </c:pt>
                <c:pt idx="364">
                  <c:v>49869.538384733292</c:v>
                </c:pt>
                <c:pt idx="365">
                  <c:v>49885.218414743693</c:v>
                </c:pt>
                <c:pt idx="366">
                  <c:v>49900.872100623819</c:v>
                </c:pt>
                <c:pt idx="367">
                  <c:v>49916.499538969605</c:v>
                </c:pt>
                <c:pt idx="368">
                  <c:v>49932.10082583176</c:v>
                </c:pt>
                <c:pt idx="369">
                  <c:v>49947.676056719807</c:v>
                </c:pt>
                <c:pt idx="370">
                  <c:v>49963.225326606116</c:v>
                </c:pt>
                <c:pt idx="371">
                  <c:v>49978.748729930194</c:v>
                </c:pt>
                <c:pt idx="372">
                  <c:v>49994.246360602563</c:v>
                </c:pt>
                <c:pt idx="373">
                  <c:v>50009.718312008772</c:v>
                </c:pt>
                <c:pt idx="374">
                  <c:v>50025.164677013381</c:v>
                </c:pt>
                <c:pt idx="375">
                  <c:v>50040.585547963943</c:v>
                </c:pt>
                <c:pt idx="376">
                  <c:v>50055.981016694699</c:v>
                </c:pt>
                <c:pt idx="377">
                  <c:v>50071.351174530697</c:v>
                </c:pt>
                <c:pt idx="378">
                  <c:v>50086.696112291334</c:v>
                </c:pt>
                <c:pt idx="379">
                  <c:v>50102.015920294391</c:v>
                </c:pt>
                <c:pt idx="380">
                  <c:v>50117.310688359503</c:v>
                </c:pt>
                <c:pt idx="381">
                  <c:v>50132.580505812053</c:v>
                </c:pt>
                <c:pt idx="382">
                  <c:v>50147.825461486776</c:v>
                </c:pt>
                <c:pt idx="383">
                  <c:v>50163.045643731493</c:v>
                </c:pt>
                <c:pt idx="384">
                  <c:v>50178.241140410493</c:v>
                </c:pt>
                <c:pt idx="385">
                  <c:v>50193.412038908304</c:v>
                </c:pt>
                <c:pt idx="386">
                  <c:v>50208.558426133153</c:v>
                </c:pt>
                <c:pt idx="387">
                  <c:v>50223.680388520515</c:v>
                </c:pt>
                <c:pt idx="388">
                  <c:v>50238.778012036448</c:v>
                </c:pt>
                <c:pt idx="389">
                  <c:v>50253.851382181223</c:v>
                </c:pt>
                <c:pt idx="390">
                  <c:v>50268.900583992581</c:v>
                </c:pt>
                <c:pt idx="391">
                  <c:v>50283.925702049186</c:v>
                </c:pt>
                <c:pt idx="392">
                  <c:v>50298.926820473913</c:v>
                </c:pt>
                <c:pt idx="393">
                  <c:v>50313.904022937211</c:v>
                </c:pt>
                <c:pt idx="394">
                  <c:v>50328.857392660379</c:v>
                </c:pt>
                <c:pt idx="395">
                  <c:v>50343.787012418798</c:v>
                </c:pt>
                <c:pt idx="396">
                  <c:v>50358.692964545189</c:v>
                </c:pt>
                <c:pt idx="397">
                  <c:v>50373.575330932734</c:v>
                </c:pt>
                <c:pt idx="398">
                  <c:v>50388.434193038345</c:v>
                </c:pt>
                <c:pt idx="399">
                  <c:v>50403.269631885691</c:v>
                </c:pt>
                <c:pt idx="400">
                  <c:v>50418.081728068391</c:v>
                </c:pt>
                <c:pt idx="401">
                  <c:v>50432.87056175313</c:v>
                </c:pt>
                <c:pt idx="402">
                  <c:v>50447.636212682512</c:v>
                </c:pt>
                <c:pt idx="403">
                  <c:v>50462.378760178304</c:v>
                </c:pt>
                <c:pt idx="404">
                  <c:v>50477.09828314434</c:v>
                </c:pt>
                <c:pt idx="405">
                  <c:v>50491.794860069509</c:v>
                </c:pt>
                <c:pt idx="406">
                  <c:v>50506.46856903068</c:v>
                </c:pt>
                <c:pt idx="407">
                  <c:v>50521.119487695607</c:v>
                </c:pt>
                <c:pt idx="408">
                  <c:v>50535.747693325917</c:v>
                </c:pt>
                <c:pt idx="409">
                  <c:v>50550.353262779827</c:v>
                </c:pt>
                <c:pt idx="410">
                  <c:v>50564.936272515079</c:v>
                </c:pt>
                <c:pt idx="411">
                  <c:v>50579.496798591827</c:v>
                </c:pt>
                <c:pt idx="412">
                  <c:v>50594.034916675177</c:v>
                </c:pt>
                <c:pt idx="413">
                  <c:v>50608.550702038294</c:v>
                </c:pt>
                <c:pt idx="414">
                  <c:v>50623.044229564868</c:v>
                </c:pt>
                <c:pt idx="415">
                  <c:v>50637.515573751953</c:v>
                </c:pt>
                <c:pt idx="416">
                  <c:v>50651.964808712604</c:v>
                </c:pt>
                <c:pt idx="417">
                  <c:v>50666.392008178627</c:v>
                </c:pt>
                <c:pt idx="418">
                  <c:v>50680.797245503214</c:v>
                </c:pt>
                <c:pt idx="419">
                  <c:v>50695.180593663485</c:v>
                </c:pt>
                <c:pt idx="420">
                  <c:v>50709.542125263106</c:v>
                </c:pt>
                <c:pt idx="421">
                  <c:v>50723.881912534933</c:v>
                </c:pt>
                <c:pt idx="422">
                  <c:v>50738.200027343584</c:v>
                </c:pt>
                <c:pt idx="423">
                  <c:v>50752.496541187887</c:v>
                </c:pt>
                <c:pt idx="424">
                  <c:v>50766.771525203374</c:v>
                </c:pt>
                <c:pt idx="425">
                  <c:v>50781.025050164921</c:v>
                </c:pt>
                <c:pt idx="426">
                  <c:v>50795.257186489012</c:v>
                </c:pt>
                <c:pt idx="427">
                  <c:v>50809.468004236427</c:v>
                </c:pt>
                <c:pt idx="428">
                  <c:v>50823.65757311444</c:v>
                </c:pt>
                <c:pt idx="429">
                  <c:v>50837.825962479321</c:v>
                </c:pt>
                <c:pt idx="430">
                  <c:v>50851.973241338797</c:v>
                </c:pt>
                <c:pt idx="431">
                  <c:v>50866.09947835427</c:v>
                </c:pt>
                <c:pt idx="432">
                  <c:v>50880.204741843285</c:v>
                </c:pt>
                <c:pt idx="433">
                  <c:v>50894.289099781687</c:v>
                </c:pt>
                <c:pt idx="434">
                  <c:v>50908.352619806246</c:v>
                </c:pt>
                <c:pt idx="435">
                  <c:v>50922.395369216545</c:v>
                </c:pt>
                <c:pt idx="436">
                  <c:v>50936.417414977535</c:v>
                </c:pt>
                <c:pt idx="437">
                  <c:v>50950.418823721659</c:v>
                </c:pt>
                <c:pt idx="438">
                  <c:v>50964.399661751071</c:v>
                </c:pt>
                <c:pt idx="439">
                  <c:v>50978.35999503998</c:v>
                </c:pt>
                <c:pt idx="440">
                  <c:v>50992.299889236652</c:v>
                </c:pt>
                <c:pt idx="441">
                  <c:v>51006.219409665646</c:v>
                </c:pt>
                <c:pt idx="442">
                  <c:v>51020.118621330083</c:v>
                </c:pt>
                <c:pt idx="443">
                  <c:v>51033.997588913597</c:v>
                </c:pt>
                <c:pt idx="444">
                  <c:v>51047.856376782627</c:v>
                </c:pt>
                <c:pt idx="445">
                  <c:v>51061.695048988404</c:v>
                </c:pt>
                <c:pt idx="446">
                  <c:v>51075.513669268985</c:v>
                </c:pt>
                <c:pt idx="447">
                  <c:v>51089.312301051563</c:v>
                </c:pt>
                <c:pt idx="448">
                  <c:v>51103.091007454212</c:v>
                </c:pt>
                <c:pt idx="449">
                  <c:v>51116.849851288112</c:v>
                </c:pt>
                <c:pt idx="450">
                  <c:v>51130.58889505946</c:v>
                </c:pt>
                <c:pt idx="451">
                  <c:v>51144.30820097158</c:v>
                </c:pt>
                <c:pt idx="452">
                  <c:v>51158.007830926843</c:v>
                </c:pt>
                <c:pt idx="453">
                  <c:v>51171.687846528534</c:v>
                </c:pt>
                <c:pt idx="454">
                  <c:v>51185.348309083005</c:v>
                </c:pt>
                <c:pt idx="455">
                  <c:v>51198.989279601461</c:v>
                </c:pt>
                <c:pt idx="456">
                  <c:v>51212.610818801877</c:v>
                </c:pt>
                <c:pt idx="457">
                  <c:v>51226.212987110957</c:v>
                </c:pt>
                <c:pt idx="458">
                  <c:v>51239.795844666063</c:v>
                </c:pt>
                <c:pt idx="459">
                  <c:v>51253.359451316908</c:v>
                </c:pt>
                <c:pt idx="460">
                  <c:v>51266.903866627632</c:v>
                </c:pt>
                <c:pt idx="461">
                  <c:v>51280.429149878444</c:v>
                </c:pt>
                <c:pt idx="462">
                  <c:v>51293.935360067655</c:v>
                </c:pt>
                <c:pt idx="463">
                  <c:v>51307.422555913225</c:v>
                </c:pt>
                <c:pt idx="464">
                  <c:v>51320.89079585483</c:v>
                </c:pt>
                <c:pt idx="465">
                  <c:v>51334.340138055486</c:v>
                </c:pt>
                <c:pt idx="466">
                  <c:v>51347.770640403352</c:v>
                </c:pt>
                <c:pt idx="467">
                  <c:v>51361.182360513376</c:v>
                </c:pt>
                <c:pt idx="468">
                  <c:v>51374.575355729343</c:v>
                </c:pt>
                <c:pt idx="469">
                  <c:v>51387.949683125189</c:v>
                </c:pt>
                <c:pt idx="470">
                  <c:v>51401.305399507095</c:v>
                </c:pt>
                <c:pt idx="471">
                  <c:v>51414.64256141489</c:v>
                </c:pt>
                <c:pt idx="472">
                  <c:v>51427.961225123916</c:v>
                </c:pt>
                <c:pt idx="473">
                  <c:v>51441.261446646553</c:v>
                </c:pt>
                <c:pt idx="474">
                  <c:v>51454.543281734084</c:v>
                </c:pt>
                <c:pt idx="475">
                  <c:v>51467.806785878158</c:v>
                </c:pt>
                <c:pt idx="476">
                  <c:v>51481.052014312409</c:v>
                </c:pt>
                <c:pt idx="477">
                  <c:v>51494.279022014212</c:v>
                </c:pt>
                <c:pt idx="478">
                  <c:v>51507.487863706228</c:v>
                </c:pt>
                <c:pt idx="479">
                  <c:v>51520.678593858</c:v>
                </c:pt>
                <c:pt idx="480">
                  <c:v>51533.85126668743</c:v>
                </c:pt>
                <c:pt idx="481">
                  <c:v>51547.005936162488</c:v>
                </c:pt>
                <c:pt idx="482">
                  <c:v>51560.142656002827</c:v>
                </c:pt>
                <c:pt idx="483">
                  <c:v>51573.261479681016</c:v>
                </c:pt>
                <c:pt idx="484">
                  <c:v>51586.362460424418</c:v>
                </c:pt>
                <c:pt idx="485">
                  <c:v>51599.445651216491</c:v>
                </c:pt>
                <c:pt idx="486">
                  <c:v>51612.511104798417</c:v>
                </c:pt>
                <c:pt idx="487">
                  <c:v>51625.558873670554</c:v>
                </c:pt>
                <c:pt idx="488">
                  <c:v>51638.589010093856</c:v>
                </c:pt>
                <c:pt idx="489">
                  <c:v>51651.60156609142</c:v>
                </c:pt>
                <c:pt idx="490">
                  <c:v>51664.596593449969</c:v>
                </c:pt>
                <c:pt idx="491">
                  <c:v>51677.574143721256</c:v>
                </c:pt>
                <c:pt idx="492">
                  <c:v>51690.53426822347</c:v>
                </c:pt>
                <c:pt idx="493">
                  <c:v>51703.477018042759</c:v>
                </c:pt>
                <c:pt idx="494">
                  <c:v>51716.402444034575</c:v>
                </c:pt>
                <c:pt idx="495">
                  <c:v>51729.310596825046</c:v>
                </c:pt>
                <c:pt idx="496">
                  <c:v>51742.201526812532</c:v>
                </c:pt>
                <c:pt idx="497">
                  <c:v>51755.075284168779</c:v>
                </c:pt>
                <c:pt idx="498">
                  <c:v>51767.931918840499</c:v>
                </c:pt>
                <c:pt idx="499">
                  <c:v>51780.771480550618</c:v>
                </c:pt>
                <c:pt idx="500">
                  <c:v>51793.59401879966</c:v>
                </c:pt>
                <c:pt idx="501">
                  <c:v>51806.39958286711</c:v>
                </c:pt>
                <c:pt idx="502">
                  <c:v>51819.188221812641</c:v>
                </c:pt>
                <c:pt idx="503">
                  <c:v>51831.959984477668</c:v>
                </c:pt>
                <c:pt idx="504">
                  <c:v>51844.71491948636</c:v>
                </c:pt>
                <c:pt idx="505">
                  <c:v>51857.45307524722</c:v>
                </c:pt>
                <c:pt idx="506">
                  <c:v>51870.174499954133</c:v>
                </c:pt>
                <c:pt idx="507">
                  <c:v>51882.879241587914</c:v>
                </c:pt>
                <c:pt idx="508">
                  <c:v>51895.567347917276</c:v>
                </c:pt>
                <c:pt idx="509">
                  <c:v>51908.238866500367</c:v>
                </c:pt>
                <c:pt idx="510">
                  <c:v>51920.893844685874</c:v>
                </c:pt>
                <c:pt idx="511">
                  <c:v>51933.532329614311</c:v>
                </c:pt>
                <c:pt idx="512">
                  <c:v>51946.15436821922</c:v>
                </c:pt>
                <c:pt idx="513">
                  <c:v>51958.760007228448</c:v>
                </c:pt>
                <c:pt idx="514">
                  <c:v>51971.349293165345</c:v>
                </c:pt>
                <c:pt idx="515">
                  <c:v>51983.922272349977</c:v>
                </c:pt>
                <c:pt idx="516">
                  <c:v>51996.478990900265</c:v>
                </c:pt>
                <c:pt idx="517">
                  <c:v>52009.019494733264</c:v>
                </c:pt>
                <c:pt idx="518">
                  <c:v>52021.543829566326</c:v>
                </c:pt>
                <c:pt idx="519">
                  <c:v>52034.052040918199</c:v>
                </c:pt>
                <c:pt idx="520">
                  <c:v>52046.54417411032</c:v>
                </c:pt>
                <c:pt idx="521">
                  <c:v>52059.020274267794</c:v>
                </c:pt>
                <c:pt idx="522">
                  <c:v>52071.480386320705</c:v>
                </c:pt>
                <c:pt idx="523">
                  <c:v>52083.9245550052</c:v>
                </c:pt>
                <c:pt idx="524">
                  <c:v>52096.352824864567</c:v>
                </c:pt>
                <c:pt idx="525">
                  <c:v>52108.765240250432</c:v>
                </c:pt>
                <c:pt idx="526">
                  <c:v>52121.161845323863</c:v>
                </c:pt>
                <c:pt idx="527">
                  <c:v>52133.542684056396</c:v>
                </c:pt>
                <c:pt idx="528">
                  <c:v>52145.907800231165</c:v>
                </c:pt>
                <c:pt idx="529">
                  <c:v>52158.257237444122</c:v>
                </c:pt>
                <c:pt idx="530">
                  <c:v>52170.591039104926</c:v>
                </c:pt>
                <c:pt idx="531">
                  <c:v>52182.909248438154</c:v>
                </c:pt>
                <c:pt idx="532">
                  <c:v>52195.211908484256</c:v>
                </c:pt>
                <c:pt idx="533">
                  <c:v>52207.499062100731</c:v>
                </c:pt>
                <c:pt idx="534">
                  <c:v>52219.770751963079</c:v>
                </c:pt>
                <c:pt idx="535">
                  <c:v>52232.027020565874</c:v>
                </c:pt>
                <c:pt idx="536">
                  <c:v>52244.267910223862</c:v>
                </c:pt>
                <c:pt idx="537">
                  <c:v>52256.493463072853</c:v>
                </c:pt>
                <c:pt idx="538">
                  <c:v>52268.703721070917</c:v>
                </c:pt>
                <c:pt idx="539">
                  <c:v>52280.898725999221</c:v>
                </c:pt>
                <c:pt idx="540">
                  <c:v>52293.078519463212</c:v>
                </c:pt>
                <c:pt idx="541">
                  <c:v>52305.243142893371</c:v>
                </c:pt>
                <c:pt idx="542">
                  <c:v>52317.392637546516</c:v>
                </c:pt>
                <c:pt idx="543">
                  <c:v>52329.527044506533</c:v>
                </c:pt>
                <c:pt idx="544">
                  <c:v>52341.646404685445</c:v>
                </c:pt>
                <c:pt idx="545">
                  <c:v>52353.750758824404</c:v>
                </c:pt>
                <c:pt idx="546">
                  <c:v>52365.84014749468</c:v>
                </c:pt>
                <c:pt idx="547">
                  <c:v>52377.914611098429</c:v>
                </c:pt>
                <c:pt idx="548">
                  <c:v>52389.974189869965</c:v>
                </c:pt>
                <c:pt idx="549">
                  <c:v>52402.018923876385</c:v>
                </c:pt>
                <c:pt idx="550">
                  <c:v>52414.048853018714</c:v>
                </c:pt>
                <c:pt idx="551">
                  <c:v>52426.064017032717</c:v>
                </c:pt>
                <c:pt idx="552">
                  <c:v>52438.064455489897</c:v>
                </c:pt>
                <c:pt idx="553">
                  <c:v>52450.050207798406</c:v>
                </c:pt>
                <c:pt idx="554">
                  <c:v>52462.021313203892</c:v>
                </c:pt>
                <c:pt idx="555">
                  <c:v>52473.977810790471</c:v>
                </c:pt>
                <c:pt idx="556">
                  <c:v>52485.919739481564</c:v>
                </c:pt>
                <c:pt idx="557">
                  <c:v>52497.847138040866</c:v>
                </c:pt>
                <c:pt idx="558">
                  <c:v>52509.760045073206</c:v>
                </c:pt>
                <c:pt idx="559">
                  <c:v>52521.658499025296</c:v>
                </c:pt>
                <c:pt idx="560">
                  <c:v>52533.542538186863</c:v>
                </c:pt>
                <c:pt idx="561">
                  <c:v>52545.412200691266</c:v>
                </c:pt>
                <c:pt idx="562">
                  <c:v>52557.267524516501</c:v>
                </c:pt>
                <c:pt idx="563">
                  <c:v>52569.108547485986</c:v>
                </c:pt>
                <c:pt idx="564">
                  <c:v>52580.935307269508</c:v>
                </c:pt>
                <c:pt idx="565">
                  <c:v>52592.74784138392</c:v>
                </c:pt>
                <c:pt idx="566">
                  <c:v>52604.546187194057</c:v>
                </c:pt>
                <c:pt idx="567">
                  <c:v>52616.330381913613</c:v>
                </c:pt>
                <c:pt idx="568">
                  <c:v>52628.100462605944</c:v>
                </c:pt>
                <c:pt idx="569">
                  <c:v>52639.856466184778</c:v>
                </c:pt>
                <c:pt idx="570">
                  <c:v>52651.598429415149</c:v>
                </c:pt>
                <c:pt idx="571">
                  <c:v>52663.326388914167</c:v>
                </c:pt>
                <c:pt idx="572">
                  <c:v>52675.040381151885</c:v>
                </c:pt>
                <c:pt idx="573">
                  <c:v>52686.740442451934</c:v>
                </c:pt>
                <c:pt idx="574">
                  <c:v>52698.426608992515</c:v>
                </c:pt>
                <c:pt idx="575">
                  <c:v>52710.098916807045</c:v>
                </c:pt>
                <c:pt idx="576">
                  <c:v>52721.757401785027</c:v>
                </c:pt>
                <c:pt idx="577">
                  <c:v>52733.402099672661</c:v>
                </c:pt>
                <c:pt idx="578">
                  <c:v>52745.033046073884</c:v>
                </c:pt>
                <c:pt idx="579">
                  <c:v>52756.650276450942</c:v>
                </c:pt>
                <c:pt idx="580">
                  <c:v>52768.253826125168</c:v>
                </c:pt>
                <c:pt idx="581">
                  <c:v>52779.843730277746</c:v>
                </c:pt>
                <c:pt idx="582">
                  <c:v>52791.420023950574</c:v>
                </c:pt>
                <c:pt idx="583">
                  <c:v>52802.982742046843</c:v>
                </c:pt>
                <c:pt idx="584">
                  <c:v>52814.531919331916</c:v>
                </c:pt>
                <c:pt idx="585">
                  <c:v>52826.067590433908</c:v>
                </c:pt>
                <c:pt idx="586">
                  <c:v>52837.589789844555</c:v>
                </c:pt>
                <c:pt idx="587">
                  <c:v>52849.098551920004</c:v>
                </c:pt>
                <c:pt idx="588">
                  <c:v>52860.593910881209</c:v>
                </c:pt>
                <c:pt idx="589">
                  <c:v>52872.075900814998</c:v>
                </c:pt>
                <c:pt idx="590">
                  <c:v>52883.544555674649</c:v>
                </c:pt>
                <c:pt idx="591">
                  <c:v>52894.999909280559</c:v>
                </c:pt>
                <c:pt idx="592">
                  <c:v>52906.441995320973</c:v>
                </c:pt>
                <c:pt idx="593">
                  <c:v>52917.870847352686</c:v>
                </c:pt>
                <c:pt idx="594">
                  <c:v>52929.286498801783</c:v>
                </c:pt>
                <c:pt idx="595">
                  <c:v>52940.688982964282</c:v>
                </c:pt>
                <c:pt idx="596">
                  <c:v>52952.078333006728</c:v>
                </c:pt>
                <c:pt idx="597">
                  <c:v>52963.454581967046</c:v>
                </c:pt>
                <c:pt idx="598">
                  <c:v>52974.817762755156</c:v>
                </c:pt>
                <c:pt idx="599">
                  <c:v>52986.167908153475</c:v>
                </c:pt>
                <c:pt idx="600">
                  <c:v>52997.505050817905</c:v>
                </c:pt>
                <c:pt idx="601">
                  <c:v>53008.829223278175</c:v>
                </c:pt>
                <c:pt idx="602">
                  <c:v>53020.140457938724</c:v>
                </c:pt>
                <c:pt idx="603">
                  <c:v>53031.438787079183</c:v>
                </c:pt>
                <c:pt idx="604">
                  <c:v>53042.72424285522</c:v>
                </c:pt>
                <c:pt idx="605">
                  <c:v>53053.996857298909</c:v>
                </c:pt>
                <c:pt idx="606">
                  <c:v>53065.256662319684</c:v>
                </c:pt>
                <c:pt idx="607">
                  <c:v>53076.503689704754</c:v>
                </c:pt>
                <c:pt idx="608">
                  <c:v>53087.737971119779</c:v>
                </c:pt>
                <c:pt idx="609">
                  <c:v>53098.959538109557</c:v>
                </c:pt>
                <c:pt idx="610">
                  <c:v>53110.168422098614</c:v>
                </c:pt>
                <c:pt idx="611">
                  <c:v>53121.364654391793</c:v>
                </c:pt>
                <c:pt idx="612">
                  <c:v>53132.548266174876</c:v>
                </c:pt>
                <c:pt idx="613">
                  <c:v>53143.719288515269</c:v>
                </c:pt>
                <c:pt idx="614">
                  <c:v>53154.87775236251</c:v>
                </c:pt>
                <c:pt idx="615">
                  <c:v>53166.023688548921</c:v>
                </c:pt>
                <c:pt idx="616">
                  <c:v>53177.15712779024</c:v>
                </c:pt>
                <c:pt idx="617">
                  <c:v>53188.278100686141</c:v>
                </c:pt>
                <c:pt idx="618">
                  <c:v>53199.386637720847</c:v>
                </c:pt>
                <c:pt idx="619">
                  <c:v>53210.482769263763</c:v>
                </c:pt>
                <c:pt idx="620">
                  <c:v>53221.566525570088</c:v>
                </c:pt>
                <c:pt idx="621">
                  <c:v>53232.63793678119</c:v>
                </c:pt>
                <c:pt idx="622">
                  <c:v>53243.697032925484</c:v>
                </c:pt>
                <c:pt idx="623">
                  <c:v>53254.743843918768</c:v>
                </c:pt>
                <c:pt idx="624">
                  <c:v>53265.778399564893</c:v>
                </c:pt>
                <c:pt idx="625">
                  <c:v>53276.800729556315</c:v>
                </c:pt>
                <c:pt idx="626">
                  <c:v>53287.810863474675</c:v>
                </c:pt>
                <c:pt idx="627">
                  <c:v>53298.808830791299</c:v>
                </c:pt>
                <c:pt idx="628">
                  <c:v>53309.794660867796</c:v>
                </c:pt>
                <c:pt idx="629">
                  <c:v>53320.768382956652</c:v>
                </c:pt>
                <c:pt idx="630">
                  <c:v>53331.73002620168</c:v>
                </c:pt>
                <c:pt idx="631">
                  <c:v>53342.67961963862</c:v>
                </c:pt>
                <c:pt idx="632">
                  <c:v>53353.617192195758</c:v>
                </c:pt>
                <c:pt idx="633">
                  <c:v>53364.5427726942</c:v>
                </c:pt>
                <c:pt idx="634">
                  <c:v>53375.456389848754</c:v>
                </c:pt>
                <c:pt idx="635">
                  <c:v>53386.358072268238</c:v>
                </c:pt>
                <c:pt idx="636">
                  <c:v>53397.247848456063</c:v>
                </c:pt>
                <c:pt idx="637">
                  <c:v>53408.12574681078</c:v>
                </c:pt>
                <c:pt idx="638">
                  <c:v>53418.991795626505</c:v>
                </c:pt>
                <c:pt idx="639">
                  <c:v>53429.846023093567</c:v>
                </c:pt>
                <c:pt idx="640">
                  <c:v>53440.688457299017</c:v>
                </c:pt>
                <c:pt idx="641">
                  <c:v>53451.519126226995</c:v>
                </c:pt>
                <c:pt idx="642">
                  <c:v>53462.338057759356</c:v>
                </c:pt>
                <c:pt idx="643">
                  <c:v>53473.145279676188</c:v>
                </c:pt>
                <c:pt idx="644">
                  <c:v>53483.940819656251</c:v>
                </c:pt>
                <c:pt idx="645">
                  <c:v>53494.724705277506</c:v>
                </c:pt>
                <c:pt idx="646">
                  <c:v>53505.49696401762</c:v>
                </c:pt>
                <c:pt idx="647">
                  <c:v>53516.257623254365</c:v>
                </c:pt>
                <c:pt idx="648">
                  <c:v>53527.006710266287</c:v>
                </c:pt>
                <c:pt idx="649">
                  <c:v>53537.744252233089</c:v>
                </c:pt>
                <c:pt idx="650">
                  <c:v>53548.470276236003</c:v>
                </c:pt>
                <c:pt idx="651">
                  <c:v>53559.184809258542</c:v>
                </c:pt>
                <c:pt idx="652">
                  <c:v>53569.887878186739</c:v>
                </c:pt>
                <c:pt idx="653">
                  <c:v>53580.579509809686</c:v>
                </c:pt>
                <c:pt idx="654">
                  <c:v>53591.259730820035</c:v>
                </c:pt>
                <c:pt idx="655">
                  <c:v>53601.928567814481</c:v>
                </c:pt>
                <c:pt idx="656">
                  <c:v>53612.586047294222</c:v>
                </c:pt>
                <c:pt idx="657">
                  <c:v>53623.232195665303</c:v>
                </c:pt>
                <c:pt idx="658">
                  <c:v>53633.867039239311</c:v>
                </c:pt>
                <c:pt idx="659">
                  <c:v>53644.490604233593</c:v>
                </c:pt>
                <c:pt idx="660">
                  <c:v>53655.102916771815</c:v>
                </c:pt>
                <c:pt idx="661">
                  <c:v>53665.704002884522</c:v>
                </c:pt>
                <c:pt idx="662">
                  <c:v>53676.293888509375</c:v>
                </c:pt>
                <c:pt idx="663">
                  <c:v>53686.872599491689</c:v>
                </c:pt>
                <c:pt idx="664">
                  <c:v>53697.440161585</c:v>
                </c:pt>
                <c:pt idx="665">
                  <c:v>53707.99660045129</c:v>
                </c:pt>
                <c:pt idx="666">
                  <c:v>53718.541941661591</c:v>
                </c:pt>
                <c:pt idx="667">
                  <c:v>53729.076210696316</c:v>
                </c:pt>
                <c:pt idx="668">
                  <c:v>53739.599432945724</c:v>
                </c:pt>
                <c:pt idx="669">
                  <c:v>53750.111633710476</c:v>
                </c:pt>
                <c:pt idx="670">
                  <c:v>53760.612838201829</c:v>
                </c:pt>
                <c:pt idx="671">
                  <c:v>53771.103071542195</c:v>
                </c:pt>
                <c:pt idx="672">
                  <c:v>53781.582358765656</c:v>
                </c:pt>
                <c:pt idx="673">
                  <c:v>53792.050724818131</c:v>
                </c:pt>
                <c:pt idx="674">
                  <c:v>53802.508194558053</c:v>
                </c:pt>
                <c:pt idx="675">
                  <c:v>53812.95479275666</c:v>
                </c:pt>
                <c:pt idx="676">
                  <c:v>53823.390544098344</c:v>
                </c:pt>
                <c:pt idx="677">
                  <c:v>53833.815473181217</c:v>
                </c:pt>
                <c:pt idx="678">
                  <c:v>53844.229604517401</c:v>
                </c:pt>
                <c:pt idx="679">
                  <c:v>53854.632962533513</c:v>
                </c:pt>
                <c:pt idx="680">
                  <c:v>53865.025571570994</c:v>
                </c:pt>
                <c:pt idx="681">
                  <c:v>53875.407455886554</c:v>
                </c:pt>
                <c:pt idx="682">
                  <c:v>53885.778639652555</c:v>
                </c:pt>
                <c:pt idx="683">
                  <c:v>53896.139146957423</c:v>
                </c:pt>
                <c:pt idx="684">
                  <c:v>53906.489001806054</c:v>
                </c:pt>
                <c:pt idx="685">
                  <c:v>53916.828228120059</c:v>
                </c:pt>
                <c:pt idx="686">
                  <c:v>53927.156849738472</c:v>
                </c:pt>
                <c:pt idx="687">
                  <c:v>53937.474890417812</c:v>
                </c:pt>
                <c:pt idx="688">
                  <c:v>53947.782373832568</c:v>
                </c:pt>
                <c:pt idx="689">
                  <c:v>53958.079323575759</c:v>
                </c:pt>
                <c:pt idx="690">
                  <c:v>53968.365763158981</c:v>
                </c:pt>
                <c:pt idx="691">
                  <c:v>53978.64171601311</c:v>
                </c:pt>
                <c:pt idx="692">
                  <c:v>53988.907205488424</c:v>
                </c:pt>
                <c:pt idx="693">
                  <c:v>53999.16225485524</c:v>
                </c:pt>
                <c:pt idx="694">
                  <c:v>54009.40688730395</c:v>
                </c:pt>
                <c:pt idx="695">
                  <c:v>54019.641125945709</c:v>
                </c:pt>
                <c:pt idx="696">
                  <c:v>54029.864993812604</c:v>
                </c:pt>
                <c:pt idx="697">
                  <c:v>54040.078513858112</c:v>
                </c:pt>
                <c:pt idx="698">
                  <c:v>54050.281708957336</c:v>
                </c:pt>
                <c:pt idx="699">
                  <c:v>54060.474601907656</c:v>
                </c:pt>
                <c:pt idx="700">
                  <c:v>54070.65721542867</c:v>
                </c:pt>
                <c:pt idx="701">
                  <c:v>54080.829572162955</c:v>
                </c:pt>
                <c:pt idx="702">
                  <c:v>54090.991694676086</c:v>
                </c:pt>
                <c:pt idx="703">
                  <c:v>54101.143605457255</c:v>
                </c:pt>
                <c:pt idx="704">
                  <c:v>54111.28532691946</c:v>
                </c:pt>
                <c:pt idx="705">
                  <c:v>54121.416881399869</c:v>
                </c:pt>
                <c:pt idx="706">
                  <c:v>54131.538291160286</c:v>
                </c:pt>
                <c:pt idx="707">
                  <c:v>54141.649578387282</c:v>
                </c:pt>
                <c:pt idx="708">
                  <c:v>54151.750765192832</c:v>
                </c:pt>
                <c:pt idx="709">
                  <c:v>54161.841873614256</c:v>
                </c:pt>
                <c:pt idx="710">
                  <c:v>54171.922925614977</c:v>
                </c:pt>
                <c:pt idx="711">
                  <c:v>54181.993943084621</c:v>
                </c:pt>
                <c:pt idx="712">
                  <c:v>54192.054947839315</c:v>
                </c:pt>
                <c:pt idx="713">
                  <c:v>54202.105961622197</c:v>
                </c:pt>
                <c:pt idx="714">
                  <c:v>54212.147006103594</c:v>
                </c:pt>
                <c:pt idx="715">
                  <c:v>54222.178102881415</c:v>
                </c:pt>
                <c:pt idx="716">
                  <c:v>54232.199273481507</c:v>
                </c:pt>
                <c:pt idx="717">
                  <c:v>54242.210539357926</c:v>
                </c:pt>
                <c:pt idx="718">
                  <c:v>54252.211921893257</c:v>
                </c:pt>
                <c:pt idx="719">
                  <c:v>54262.203442398924</c:v>
                </c:pt>
                <c:pt idx="720">
                  <c:v>54272.185122115632</c:v>
                </c:pt>
                <c:pt idx="721">
                  <c:v>54282.156982213492</c:v>
                </c:pt>
                <c:pt idx="722">
                  <c:v>54292.119043792503</c:v>
                </c:pt>
                <c:pt idx="723">
                  <c:v>54302.071327882841</c:v>
                </c:pt>
                <c:pt idx="724">
                  <c:v>54312.013855444995</c:v>
                </c:pt>
                <c:pt idx="725">
                  <c:v>54321.946647370336</c:v>
                </c:pt>
                <c:pt idx="726">
                  <c:v>54331.869724481279</c:v>
                </c:pt>
                <c:pt idx="727">
                  <c:v>54341.783107531584</c:v>
                </c:pt>
                <c:pt idx="728">
                  <c:v>54351.686817206704</c:v>
                </c:pt>
                <c:pt idx="729">
                  <c:v>54361.58087412404</c:v>
                </c:pt>
                <c:pt idx="730">
                  <c:v>54371.465298833391</c:v>
                </c:pt>
                <c:pt idx="731">
                  <c:v>54381.340111817037</c:v>
                </c:pt>
                <c:pt idx="732">
                  <c:v>54391.205333490179</c:v>
                </c:pt>
                <c:pt idx="733">
                  <c:v>54401.060984201205</c:v>
                </c:pt>
                <c:pt idx="734">
                  <c:v>54410.907084232</c:v>
                </c:pt>
                <c:pt idx="735">
                  <c:v>54420.743653798156</c:v>
                </c:pt>
                <c:pt idx="736">
                  <c:v>54430.570713049397</c:v>
                </c:pt>
                <c:pt idx="737">
                  <c:v>54440.388282069762</c:v>
                </c:pt>
                <c:pt idx="738">
                  <c:v>54450.196380877991</c:v>
                </c:pt>
                <c:pt idx="739">
                  <c:v>54459.99502942762</c:v>
                </c:pt>
                <c:pt idx="740">
                  <c:v>54469.784247607582</c:v>
                </c:pt>
                <c:pt idx="741">
                  <c:v>54479.564055242117</c:v>
                </c:pt>
                <c:pt idx="742">
                  <c:v>54489.334472091468</c:v>
                </c:pt>
                <c:pt idx="743">
                  <c:v>54499.095517851718</c:v>
                </c:pt>
                <c:pt idx="744">
                  <c:v>54508.847212155451</c:v>
                </c:pt>
                <c:pt idx="745">
                  <c:v>54518.589574571801</c:v>
                </c:pt>
                <c:pt idx="746">
                  <c:v>54528.322624606815</c:v>
                </c:pt>
                <c:pt idx="747">
                  <c:v>54538.046381703673</c:v>
                </c:pt>
                <c:pt idx="748">
                  <c:v>54547.760865243057</c:v>
                </c:pt>
                <c:pt idx="749">
                  <c:v>54557.46609454335</c:v>
                </c:pt>
                <c:pt idx="750">
                  <c:v>54567.162088860932</c:v>
                </c:pt>
                <c:pt idx="751">
                  <c:v>54576.848867390378</c:v>
                </c:pt>
                <c:pt idx="752">
                  <c:v>54586.526449264864</c:v>
                </c:pt>
                <c:pt idx="753">
                  <c:v>54596.194853556277</c:v>
                </c:pt>
                <c:pt idx="754">
                  <c:v>54605.854099275632</c:v>
                </c:pt>
                <c:pt idx="755">
                  <c:v>54615.504205373225</c:v>
                </c:pt>
                <c:pt idx="756">
                  <c:v>54625.145190738884</c:v>
                </c:pt>
                <c:pt idx="757">
                  <c:v>54634.777074202408</c:v>
                </c:pt>
                <c:pt idx="758">
                  <c:v>54644.399874533497</c:v>
                </c:pt>
                <c:pt idx="759">
                  <c:v>54654.013610442402</c:v>
                </c:pt>
                <c:pt idx="760">
                  <c:v>54663.618300579852</c:v>
                </c:pt>
                <c:pt idx="761">
                  <c:v>54673.213963537484</c:v>
                </c:pt>
                <c:pt idx="762">
                  <c:v>54682.800617848065</c:v>
                </c:pt>
                <c:pt idx="763">
                  <c:v>54692.378281985686</c:v>
                </c:pt>
                <c:pt idx="764">
                  <c:v>54701.94697436611</c:v>
                </c:pt>
                <c:pt idx="765">
                  <c:v>54711.506713346942</c:v>
                </c:pt>
                <c:pt idx="766">
                  <c:v>54721.057517227891</c:v>
                </c:pt>
                <c:pt idx="767">
                  <c:v>54730.599404251101</c:v>
                </c:pt>
                <c:pt idx="768">
                  <c:v>54740.132392601197</c:v>
                </c:pt>
                <c:pt idx="769">
                  <c:v>54749.656500405763</c:v>
                </c:pt>
                <c:pt idx="770">
                  <c:v>54759.171745735446</c:v>
                </c:pt>
                <c:pt idx="771">
                  <c:v>54768.678146604216</c:v>
                </c:pt>
                <c:pt idx="772">
                  <c:v>54778.175720969622</c:v>
                </c:pt>
                <c:pt idx="773">
                  <c:v>54787.664486733032</c:v>
                </c:pt>
                <c:pt idx="774">
                  <c:v>54797.144461739852</c:v>
                </c:pt>
                <c:pt idx="775">
                  <c:v>54806.615663779827</c:v>
                </c:pt>
                <c:pt idx="776">
                  <c:v>54816.078110587121</c:v>
                </c:pt>
                <c:pt idx="777">
                  <c:v>54825.531819840799</c:v>
                </c:pt>
                <c:pt idx="778">
                  <c:v>54834.976809164771</c:v>
                </c:pt>
                <c:pt idx="779">
                  <c:v>54844.413096128272</c:v>
                </c:pt>
                <c:pt idx="780">
                  <c:v>54853.840698245913</c:v>
                </c:pt>
                <c:pt idx="781">
                  <c:v>54863.259632978028</c:v>
                </c:pt>
                <c:pt idx="782">
                  <c:v>54872.669917730855</c:v>
                </c:pt>
                <c:pt idx="783">
                  <c:v>54882.071569856715</c:v>
                </c:pt>
                <c:pt idx="784">
                  <c:v>54891.464606654386</c:v>
                </c:pt>
                <c:pt idx="785">
                  <c:v>54900.849045369105</c:v>
                </c:pt>
                <c:pt idx="786">
                  <c:v>54910.224903192968</c:v>
                </c:pt>
                <c:pt idx="787">
                  <c:v>54919.592197265149</c:v>
                </c:pt>
                <c:pt idx="788">
                  <c:v>54928.950944671975</c:v>
                </c:pt>
                <c:pt idx="789">
                  <c:v>54938.301162447322</c:v>
                </c:pt>
                <c:pt idx="790">
                  <c:v>54947.642867572707</c:v>
                </c:pt>
                <c:pt idx="791">
                  <c:v>54956.976076977502</c:v>
                </c:pt>
                <c:pt idx="792">
                  <c:v>54966.300807539286</c:v>
                </c:pt>
                <c:pt idx="793">
                  <c:v>54975.617076083916</c:v>
                </c:pt>
                <c:pt idx="794">
                  <c:v>54984.924899385798</c:v>
                </c:pt>
                <c:pt idx="795">
                  <c:v>54994.224294168089</c:v>
                </c:pt>
                <c:pt idx="796">
                  <c:v>55003.515277102924</c:v>
                </c:pt>
                <c:pt idx="797">
                  <c:v>55012.79786481164</c:v>
                </c:pt>
                <c:pt idx="798">
                  <c:v>55022.072073864947</c:v>
                </c:pt>
                <c:pt idx="799">
                  <c:v>55031.337920783095</c:v>
                </c:pt>
                <c:pt idx="800">
                  <c:v>55040.595422036211</c:v>
                </c:pt>
                <c:pt idx="801">
                  <c:v>55049.844594044414</c:v>
                </c:pt>
                <c:pt idx="802">
                  <c:v>55059.085453178006</c:v>
                </c:pt>
                <c:pt idx="803">
                  <c:v>55068.318015757737</c:v>
                </c:pt>
                <c:pt idx="804">
                  <c:v>55077.542298054992</c:v>
                </c:pt>
                <c:pt idx="805">
                  <c:v>55086.758316291889</c:v>
                </c:pt>
                <c:pt idx="806">
                  <c:v>55095.966086641674</c:v>
                </c:pt>
                <c:pt idx="807">
                  <c:v>55105.165625228787</c:v>
                </c:pt>
                <c:pt idx="808">
                  <c:v>55114.356948129069</c:v>
                </c:pt>
                <c:pt idx="809">
                  <c:v>55123.540071369986</c:v>
                </c:pt>
                <c:pt idx="810">
                  <c:v>55132.715010930762</c:v>
                </c:pt>
                <c:pt idx="811">
                  <c:v>55141.881782742792</c:v>
                </c:pt>
                <c:pt idx="812">
                  <c:v>55151.04040268949</c:v>
                </c:pt>
                <c:pt idx="813">
                  <c:v>55160.190886606797</c:v>
                </c:pt>
                <c:pt idx="814">
                  <c:v>55169.333250283176</c:v>
                </c:pt>
                <c:pt idx="815">
                  <c:v>55178.467509459944</c:v>
                </c:pt>
                <c:pt idx="816">
                  <c:v>55187.593679831305</c:v>
                </c:pt>
                <c:pt idx="817">
                  <c:v>55196.711777044715</c:v>
                </c:pt>
                <c:pt idx="818">
                  <c:v>55205.821816700853</c:v>
                </c:pt>
                <c:pt idx="819">
                  <c:v>55214.923814354122</c:v>
                </c:pt>
                <c:pt idx="820">
                  <c:v>55224.017785512515</c:v>
                </c:pt>
                <c:pt idx="821">
                  <c:v>55233.103745637927</c:v>
                </c:pt>
                <c:pt idx="822">
                  <c:v>55242.181710146462</c:v>
                </c:pt>
                <c:pt idx="823">
                  <c:v>55251.251694408449</c:v>
                </c:pt>
                <c:pt idx="824">
                  <c:v>55260.313713748619</c:v>
                </c:pt>
                <c:pt idx="825">
                  <c:v>55269.367783446454</c:v>
                </c:pt>
                <c:pt idx="826">
                  <c:v>55278.413918736216</c:v>
                </c:pt>
                <c:pt idx="827">
                  <c:v>55287.452134807172</c:v>
                </c:pt>
                <c:pt idx="828">
                  <c:v>55296.482446803755</c:v>
                </c:pt>
                <c:pt idx="829">
                  <c:v>55305.504869825862</c:v>
                </c:pt>
                <c:pt idx="830">
                  <c:v>55314.519418928816</c:v>
                </c:pt>
                <c:pt idx="831">
                  <c:v>55323.526109123733</c:v>
                </c:pt>
                <c:pt idx="832">
                  <c:v>55332.524955377572</c:v>
                </c:pt>
                <c:pt idx="833">
                  <c:v>55341.515972613444</c:v>
                </c:pt>
                <c:pt idx="834">
                  <c:v>55350.49917571064</c:v>
                </c:pt>
                <c:pt idx="835">
                  <c:v>55359.474579504851</c:v>
                </c:pt>
                <c:pt idx="836">
                  <c:v>55368.442198788442</c:v>
                </c:pt>
                <c:pt idx="837">
                  <c:v>55377.40204831052</c:v>
                </c:pt>
                <c:pt idx="838">
                  <c:v>55386.354142777047</c:v>
                </c:pt>
                <c:pt idx="839">
                  <c:v>55395.298496851174</c:v>
                </c:pt>
                <c:pt idx="840">
                  <c:v>55404.235125153289</c:v>
                </c:pt>
                <c:pt idx="841">
                  <c:v>55413.164042261225</c:v>
                </c:pt>
                <c:pt idx="842">
                  <c:v>55422.085262710454</c:v>
                </c:pt>
                <c:pt idx="843">
                  <c:v>55430.998800994137</c:v>
                </c:pt>
                <c:pt idx="844">
                  <c:v>55439.904671563498</c:v>
                </c:pt>
                <c:pt idx="845">
                  <c:v>55448.802888827733</c:v>
                </c:pt>
                <c:pt idx="846">
                  <c:v>55457.693467154459</c:v>
                </c:pt>
                <c:pt idx="847">
                  <c:v>55466.576420869569</c:v>
                </c:pt>
                <c:pt idx="848">
                  <c:v>55475.451764257661</c:v>
                </c:pt>
                <c:pt idx="849">
                  <c:v>55484.319511562033</c:v>
                </c:pt>
                <c:pt idx="850">
                  <c:v>55493.179676984924</c:v>
                </c:pt>
                <c:pt idx="851">
                  <c:v>55502.032274687663</c:v>
                </c:pt>
                <c:pt idx="852">
                  <c:v>55510.877318790735</c:v>
                </c:pt>
                <c:pt idx="853">
                  <c:v>55519.714823374132</c:v>
                </c:pt>
                <c:pt idx="854">
                  <c:v>55528.54480247738</c:v>
                </c:pt>
                <c:pt idx="855">
                  <c:v>55537.367270099632</c:v>
                </c:pt>
                <c:pt idx="856">
                  <c:v>55546.182240199923</c:v>
                </c:pt>
                <c:pt idx="857">
                  <c:v>55554.989726697459</c:v>
                </c:pt>
                <c:pt idx="858">
                  <c:v>55563.789743471403</c:v>
                </c:pt>
                <c:pt idx="859">
                  <c:v>55572.582304361364</c:v>
                </c:pt>
                <c:pt idx="860">
                  <c:v>55581.367423167452</c:v>
                </c:pt>
                <c:pt idx="861">
                  <c:v>55590.145113650382</c:v>
                </c:pt>
                <c:pt idx="862">
                  <c:v>55598.915389531649</c:v>
                </c:pt>
                <c:pt idx="863">
                  <c:v>55607.678264493647</c:v>
                </c:pt>
                <c:pt idx="864">
                  <c:v>55616.433752179975</c:v>
                </c:pt>
                <c:pt idx="865">
                  <c:v>55625.181866195293</c:v>
                </c:pt>
                <c:pt idx="866">
                  <c:v>55633.922620105855</c:v>
                </c:pt>
                <c:pt idx="867">
                  <c:v>55642.656027439261</c:v>
                </c:pt>
                <c:pt idx="868">
                  <c:v>55651.38210168494</c:v>
                </c:pt>
                <c:pt idx="869">
                  <c:v>55660.100856294033</c:v>
                </c:pt>
                <c:pt idx="870">
                  <c:v>55668.812304679726</c:v>
                </c:pt>
                <c:pt idx="871">
                  <c:v>55677.516460217303</c:v>
                </c:pt>
                <c:pt idx="872">
                  <c:v>55686.213336244298</c:v>
                </c:pt>
                <c:pt idx="873">
                  <c:v>55694.902946060654</c:v>
                </c:pt>
                <c:pt idx="874">
                  <c:v>55703.585302928906</c:v>
                </c:pt>
                <c:pt idx="875">
                  <c:v>55712.260420074228</c:v>
                </c:pt>
                <c:pt idx="876">
                  <c:v>55720.928310684685</c:v>
                </c:pt>
                <c:pt idx="877">
                  <c:v>55729.588987911215</c:v>
                </c:pt>
                <c:pt idx="878">
                  <c:v>55738.24246486801</c:v>
                </c:pt>
                <c:pt idx="879">
                  <c:v>55746.888754632382</c:v>
                </c:pt>
                <c:pt idx="880">
                  <c:v>55755.527870245118</c:v>
                </c:pt>
                <c:pt idx="881">
                  <c:v>55764.159824710565</c:v>
                </c:pt>
                <c:pt idx="882">
                  <c:v>55772.784630996619</c:v>
                </c:pt>
                <c:pt idx="883">
                  <c:v>55781.402302035189</c:v>
                </c:pt>
                <c:pt idx="884">
                  <c:v>55790.012850721854</c:v>
                </c:pt>
                <c:pt idx="885">
                  <c:v>55798.616289916514</c:v>
                </c:pt>
                <c:pt idx="886">
                  <c:v>55807.212632443145</c:v>
                </c:pt>
                <c:pt idx="887">
                  <c:v>55815.801891090145</c:v>
                </c:pt>
                <c:pt idx="888">
                  <c:v>55824.38407861031</c:v>
                </c:pt>
                <c:pt idx="889">
                  <c:v>55832.959207721193</c:v>
                </c:pt>
                <c:pt idx="890">
                  <c:v>55841.527291104954</c:v>
                </c:pt>
                <c:pt idx="891">
                  <c:v>55850.088341408751</c:v>
                </c:pt>
                <c:pt idx="892">
                  <c:v>55858.642371244619</c:v>
                </c:pt>
                <c:pt idx="893">
                  <c:v>55867.189393189823</c:v>
                </c:pt>
                <c:pt idx="894">
                  <c:v>55875.729419786956</c:v>
                </c:pt>
                <c:pt idx="895">
                  <c:v>55884.26246354387</c:v>
                </c:pt>
                <c:pt idx="896">
                  <c:v>55892.788536934044</c:v>
                </c:pt>
                <c:pt idx="897">
                  <c:v>55901.307652396637</c:v>
                </c:pt>
                <c:pt idx="898">
                  <c:v>55909.819822336547</c:v>
                </c:pt>
                <c:pt idx="899">
                  <c:v>55918.325059124574</c:v>
                </c:pt>
                <c:pt idx="900">
                  <c:v>55926.823375097585</c:v>
                </c:pt>
                <c:pt idx="901">
                  <c:v>55935.314782558635</c:v>
                </c:pt>
                <c:pt idx="902">
                  <c:v>55943.799293777018</c:v>
                </c:pt>
                <c:pt idx="903">
                  <c:v>55952.276920988465</c:v>
                </c:pt>
                <c:pt idx="904">
                  <c:v>55960.747676395309</c:v>
                </c:pt>
                <c:pt idx="905">
                  <c:v>55969.211572166423</c:v>
                </c:pt>
                <c:pt idx="906">
                  <c:v>55977.668620437595</c:v>
                </c:pt>
                <c:pt idx="907">
                  <c:v>55986.11883331147</c:v>
                </c:pt>
                <c:pt idx="908">
                  <c:v>55994.56222285769</c:v>
                </c:pt>
                <c:pt idx="909">
                  <c:v>56002.998801113063</c:v>
                </c:pt>
                <c:pt idx="910">
                  <c:v>56011.428580081782</c:v>
                </c:pt>
                <c:pt idx="911">
                  <c:v>56019.851571735227</c:v>
                </c:pt>
                <c:pt idx="912">
                  <c:v>56028.267788012483</c:v>
                </c:pt>
                <c:pt idx="913">
                  <c:v>56036.677240820201</c:v>
                </c:pt>
                <c:pt idx="914">
                  <c:v>56045.079942032717</c:v>
                </c:pt>
                <c:pt idx="915">
                  <c:v>56053.475903492297</c:v>
                </c:pt>
                <c:pt idx="916">
                  <c:v>56061.865137009278</c:v>
                </c:pt>
                <c:pt idx="917">
                  <c:v>56070.247654361861</c:v>
                </c:pt>
                <c:pt idx="918">
                  <c:v>56078.62346729674</c:v>
                </c:pt>
                <c:pt idx="919">
                  <c:v>56086.992587528795</c:v>
                </c:pt>
                <c:pt idx="920">
                  <c:v>56095.355026741381</c:v>
                </c:pt>
                <c:pt idx="921">
                  <c:v>56103.710796586427</c:v>
                </c:pt>
                <c:pt idx="922">
                  <c:v>56112.059908684503</c:v>
                </c:pt>
                <c:pt idx="923">
                  <c:v>56120.402374625039</c:v>
                </c:pt>
                <c:pt idx="924">
                  <c:v>56128.7382059663</c:v>
                </c:pt>
                <c:pt idx="925">
                  <c:v>56137.067414235658</c:v>
                </c:pt>
                <c:pt idx="926">
                  <c:v>56145.390010929521</c:v>
                </c:pt>
                <c:pt idx="927">
                  <c:v>56153.706007513618</c:v>
                </c:pt>
                <c:pt idx="928">
                  <c:v>56162.015415423011</c:v>
                </c:pt>
                <c:pt idx="929">
                  <c:v>56170.318246062234</c:v>
                </c:pt>
                <c:pt idx="930">
                  <c:v>56178.614510805288</c:v>
                </c:pt>
                <c:pt idx="931">
                  <c:v>56186.904220996046</c:v>
                </c:pt>
                <c:pt idx="932">
                  <c:v>56195.18738794799</c:v>
                </c:pt>
                <c:pt idx="933">
                  <c:v>56203.464022944674</c:v>
                </c:pt>
                <c:pt idx="934">
                  <c:v>56211.73413723956</c:v>
                </c:pt>
                <c:pt idx="935">
                  <c:v>56219.997742056192</c:v>
                </c:pt>
                <c:pt idx="936">
                  <c:v>56228.254848588462</c:v>
                </c:pt>
                <c:pt idx="937">
                  <c:v>56236.505468000512</c:v>
                </c:pt>
                <c:pt idx="938">
                  <c:v>56244.749611426902</c:v>
                </c:pt>
                <c:pt idx="939">
                  <c:v>56252.987289972858</c:v>
                </c:pt>
                <c:pt idx="940">
                  <c:v>56261.218514714063</c:v>
                </c:pt>
                <c:pt idx="941">
                  <c:v>56269.443296697158</c:v>
                </c:pt>
                <c:pt idx="942">
                  <c:v>56277.661646939479</c:v>
                </c:pt>
                <c:pt idx="943">
                  <c:v>56285.873576429403</c:v>
                </c:pt>
                <c:pt idx="944">
                  <c:v>56294.079096126334</c:v>
                </c:pt>
                <c:pt idx="945">
                  <c:v>56302.278216960935</c:v>
                </c:pt>
                <c:pt idx="946">
                  <c:v>56310.470949835042</c:v>
                </c:pt>
                <c:pt idx="947">
                  <c:v>56318.657305621913</c:v>
                </c:pt>
                <c:pt idx="948">
                  <c:v>56326.837295166217</c:v>
                </c:pt>
                <c:pt idx="949">
                  <c:v>56335.010929284261</c:v>
                </c:pt>
                <c:pt idx="950">
                  <c:v>56343.178218764013</c:v>
                </c:pt>
                <c:pt idx="951">
                  <c:v>56351.339174365254</c:v>
                </c:pt>
                <c:pt idx="952">
                  <c:v>56359.493806819577</c:v>
                </c:pt>
                <c:pt idx="953">
                  <c:v>56367.642126830498</c:v>
                </c:pt>
                <c:pt idx="954">
                  <c:v>56375.784145073827</c:v>
                </c:pt>
                <c:pt idx="955">
                  <c:v>56383.919872197286</c:v>
                </c:pt>
                <c:pt idx="956">
                  <c:v>56392.049318821075</c:v>
                </c:pt>
                <c:pt idx="957">
                  <c:v>56400.172495537583</c:v>
                </c:pt>
                <c:pt idx="958">
                  <c:v>56408.289412911821</c:v>
                </c:pt>
                <c:pt idx="959">
                  <c:v>56416.400081481232</c:v>
                </c:pt>
                <c:pt idx="960">
                  <c:v>56424.504511756037</c:v>
                </c:pt>
                <c:pt idx="961">
                  <c:v>56432.602714219131</c:v>
                </c:pt>
                <c:pt idx="962">
                  <c:v>56440.694699326254</c:v>
                </c:pt>
                <c:pt idx="963">
                  <c:v>56448.780477506138</c:v>
                </c:pt>
                <c:pt idx="964">
                  <c:v>56456.860059160535</c:v>
                </c:pt>
                <c:pt idx="965">
                  <c:v>56464.933454664315</c:v>
                </c:pt>
                <c:pt idx="966">
                  <c:v>56473.000674365554</c:v>
                </c:pt>
                <c:pt idx="967">
                  <c:v>56481.061728585737</c:v>
                </c:pt>
                <c:pt idx="968">
                  <c:v>56489.116627619689</c:v>
                </c:pt>
                <c:pt idx="969">
                  <c:v>56497.165381735693</c:v>
                </c:pt>
                <c:pt idx="970">
                  <c:v>56505.208001175772</c:v>
                </c:pt>
                <c:pt idx="971">
                  <c:v>56513.244496155523</c:v>
                </c:pt>
                <c:pt idx="972">
                  <c:v>56521.274876864336</c:v>
                </c:pt>
                <c:pt idx="973">
                  <c:v>56529.299153465479</c:v>
                </c:pt>
                <c:pt idx="974">
                  <c:v>56537.317336096268</c:v>
                </c:pt>
                <c:pt idx="975">
                  <c:v>56545.329434867941</c:v>
                </c:pt>
                <c:pt idx="976">
                  <c:v>56553.335459865921</c:v>
                </c:pt>
                <c:pt idx="977">
                  <c:v>56561.335421149961</c:v>
                </c:pt>
                <c:pt idx="978">
                  <c:v>56569.32932875392</c:v>
                </c:pt>
                <c:pt idx="979">
                  <c:v>56577.317192686292</c:v>
                </c:pt>
                <c:pt idx="980">
                  <c:v>56585.299022929903</c:v>
                </c:pt>
                <c:pt idx="981">
                  <c:v>56593.274829442285</c:v>
                </c:pt>
                <c:pt idx="982">
                  <c:v>56601.244622155551</c:v>
                </c:pt>
                <c:pt idx="983">
                  <c:v>56609.208410976615</c:v>
                </c:pt>
                <c:pt idx="984">
                  <c:v>56617.166205787202</c:v>
                </c:pt>
                <c:pt idx="985">
                  <c:v>56625.118016444037</c:v>
                </c:pt>
                <c:pt idx="986">
                  <c:v>56633.063852778796</c:v>
                </c:pt>
                <c:pt idx="987">
                  <c:v>56641.003724598282</c:v>
                </c:pt>
                <c:pt idx="988">
                  <c:v>56648.937641684461</c:v>
                </c:pt>
                <c:pt idx="989">
                  <c:v>56656.865613794624</c:v>
                </c:pt>
                <c:pt idx="990">
                  <c:v>56664.787650661412</c:v>
                </c:pt>
                <c:pt idx="991">
                  <c:v>56672.703761992831</c:v>
                </c:pt>
                <c:pt idx="992">
                  <c:v>56680.613957472509</c:v>
                </c:pt>
                <c:pt idx="993">
                  <c:v>56688.518246759624</c:v>
                </c:pt>
                <c:pt idx="994">
                  <c:v>56696.416639489056</c:v>
                </c:pt>
                <c:pt idx="995">
                  <c:v>56704.309145271473</c:v>
                </c:pt>
                <c:pt idx="996">
                  <c:v>56712.195773693362</c:v>
                </c:pt>
                <c:pt idx="997">
                  <c:v>56720.076534317232</c:v>
                </c:pt>
                <c:pt idx="998">
                  <c:v>56727.951436681498</c:v>
                </c:pt>
                <c:pt idx="999">
                  <c:v>56735.820490300779</c:v>
                </c:pt>
                <c:pt idx="1000">
                  <c:v>56743.683704665789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43743.094760645312</c:v>
                </c:pt>
                <c:pt idx="1">
                  <c:v>43794.976799238902</c:v>
                </c:pt>
                <c:pt idx="2">
                  <c:v>43846.542673760603</c:v>
                </c:pt>
                <c:pt idx="3">
                  <c:v>43897.796579338989</c:v>
                </c:pt>
                <c:pt idx="4">
                  <c:v>43948.74262576949</c:v>
                </c:pt>
                <c:pt idx="5">
                  <c:v>43999.384839845188</c:v>
                </c:pt>
                <c:pt idx="6">
                  <c:v>44049.727167607773</c:v>
                </c:pt>
                <c:pt idx="7">
                  <c:v>44099.773476522059</c:v>
                </c:pt>
                <c:pt idx="8">
                  <c:v>44149.527557577341</c:v>
                </c:pt>
                <c:pt idx="9">
                  <c:v>44198.993127318237</c:v>
                </c:pt>
                <c:pt idx="10">
                  <c:v>44248.173829808264</c:v>
                </c:pt>
                <c:pt idx="11">
                  <c:v>44297.073238528159</c:v>
                </c:pt>
                <c:pt idx="12">
                  <c:v>44345.694858212453</c:v>
                </c:pt>
                <c:pt idx="13">
                  <c:v>44394.042126625769</c:v>
                </c:pt>
                <c:pt idx="14">
                  <c:v>44442.118416282043</c:v>
                </c:pt>
                <c:pt idx="15">
                  <c:v>44489.927036108093</c:v>
                </c:pt>
                <c:pt idx="16">
                  <c:v>44537.471233054363</c:v>
                </c:pt>
                <c:pt idx="17">
                  <c:v>44584.754193654495</c:v>
                </c:pt>
                <c:pt idx="18">
                  <c:v>44631.779045535652</c:v>
                </c:pt>
                <c:pt idx="19">
                  <c:v>44678.548858881724</c:v>
                </c:pt>
                <c:pt idx="20">
                  <c:v>44725.066647850879</c:v>
                </c:pt>
                <c:pt idx="21">
                  <c:v>44771.335371949346</c:v>
                </c:pt>
                <c:pt idx="22">
                  <c:v>44817.35793736302</c:v>
                </c:pt>
                <c:pt idx="23">
                  <c:v>44863.137198248412</c:v>
                </c:pt>
                <c:pt idx="24">
                  <c:v>44908.675957984437</c:v>
                </c:pt>
                <c:pt idx="25">
                  <c:v>44953.976970386466</c:v>
                </c:pt>
                <c:pt idx="26">
                  <c:v>44999.042940884166</c:v>
                </c:pt>
                <c:pt idx="27">
                  <c:v>45043.876527663873</c:v>
                </c:pt>
                <c:pt idx="28">
                  <c:v>45088.480342777722</c:v>
                </c:pt>
                <c:pt idx="29">
                  <c:v>45132.8569532197</c:v>
                </c:pt>
                <c:pt idx="30">
                  <c:v>45177.008881970512</c:v>
                </c:pt>
                <c:pt idx="31">
                  <c:v>45220.938609011937</c:v>
                </c:pt>
                <c:pt idx="32">
                  <c:v>45264.648572312035</c:v>
                </c:pt>
                <c:pt idx="33">
                  <c:v>45308.141168781855</c:v>
                </c:pt>
                <c:pt idx="34">
                  <c:v>45351.418755205188</c:v>
                </c:pt>
                <c:pt idx="35">
                  <c:v>45394.483649141432</c:v>
                </c:pt>
                <c:pt idx="36">
                  <c:v>45437.338129803647</c:v>
                </c:pt>
                <c:pt idx="37">
                  <c:v>45479.98443891132</c:v>
                </c:pt>
                <c:pt idx="38">
                  <c:v>45522.424781519752</c:v>
                </c:pt>
                <c:pt idx="39">
                  <c:v>45564.661326826455</c:v>
                </c:pt>
                <c:pt idx="40">
                  <c:v>45606.696208955109</c:v>
                </c:pt>
                <c:pt idx="41">
                  <c:v>45648.531527718202</c:v>
                </c:pt>
                <c:pt idx="42">
                  <c:v>45690.169349358883</c:v>
                </c:pt>
                <c:pt idx="43">
                  <c:v>45731.611707272517</c:v>
                </c:pt>
                <c:pt idx="44">
                  <c:v>45772.86060270913</c:v>
                </c:pt>
                <c:pt idx="45">
                  <c:v>45813.91800545666</c:v>
                </c:pt>
                <c:pt idx="46">
                  <c:v>45854.785854506299</c:v>
                </c:pt>
                <c:pt idx="47">
                  <c:v>45895.466058700084</c:v>
                </c:pt>
                <c:pt idx="48">
                  <c:v>45935.960497361215</c:v>
                </c:pt>
                <c:pt idx="49">
                  <c:v>45976.271020908367</c:v>
                </c:pt>
                <c:pt idx="50">
                  <c:v>46016.399451453333</c:v>
                </c:pt>
                <c:pt idx="51">
                  <c:v>46056.3475833837</c:v>
                </c:pt>
                <c:pt idx="52">
                  <c:v>46096.117183930233</c:v>
                </c:pt>
                <c:pt idx="53">
                  <c:v>46135.709993719611</c:v>
                </c:pt>
                <c:pt idx="54">
                  <c:v>46175.127727313375</c:v>
                </c:pt>
                <c:pt idx="55">
                  <c:v>46214.372073732971</c:v>
                </c:pt>
                <c:pt idx="56">
                  <c:v>46253.44469697139</c:v>
                </c:pt>
                <c:pt idx="57">
                  <c:v>46292.347236492351</c:v>
                </c:pt>
                <c:pt idx="58">
                  <c:v>46331.081307716639</c:v>
                </c:pt>
                <c:pt idx="59">
                  <c:v>46369.648502496479</c:v>
                </c:pt>
                <c:pt idx="60">
                  <c:v>46408.050389578275</c:v>
                </c:pt>
                <c:pt idx="61">
                  <c:v>46446.288515053777</c:v>
                </c:pt>
                <c:pt idx="62">
                  <c:v>46484.36440280026</c:v>
                </c:pt>
                <c:pt idx="63">
                  <c:v>46522.279554910085</c:v>
                </c:pt>
                <c:pt idx="64">
                  <c:v>46560.035452109689</c:v>
                </c:pt>
                <c:pt idx="65">
                  <c:v>46597.63355416854</c:v>
                </c:pt>
                <c:pt idx="66">
                  <c:v>46635.075300298289</c:v>
                </c:pt>
                <c:pt idx="67">
                  <c:v>46672.362109542293</c:v>
                </c:pt>
                <c:pt idx="68">
                  <c:v>46709.495381156077</c:v>
                </c:pt>
                <c:pt idx="69">
                  <c:v>46746.476494978553</c:v>
                </c:pt>
                <c:pt idx="70">
                  <c:v>46783.30681179466</c:v>
                </c:pt>
                <c:pt idx="71">
                  <c:v>46819.987673689422</c:v>
                </c:pt>
                <c:pt idx="72">
                  <c:v>46856.520404393887</c:v>
                </c:pt>
                <c:pt idx="73">
                  <c:v>46892.906309622849</c:v>
                </c:pt>
                <c:pt idx="74">
                  <c:v>46929.146677404933</c:v>
                </c:pt>
                <c:pt idx="75">
                  <c:v>46965.242778404972</c:v>
                </c:pt>
                <c:pt idx="76">
                  <c:v>47001.195866239133</c:v>
                </c:pt>
                <c:pt idx="77">
                  <c:v>47037.007177782754</c:v>
                </c:pt>
                <c:pt idx="78">
                  <c:v>47072.677933471306</c:v>
                </c:pt>
                <c:pt idx="79">
                  <c:v>47108.209337594453</c:v>
                </c:pt>
                <c:pt idx="80">
                  <c:v>47143.602578583617</c:v>
                </c:pt>
                <c:pt idx="81">
                  <c:v>47178.858829293131</c:v>
                </c:pt>
                <c:pt idx="82">
                  <c:v>47213.979247274932</c:v>
                </c:pt>
                <c:pt idx="83">
                  <c:v>47248.964975047464</c:v>
                </c:pt>
                <c:pt idx="84">
                  <c:v>47283.817140358522</c:v>
                </c:pt>
                <c:pt idx="85">
                  <c:v>47318.536856442224</c:v>
                </c:pt>
                <c:pt idx="86">
                  <c:v>47353.125222270479</c:v>
                </c:pt>
                <c:pt idx="87">
                  <c:v>47387.583322799102</c:v>
                </c:pt>
                <c:pt idx="88">
                  <c:v>47421.912229208348</c:v>
                </c:pt>
                <c:pt idx="89">
                  <c:v>47456.112999138481</c:v>
                </c:pt>
                <c:pt idx="90">
                  <c:v>47490.186676920071</c:v>
                </c:pt>
                <c:pt idx="91">
                  <c:v>47524.134293799754</c:v>
                </c:pt>
                <c:pt idx="92">
                  <c:v>47557.956868160625</c:v>
                </c:pt>
                <c:pt idx="93">
                  <c:v>47591.655405738522</c:v>
                </c:pt>
                <c:pt idx="94">
                  <c:v>47625.230899833412</c:v>
                </c:pt>
                <c:pt idx="95">
                  <c:v>47658.684331516444</c:v>
                </c:pt>
                <c:pt idx="96">
                  <c:v>47692.016669832679</c:v>
                </c:pt>
                <c:pt idx="97">
                  <c:v>47725.22887199965</c:v>
                </c:pt>
                <c:pt idx="98">
                  <c:v>47758.321883601609</c:v>
                </c:pt>
                <c:pt idx="99">
                  <c:v>47791.296638780077</c:v>
                </c:pt>
                <c:pt idx="100">
                  <c:v>47824.154060420173</c:v>
                </c:pt>
                <c:pt idx="101">
                  <c:v>47856.895060333336</c:v>
                </c:pt>
                <c:pt idx="102">
                  <c:v>47889.520539436235</c:v>
                </c:pt>
                <c:pt idx="103">
                  <c:v>47922.031387926181</c:v>
                </c:pt>
                <c:pt idx="104">
                  <c:v>47954.428485452721</c:v>
                </c:pt>
                <c:pt idx="105">
                  <c:v>47986.712701286</c:v>
                </c:pt>
                <c:pt idx="106">
                  <c:v>48018.88489448186</c:v>
                </c:pt>
                <c:pt idx="107">
                  <c:v>48050.945914043186</c:v>
                </c:pt>
                <c:pt idx="108">
                  <c:v>48082.896599078675</c:v>
                </c:pt>
                <c:pt idx="109">
                  <c:v>48114.737778957824</c:v>
                </c:pt>
                <c:pt idx="110">
                  <c:v>48146.470273463434</c:v>
                </c:pt>
                <c:pt idx="111">
                  <c:v>48178.094892940739</c:v>
                </c:pt>
                <c:pt idx="112">
                  <c:v>48209.612438443677</c:v>
                </c:pt>
                <c:pt idx="113">
                  <c:v>48241.023701878556</c:v>
                </c:pt>
                <c:pt idx="114">
                  <c:v>48272.329466144583</c:v>
                </c:pt>
                <c:pt idx="115">
                  <c:v>48303.530505271956</c:v>
                </c:pt>
                <c:pt idx="116">
                  <c:v>48334.627584557194</c:v>
                </c:pt>
                <c:pt idx="117">
                  <c:v>48365.621460695816</c:v>
                </c:pt>
                <c:pt idx="118">
                  <c:v>48396.512881912633</c:v>
                </c:pt>
                <c:pt idx="119">
                  <c:v>48427.302588089406</c:v>
                </c:pt>
                <c:pt idx="120">
                  <c:v>48457.991310890204</c:v>
                </c:pt>
                <c:pt idx="121">
                  <c:v>48488.579773884259</c:v>
                </c:pt>
                <c:pt idx="122">
                  <c:v>48519.0686926669</c:v>
                </c:pt>
                <c:pt idx="123">
                  <c:v>48549.458774977495</c:v>
                </c:pt>
                <c:pt idx="124">
                  <c:v>48579.75072081601</c:v>
                </c:pt>
                <c:pt idx="125">
                  <c:v>48609.945222556795</c:v>
                </c:pt>
                <c:pt idx="126">
                  <c:v>48640.042965060638</c:v>
                </c:pt>
                <c:pt idx="127">
                  <c:v>48670.044625784532</c:v>
                </c:pt>
                <c:pt idx="128">
                  <c:v>48699.95087488951</c:v>
                </c:pt>
                <c:pt idx="129">
                  <c:v>48729.762375346523</c:v>
                </c:pt>
                <c:pt idx="130">
                  <c:v>48759.479783040377</c:v>
                </c:pt>
                <c:pt idx="131">
                  <c:v>48789.103746871791</c:v>
                </c:pt>
                <c:pt idx="132">
                  <c:v>48818.634908857493</c:v>
                </c:pt>
                <c:pt idx="133">
                  <c:v>48848.073904228804</c:v>
                </c:pt>
                <c:pt idx="134">
                  <c:v>48877.421361528031</c:v>
                </c:pt>
                <c:pt idx="135">
                  <c:v>48906.677902703566</c:v>
                </c:pt>
                <c:pt idx="136">
                  <c:v>48935.844143202987</c:v>
                </c:pt>
                <c:pt idx="137">
                  <c:v>48964.92069206461</c:v>
                </c:pt>
                <c:pt idx="138">
                  <c:v>48993.908152007491</c:v>
                </c:pt>
                <c:pt idx="139">
                  <c:v>49022.807119519741</c:v>
                </c:pt>
                <c:pt idx="140">
                  <c:v>49051.618184945248</c:v>
                </c:pt>
                <c:pt idx="141">
                  <c:v>49080.341932569077</c:v>
                </c:pt>
                <c:pt idx="142">
                  <c:v>49108.978940701214</c:v>
                </c:pt>
                <c:pt idx="143">
                  <c:v>49137.529781758785</c:v>
                </c:pt>
                <c:pt idx="144">
                  <c:v>49165.995022347262</c:v>
                </c:pt>
                <c:pt idx="145">
                  <c:v>49194.375223339666</c:v>
                </c:pt>
                <c:pt idx="146">
                  <c:v>49222.670939954827</c:v>
                </c:pt>
                <c:pt idx="147">
                  <c:v>49250.882721834343</c:v>
                </c:pt>
                <c:pt idx="148">
                  <c:v>49279.011113117776</c:v>
                </c:pt>
                <c:pt idx="149">
                  <c:v>49307.056652517167</c:v>
                </c:pt>
                <c:pt idx="150">
                  <c:v>49335.019873389872</c:v>
                </c:pt>
                <c:pt idx="151">
                  <c:v>49362.901303810213</c:v>
                </c:pt>
                <c:pt idx="152">
                  <c:v>49390.701466640123</c:v>
                </c:pt>
                <c:pt idx="153">
                  <c:v>49418.420879598401</c:v>
                </c:pt>
                <c:pt idx="154">
                  <c:v>49446.060055328977</c:v>
                </c:pt>
                <c:pt idx="155">
                  <c:v>49473.619501467831</c:v>
                </c:pt>
                <c:pt idx="156">
                  <c:v>49501.099720709113</c:v>
                </c:pt>
                <c:pt idx="157">
                  <c:v>49528.501210869668</c:v>
                </c:pt>
                <c:pt idx="158">
                  <c:v>49555.824464953213</c:v>
                </c:pt>
                <c:pt idx="159">
                  <c:v>49583.069971212739</c:v>
                </c:pt>
                <c:pt idx="160">
                  <c:v>49610.238213212338</c:v>
                </c:pt>
                <c:pt idx="161">
                  <c:v>49637.32966988792</c:v>
                </c:pt>
                <c:pt idx="162">
                  <c:v>49664.34481560679</c:v>
                </c:pt>
                <c:pt idx="163">
                  <c:v>49691.284120226614</c:v>
                </c:pt>
                <c:pt idx="164">
                  <c:v>49718.148049152922</c:v>
                </c:pt>
                <c:pt idx="165">
                  <c:v>49744.937063396123</c:v>
                </c:pt>
                <c:pt idx="166">
                  <c:v>49771.651619627541</c:v>
                </c:pt>
                <c:pt idx="167">
                  <c:v>49798.29217023425</c:v>
                </c:pt>
                <c:pt idx="168">
                  <c:v>49824.85916337341</c:v>
                </c:pt>
                <c:pt idx="169">
                  <c:v>49851.353043025461</c:v>
                </c:pt>
                <c:pt idx="170">
                  <c:v>49877.774249046764</c:v>
                </c:pt>
                <c:pt idx="171">
                  <c:v>49904.123217220993</c:v>
                </c:pt>
                <c:pt idx="172">
                  <c:v>49930.400379310231</c:v>
                </c:pt>
                <c:pt idx="173">
                  <c:v>49956.606163104756</c:v>
                </c:pt>
                <c:pt idx="174">
                  <c:v>49982.740992472471</c:v>
                </c:pt>
                <c:pt idx="175">
                  <c:v>50008.805287407311</c:v>
                </c:pt>
                <c:pt idx="176">
                  <c:v>50034.799464076947</c:v>
                </c:pt>
                <c:pt idx="177">
                  <c:v>50060.723934869813</c:v>
                </c:pt>
                <c:pt idx="178">
                  <c:v>50086.57910844138</c:v>
                </c:pt>
                <c:pt idx="179">
                  <c:v>50112.365389759674</c:v>
                </c:pt>
                <c:pt idx="180">
                  <c:v>50138.083180150141</c:v>
                </c:pt>
                <c:pt idx="181">
                  <c:v>50163.732877339869</c:v>
                </c:pt>
                <c:pt idx="182">
                  <c:v>50189.314875500932</c:v>
                </c:pt>
                <c:pt idx="183">
                  <c:v>50214.829565293432</c:v>
                </c:pt>
                <c:pt idx="184">
                  <c:v>50240.277333907572</c:v>
                </c:pt>
                <c:pt idx="185">
                  <c:v>50265.658565105143</c:v>
                </c:pt>
                <c:pt idx="186">
                  <c:v>50290.973639260534</c:v>
                </c:pt>
                <c:pt idx="187">
                  <c:v>50316.222933401143</c:v>
                </c:pt>
                <c:pt idx="188">
                  <c:v>50341.406821246783</c:v>
                </c:pt>
                <c:pt idx="189">
                  <c:v>50366.525673249133</c:v>
                </c:pt>
                <c:pt idx="190">
                  <c:v>50391.579856630087</c:v>
                </c:pt>
                <c:pt idx="191">
                  <c:v>50416.569735419696</c:v>
                </c:pt>
                <c:pt idx="192">
                  <c:v>50441.495670493729</c:v>
                </c:pt>
                <c:pt idx="193">
                  <c:v>50466.358019610328</c:v>
                </c:pt>
                <c:pt idx="194">
                  <c:v>50491.157137446447</c:v>
                </c:pt>
                <c:pt idx="195">
                  <c:v>50515.893375633656</c:v>
                </c:pt>
                <c:pt idx="196">
                  <c:v>50540.567082793255</c:v>
                </c:pt>
                <c:pt idx="197">
                  <c:v>50565.178604571127</c:v>
                </c:pt>
                <c:pt idx="198">
                  <c:v>50589.728283672026</c:v>
                </c:pt>
                <c:pt idx="199">
                  <c:v>50614.216459893156</c:v>
                </c:pt>
                <c:pt idx="200">
                  <c:v>50638.643470157564</c:v>
                </c:pt>
                <c:pt idx="201">
                  <c:v>50663.009648546897</c:v>
                </c:pt>
                <c:pt idx="202">
                  <c:v>50687.315326333635</c:v>
                </c:pt>
                <c:pt idx="203">
                  <c:v>50711.560832013085</c:v>
                </c:pt>
                <c:pt idx="204">
                  <c:v>50735.746491334627</c:v>
                </c:pt>
                <c:pt idx="205">
                  <c:v>50759.87262733277</c:v>
                </c:pt>
                <c:pt idx="206">
                  <c:v>50783.939560357576</c:v>
                </c:pt>
                <c:pt idx="207">
                  <c:v>50807.947608104834</c:v>
                </c:pt>
                <c:pt idx="208">
                  <c:v>50831.8970856456</c:v>
                </c:pt>
                <c:pt idx="209">
                  <c:v>50855.788305455528</c:v>
                </c:pt>
                <c:pt idx="210">
                  <c:v>50879.621577443693</c:v>
                </c:pt>
                <c:pt idx="211">
                  <c:v>50903.39720898099</c:v>
                </c:pt>
                <c:pt idx="212">
                  <c:v>50927.115504928137</c:v>
                </c:pt>
                <c:pt idx="213">
                  <c:v>50950.776767663418</c:v>
                </c:pt>
                <c:pt idx="214">
                  <c:v>50974.381297109794</c:v>
                </c:pt>
                <c:pt idx="215">
                  <c:v>50997.929390761943</c:v>
                </c:pt>
                <c:pt idx="216">
                  <c:v>51021.421343712645</c:v>
                </c:pt>
                <c:pt idx="217">
                  <c:v>51044.857448679031</c:v>
                </c:pt>
                <c:pt idx="218">
                  <c:v>51068.237996028336</c:v>
                </c:pt>
                <c:pt idx="219">
                  <c:v>51091.563273803287</c:v>
                </c:pt>
                <c:pt idx="220">
                  <c:v>51114.833567747257</c:v>
                </c:pt>
                <c:pt idx="221">
                  <c:v>51138.049161329029</c:v>
                </c:pt>
                <c:pt idx="222">
                  <c:v>51161.210335767202</c:v>
                </c:pt>
                <c:pt idx="223">
                  <c:v>51184.31737005421</c:v>
                </c:pt>
                <c:pt idx="224">
                  <c:v>51207.370540980206</c:v>
                </c:pt>
                <c:pt idx="225">
                  <c:v>51230.370123156405</c:v>
                </c:pt>
                <c:pt idx="226">
                  <c:v>51253.316389038271</c:v>
                </c:pt>
                <c:pt idx="227">
                  <c:v>51276.209608948302</c:v>
                </c:pt>
                <c:pt idx="228">
                  <c:v>51299.050051098617</c:v>
                </c:pt>
                <c:pt idx="229">
                  <c:v>51321.837981613113</c:v>
                </c:pt>
                <c:pt idx="230">
                  <c:v>51344.573664549418</c:v>
                </c:pt>
                <c:pt idx="231">
                  <c:v>51367.257361920485</c:v>
                </c:pt>
                <c:pt idx="232">
                  <c:v>51389.889333715997</c:v>
                </c:pt>
                <c:pt idx="233">
                  <c:v>51412.469837923469</c:v>
                </c:pt>
                <c:pt idx="234">
                  <c:v>51434.999130548953</c:v>
                </c:pt>
                <c:pt idx="235">
                  <c:v>51457.477465637588</c:v>
                </c:pt>
                <c:pt idx="236">
                  <c:v>51479.905095293914</c:v>
                </c:pt>
                <c:pt idx="237">
                  <c:v>51502.282269701805</c:v>
                </c:pt>
                <c:pt idx="238">
                  <c:v>51524.609237144257</c:v>
                </c:pt>
                <c:pt idx="239">
                  <c:v>51546.886244022782</c:v>
                </c:pt>
                <c:pt idx="240">
                  <c:v>51569.113534876749</c:v>
                </c:pt>
                <c:pt idx="241">
                  <c:v>51591.291352402288</c:v>
                </c:pt>
                <c:pt idx="242">
                  <c:v>51613.419937471059</c:v>
                </c:pt>
                <c:pt idx="243">
                  <c:v>51635.499529148692</c:v>
                </c:pt>
                <c:pt idx="244">
                  <c:v>51657.530364713173</c:v>
                </c:pt>
                <c:pt idx="245">
                  <c:v>51679.512679672764</c:v>
                </c:pt>
                <c:pt idx="246">
                  <c:v>51701.446707783856</c:v>
                </c:pt>
                <c:pt idx="247">
                  <c:v>51723.332681068561</c:v>
                </c:pt>
                <c:pt idx="248">
                  <c:v>51745.170829831965</c:v>
                </c:pt>
                <c:pt idx="249">
                  <c:v>51766.961382679445</c:v>
                </c:pt>
                <c:pt idx="250">
                  <c:v>51788.704566533437</c:v>
                </c:pt>
                <c:pt idx="251">
                  <c:v>51810.400606650161</c:v>
                </c:pt>
                <c:pt idx="252">
                  <c:v>51832.049726636193</c:v>
                </c:pt>
                <c:pt idx="253">
                  <c:v>51853.652148464826</c:v>
                </c:pt>
                <c:pt idx="254">
                  <c:v>51875.208092491885</c:v>
                </c:pt>
                <c:pt idx="255">
                  <c:v>51896.717777471931</c:v>
                </c:pt>
                <c:pt idx="256">
                  <c:v>51918.181420573805</c:v>
                </c:pt>
                <c:pt idx="257">
                  <c:v>51939.599237396127</c:v>
                </c:pt>
                <c:pt idx="258">
                  <c:v>51960.971441982714</c:v>
                </c:pt>
                <c:pt idx="259">
                  <c:v>51982.298246837519</c:v>
                </c:pt>
                <c:pt idx="260">
                  <c:v>52003.579862939827</c:v>
                </c:pt>
                <c:pt idx="261">
                  <c:v>52024.816499758774</c:v>
                </c:pt>
                <c:pt idx="262">
                  <c:v>52046.008365268048</c:v>
                </c:pt>
                <c:pt idx="263">
                  <c:v>52067.155665960308</c:v>
                </c:pt>
                <c:pt idx="264">
                  <c:v>52088.258606861345</c:v>
                </c:pt>
                <c:pt idx="265">
                  <c:v>52109.317391544151</c:v>
                </c:pt>
                <c:pt idx="266">
                  <c:v>52130.332222142883</c:v>
                </c:pt>
                <c:pt idx="267">
                  <c:v>52151.303299366438</c:v>
                </c:pt>
                <c:pt idx="268">
                  <c:v>52172.230822512181</c:v>
                </c:pt>
                <c:pt idx="269">
                  <c:v>52193.11498947916</c:v>
                </c:pt>
                <c:pt idx="270">
                  <c:v>52213.955996781522</c:v>
                </c:pt>
                <c:pt idx="271">
                  <c:v>52234.754039561405</c:v>
                </c:pt>
                <c:pt idx="272">
                  <c:v>52255.509311602043</c:v>
                </c:pt>
                <c:pt idx="273">
                  <c:v>52276.222005340365</c:v>
                </c:pt>
                <c:pt idx="274">
                  <c:v>52296.892311879696</c:v>
                </c:pt>
                <c:pt idx="275">
                  <c:v>52317.5204210023</c:v>
                </c:pt>
                <c:pt idx="276">
                  <c:v>52338.1065211815</c:v>
                </c:pt>
                <c:pt idx="277">
                  <c:v>52358.650799594034</c:v>
                </c:pt>
                <c:pt idx="278">
                  <c:v>52379.153442132054</c:v>
                </c:pt>
                <c:pt idx="279">
                  <c:v>52399.614633414931</c:v>
                </c:pt>
                <c:pt idx="280">
                  <c:v>52420.034556801103</c:v>
                </c:pt>
                <c:pt idx="281">
                  <c:v>52440.413394399686</c:v>
                </c:pt>
                <c:pt idx="282">
                  <c:v>52460.75132708194</c:v>
                </c:pt>
                <c:pt idx="283">
                  <c:v>52481.048534492555</c:v>
                </c:pt>
                <c:pt idx="284">
                  <c:v>52501.305195061002</c:v>
                </c:pt>
                <c:pt idx="285">
                  <c:v>52521.521486012556</c:v>
                </c:pt>
                <c:pt idx="286">
                  <c:v>52541.697583379202</c:v>
                </c:pt>
                <c:pt idx="287">
                  <c:v>52561.83366201062</c:v>
                </c:pt>
                <c:pt idx="288">
                  <c:v>52581.929895584741</c:v>
                </c:pt>
                <c:pt idx="289">
                  <c:v>52601.986456618448</c:v>
                </c:pt>
                <c:pt idx="290">
                  <c:v>52622.003516478035</c:v>
                </c:pt>
                <c:pt idx="291">
                  <c:v>52641.981245389477</c:v>
                </c:pt>
                <c:pt idx="292">
                  <c:v>52661.919812448818</c:v>
                </c:pt>
                <c:pt idx="293">
                  <c:v>52681.819385632072</c:v>
                </c:pt>
                <c:pt idx="294">
                  <c:v>52701.680131805508</c:v>
                </c:pt>
                <c:pt idx="295">
                  <c:v>52721.502216735316</c:v>
                </c:pt>
                <c:pt idx="296">
                  <c:v>52741.285805097461</c:v>
                </c:pt>
                <c:pt idx="297">
                  <c:v>52761.03106048741</c:v>
                </c:pt>
                <c:pt idx="298">
                  <c:v>52780.738145429648</c:v>
                </c:pt>
                <c:pt idx="299">
                  <c:v>52800.407221387119</c:v>
                </c:pt>
                <c:pt idx="300">
                  <c:v>52820.038448770661</c:v>
                </c:pt>
                <c:pt idx="301">
                  <c:v>52839.631986948123</c:v>
                </c:pt>
                <c:pt idx="302">
                  <c:v>52859.187994253676</c:v>
                </c:pt>
                <c:pt idx="303">
                  <c:v>52878.706627996762</c:v>
                </c:pt>
                <c:pt idx="304">
                  <c:v>52898.18804447099</c:v>
                </c:pt>
                <c:pt idx="305">
                  <c:v>52917.632398963098</c:v>
                </c:pt>
                <c:pt idx="306">
                  <c:v>52937.039845761741</c:v>
                </c:pt>
                <c:pt idx="307">
                  <c:v>52956.410538165932</c:v>
                </c:pt>
                <c:pt idx="308">
                  <c:v>52975.744628493834</c:v>
                </c:pt>
                <c:pt idx="309">
                  <c:v>52995.042268091122</c:v>
                </c:pt>
                <c:pt idx="310">
                  <c:v>53014.303607339374</c:v>
                </c:pt>
                <c:pt idx="311">
                  <c:v>53033.528795664308</c:v>
                </c:pt>
                <c:pt idx="312">
                  <c:v>53052.717981544134</c:v>
                </c:pt>
                <c:pt idx="313">
                  <c:v>53071.871312517469</c:v>
                </c:pt>
                <c:pt idx="314">
                  <c:v>53090.988935191526</c:v>
                </c:pt>
                <c:pt idx="315">
                  <c:v>53110.070995249873</c:v>
                </c:pt>
                <c:pt idx="316">
                  <c:v>53129.117637460462</c:v>
                </c:pt>
                <c:pt idx="317">
                  <c:v>53148.129005683324</c:v>
                </c:pt>
                <c:pt idx="318">
                  <c:v>53167.105242878199</c:v>
                </c:pt>
                <c:pt idx="319">
                  <c:v>53186.046491112218</c:v>
                </c:pt>
                <c:pt idx="320">
                  <c:v>53204.952891567351</c:v>
                </c:pt>
                <c:pt idx="321">
                  <c:v>53223.824584547903</c:v>
                </c:pt>
                <c:pt idx="322">
                  <c:v>53242.661709487948</c:v>
                </c:pt>
                <c:pt idx="323">
                  <c:v>53261.464404958344</c:v>
                </c:pt>
                <c:pt idx="324">
                  <c:v>53280.232808674315</c:v>
                </c:pt>
                <c:pt idx="325">
                  <c:v>53298.967057502232</c:v>
                </c:pt>
                <c:pt idx="326">
                  <c:v>53317.667287466982</c:v>
                </c:pt>
                <c:pt idx="327">
                  <c:v>53336.333633758688</c:v>
                </c:pt>
                <c:pt idx="328">
                  <c:v>53354.96623073981</c:v>
                </c:pt>
                <c:pt idx="329">
                  <c:v>53373.565211951798</c:v>
                </c:pt>
                <c:pt idx="330">
                  <c:v>53392.130710122132</c:v>
                </c:pt>
                <c:pt idx="331">
                  <c:v>53410.662857170661</c:v>
                </c:pt>
                <c:pt idx="332">
                  <c:v>53429.161784216602</c:v>
                </c:pt>
                <c:pt idx="333">
                  <c:v>53447.627621584899</c:v>
                </c:pt>
                <c:pt idx="334">
                  <c:v>53466.060498812592</c:v>
                </c:pt>
                <c:pt idx="335">
                  <c:v>53484.460544655623</c:v>
                </c:pt>
                <c:pt idx="336">
                  <c:v>53502.827887094747</c:v>
                </c:pt>
                <c:pt idx="337">
                  <c:v>53521.162653342195</c:v>
                </c:pt>
                <c:pt idx="338">
                  <c:v>53539.464969847679</c:v>
                </c:pt>
                <c:pt idx="339">
                  <c:v>53557.73496230469</c:v>
                </c:pt>
                <c:pt idx="340">
                  <c:v>53575.97275565649</c:v>
                </c:pt>
                <c:pt idx="341">
                  <c:v>53594.178474102235</c:v>
                </c:pt>
                <c:pt idx="342">
                  <c:v>53612.35224110297</c:v>
                </c:pt>
                <c:pt idx="343">
                  <c:v>53630.49417938741</c:v>
                </c:pt>
                <c:pt idx="344">
                  <c:v>53648.604410958069</c:v>
                </c:pt>
                <c:pt idx="345">
                  <c:v>53666.683057096678</c:v>
                </c:pt>
                <c:pt idx="346">
                  <c:v>53684.730238370321</c:v>
                </c:pt>
                <c:pt idx="347">
                  <c:v>53702.746074636874</c:v>
                </c:pt>
                <c:pt idx="348">
                  <c:v>53720.730685050701</c:v>
                </c:pt>
                <c:pt idx="349">
                  <c:v>53738.684188068248</c:v>
                </c:pt>
                <c:pt idx="350">
                  <c:v>53756.606701453551</c:v>
                </c:pt>
                <c:pt idx="351">
                  <c:v>53774.49834228363</c:v>
                </c:pt>
                <c:pt idx="352">
                  <c:v>53792.359226954046</c:v>
                </c:pt>
                <c:pt idx="353">
                  <c:v>53810.189471184087</c:v>
                </c:pt>
                <c:pt idx="354">
                  <c:v>53827.989190022206</c:v>
                </c:pt>
                <c:pt idx="355">
                  <c:v>53845.75849785118</c:v>
                </c:pt>
                <c:pt idx="356">
                  <c:v>53863.497508393346</c:v>
                </c:pt>
                <c:pt idx="357">
                  <c:v>53881.206334715796</c:v>
                </c:pt>
                <c:pt idx="358">
                  <c:v>53898.885089235286</c:v>
                </c:pt>
                <c:pt idx="359">
                  <c:v>53916.533883723569</c:v>
                </c:pt>
                <c:pt idx="360">
                  <c:v>53934.152829312116</c:v>
                </c:pt>
                <c:pt idx="361">
                  <c:v>53951.742036497315</c:v>
                </c:pt>
                <c:pt idx="362">
                  <c:v>53969.301615145101</c:v>
                </c:pt>
                <c:pt idx="363">
                  <c:v>53986.831674496018</c:v>
                </c:pt>
                <c:pt idx="364">
                  <c:v>54004.332323170012</c:v>
                </c:pt>
                <c:pt idx="365">
                  <c:v>54021.803669171066</c:v>
                </c:pt>
                <c:pt idx="366">
                  <c:v>54039.24581989197</c:v>
                </c:pt>
                <c:pt idx="367">
                  <c:v>54056.65888211906</c:v>
                </c:pt>
                <c:pt idx="368">
                  <c:v>54074.042962036736</c:v>
                </c:pt>
                <c:pt idx="369">
                  <c:v>54091.398165232138</c:v>
                </c:pt>
                <c:pt idx="370">
                  <c:v>54108.724596699562</c:v>
                </c:pt>
                <c:pt idx="371">
                  <c:v>54126.022360845091</c:v>
                </c:pt>
                <c:pt idx="372">
                  <c:v>54143.291561490929</c:v>
                </c:pt>
                <c:pt idx="373">
                  <c:v>54160.532301879852</c:v>
                </c:pt>
                <c:pt idx="374">
                  <c:v>54177.744684679601</c:v>
                </c:pt>
                <c:pt idx="375">
                  <c:v>54194.928811987156</c:v>
                </c:pt>
                <c:pt idx="376">
                  <c:v>54212.084785333042</c:v>
                </c:pt>
                <c:pt idx="377">
                  <c:v>54229.212705685546</c:v>
                </c:pt>
                <c:pt idx="378">
                  <c:v>54246.312673454981</c:v>
                </c:pt>
                <c:pt idx="379">
                  <c:v>54263.384788497788</c:v>
                </c:pt>
                <c:pt idx="380">
                  <c:v>54280.429150120683</c:v>
                </c:pt>
                <c:pt idx="381">
                  <c:v>54297.445857084749</c:v>
                </c:pt>
                <c:pt idx="382">
                  <c:v>54314.435007609434</c:v>
                </c:pt>
                <c:pt idx="383">
                  <c:v>54331.396699376644</c:v>
                </c:pt>
                <c:pt idx="384">
                  <c:v>54348.331029534645</c:v>
                </c:pt>
                <c:pt idx="385">
                  <c:v>54365.238094702021</c:v>
                </c:pt>
                <c:pt idx="386">
                  <c:v>54382.117990971565</c:v>
                </c:pt>
                <c:pt idx="387">
                  <c:v>54398.970813914144</c:v>
                </c:pt>
                <c:pt idx="388">
                  <c:v>54415.796658582614</c:v>
                </c:pt>
                <c:pt idx="389">
                  <c:v>54432.595619515385</c:v>
                </c:pt>
                <c:pt idx="390">
                  <c:v>54449.367790740383</c:v>
                </c:pt>
                <c:pt idx="391">
                  <c:v>54466.113265778782</c:v>
                </c:pt>
                <c:pt idx="392">
                  <c:v>54482.832137648489</c:v>
                </c:pt>
                <c:pt idx="393">
                  <c:v>54499.524498867999</c:v>
                </c:pt>
                <c:pt idx="394">
                  <c:v>54516.19044145997</c:v>
                </c:pt>
                <c:pt idx="395">
                  <c:v>54532.830056954663</c:v>
                </c:pt>
                <c:pt idx="396">
                  <c:v>54549.443436393711</c:v>
                </c:pt>
                <c:pt idx="397">
                  <c:v>54566.030670333552</c:v>
                </c:pt>
                <c:pt idx="398">
                  <c:v>54582.591848848897</c:v>
                </c:pt>
                <c:pt idx="399">
                  <c:v>54599.127061536172</c:v>
                </c:pt>
                <c:pt idx="400">
                  <c:v>54615.636397516995</c:v>
                </c:pt>
                <c:pt idx="401">
                  <c:v>54632.119945441576</c:v>
                </c:pt>
                <c:pt idx="402">
                  <c:v>54648.577793492062</c:v>
                </c:pt>
                <c:pt idx="403">
                  <c:v>54665.010029385798</c:v>
                </c:pt>
                <c:pt idx="404">
                  <c:v>54681.416740378867</c:v>
                </c:pt>
                <c:pt idx="405">
                  <c:v>54697.798013269079</c:v>
                </c:pt>
                <c:pt idx="406">
                  <c:v>54714.153934399386</c:v>
                </c:pt>
                <c:pt idx="407">
                  <c:v>54730.484589661071</c:v>
                </c:pt>
                <c:pt idx="408">
                  <c:v>54746.79006449689</c:v>
                </c:pt>
                <c:pt idx="409">
                  <c:v>54763.070443904326</c:v>
                </c:pt>
                <c:pt idx="410">
                  <c:v>54779.325812438634</c:v>
                </c:pt>
                <c:pt idx="411">
                  <c:v>54795.556254215982</c:v>
                </c:pt>
                <c:pt idx="412">
                  <c:v>54811.761852916541</c:v>
                </c:pt>
                <c:pt idx="413">
                  <c:v>54827.942691787517</c:v>
                </c:pt>
                <c:pt idx="414">
                  <c:v>54844.098853646181</c:v>
                </c:pt>
                <c:pt idx="415">
                  <c:v>54860.23042088285</c:v>
                </c:pt>
                <c:pt idx="416">
                  <c:v>54876.337475463886</c:v>
                </c:pt>
                <c:pt idx="417">
                  <c:v>54892.42009893465</c:v>
                </c:pt>
                <c:pt idx="418">
                  <c:v>54908.478372422316</c:v>
                </c:pt>
                <c:pt idx="419">
                  <c:v>54924.512376638973</c:v>
                </c:pt>
                <c:pt idx="420">
                  <c:v>54940.522191884294</c:v>
                </c:pt>
                <c:pt idx="421">
                  <c:v>54956.507898048461</c:v>
                </c:pt>
                <c:pt idx="422">
                  <c:v>54972.469574614959</c:v>
                </c:pt>
                <c:pt idx="423">
                  <c:v>54988.407300663406</c:v>
                </c:pt>
                <c:pt idx="424">
                  <c:v>55004.321154872356</c:v>
                </c:pt>
                <c:pt idx="425">
                  <c:v>55020.211215521951</c:v>
                </c:pt>
                <c:pt idx="426">
                  <c:v>55036.077560496647</c:v>
                </c:pt>
                <c:pt idx="427">
                  <c:v>55051.920267288035</c:v>
                </c:pt>
                <c:pt idx="428">
                  <c:v>55067.739412997391</c:v>
                </c:pt>
                <c:pt idx="429">
                  <c:v>55083.535074338412</c:v>
                </c:pt>
                <c:pt idx="430">
                  <c:v>55099.307327639719</c:v>
                </c:pt>
                <c:pt idx="431">
                  <c:v>55115.056248847723</c:v>
                </c:pt>
                <c:pt idx="432">
                  <c:v>55130.781913528896</c:v>
                </c:pt>
                <c:pt idx="433">
                  <c:v>55146.484396872533</c:v>
                </c:pt>
                <c:pt idx="434">
                  <c:v>55162.163773693246</c:v>
                </c:pt>
                <c:pt idx="435">
                  <c:v>55177.820118433527</c:v>
                </c:pt>
                <c:pt idx="436">
                  <c:v>55193.453505166101</c:v>
                </c:pt>
                <c:pt idx="437">
                  <c:v>55209.064007596557</c:v>
                </c:pt>
                <c:pt idx="438">
                  <c:v>55224.651699065871</c:v>
                </c:pt>
                <c:pt idx="439">
                  <c:v>55240.216652552539</c:v>
                </c:pt>
                <c:pt idx="440">
                  <c:v>55255.758940675267</c:v>
                </c:pt>
                <c:pt idx="441">
                  <c:v>55271.2786356953</c:v>
                </c:pt>
                <c:pt idx="442">
                  <c:v>55286.775809518731</c:v>
                </c:pt>
                <c:pt idx="443">
                  <c:v>55302.250533698949</c:v>
                </c:pt>
                <c:pt idx="444">
                  <c:v>55317.702879438919</c:v>
                </c:pt>
                <c:pt idx="445">
                  <c:v>55333.132917593473</c:v>
                </c:pt>
                <c:pt idx="446">
                  <c:v>55348.540718671706</c:v>
                </c:pt>
                <c:pt idx="447">
                  <c:v>55363.926352839124</c:v>
                </c:pt>
                <c:pt idx="448">
                  <c:v>55379.289889920045</c:v>
                </c:pt>
                <c:pt idx="449">
                  <c:v>55394.631399399703</c:v>
                </c:pt>
                <c:pt idx="450">
                  <c:v>55409.950950426581</c:v>
                </c:pt>
                <c:pt idx="451">
                  <c:v>55425.24861181451</c:v>
                </c:pt>
                <c:pt idx="452">
                  <c:v>55440.524452044992</c:v>
                </c:pt>
                <c:pt idx="453">
                  <c:v>55455.778539269224</c:v>
                </c:pt>
                <c:pt idx="454">
                  <c:v>55471.010941310356</c:v>
                </c:pt>
                <c:pt idx="455">
                  <c:v>55486.221725665535</c:v>
                </c:pt>
                <c:pt idx="456">
                  <c:v>55501.410959508139</c:v>
                </c:pt>
                <c:pt idx="457">
                  <c:v>55516.578709689704</c:v>
                </c:pt>
                <c:pt idx="458">
                  <c:v>55531.72504274219</c:v>
                </c:pt>
                <c:pt idx="459">
                  <c:v>55546.850024879866</c:v>
                </c:pt>
                <c:pt idx="460">
                  <c:v>55561.953722001497</c:v>
                </c:pt>
                <c:pt idx="461">
                  <c:v>55577.036199692404</c:v>
                </c:pt>
                <c:pt idx="462">
                  <c:v>55592.097523226279</c:v>
                </c:pt>
                <c:pt idx="463">
                  <c:v>55607.137757567281</c:v>
                </c:pt>
                <c:pt idx="464">
                  <c:v>55622.156967372168</c:v>
                </c:pt>
                <c:pt idx="465">
                  <c:v>55637.155216992061</c:v>
                </c:pt>
                <c:pt idx="466">
                  <c:v>55652.132570474416</c:v>
                </c:pt>
                <c:pt idx="467">
                  <c:v>55667.089091565125</c:v>
                </c:pt>
                <c:pt idx="468">
                  <c:v>55682.024843710198</c:v>
                </c:pt>
                <c:pt idx="469">
                  <c:v>55696.939890057802</c:v>
                </c:pt>
                <c:pt idx="470">
                  <c:v>55711.834293460277</c:v>
                </c:pt>
                <c:pt idx="471">
                  <c:v>55726.708116475667</c:v>
                </c:pt>
                <c:pt idx="472">
                  <c:v>55741.561421369894</c:v>
                </c:pt>
                <c:pt idx="473">
                  <c:v>55756.39427011845</c:v>
                </c:pt>
                <c:pt idx="474">
                  <c:v>55771.206724408228</c:v>
                </c:pt>
                <c:pt idx="475">
                  <c:v>55785.998845639442</c:v>
                </c:pt>
                <c:pt idx="476">
                  <c:v>55800.770694927276</c:v>
                </c:pt>
                <c:pt idx="477">
                  <c:v>55815.522333103741</c:v>
                </c:pt>
                <c:pt idx="478">
                  <c:v>55830.253820719525</c:v>
                </c:pt>
                <c:pt idx="479">
                  <c:v>55844.965218045611</c:v>
                </c:pt>
                <c:pt idx="480">
                  <c:v>55859.656585075085</c:v>
                </c:pt>
                <c:pt idx="481">
                  <c:v>55874.327981524926</c:v>
                </c:pt>
                <c:pt idx="482">
                  <c:v>55888.979466837562</c:v>
                </c:pt>
                <c:pt idx="483">
                  <c:v>55903.611100182781</c:v>
                </c:pt>
                <c:pt idx="484">
                  <c:v>55918.222940459214</c:v>
                </c:pt>
                <c:pt idx="485">
                  <c:v>55932.815046296215</c:v>
                </c:pt>
                <c:pt idx="486">
                  <c:v>55947.387476055315</c:v>
                </c:pt>
                <c:pt idx="487">
                  <c:v>55961.940287832032</c:v>
                </c:pt>
                <c:pt idx="488">
                  <c:v>55976.47353945746</c:v>
                </c:pt>
                <c:pt idx="489">
                  <c:v>55990.987288499884</c:v>
                </c:pt>
                <c:pt idx="490">
                  <c:v>56005.481592266355</c:v>
                </c:pt>
                <c:pt idx="491">
                  <c:v>56019.956507804382</c:v>
                </c:pt>
                <c:pt idx="492">
                  <c:v>56034.412091903461</c:v>
                </c:pt>
                <c:pt idx="493">
                  <c:v>56048.848401096613</c:v>
                </c:pt>
                <c:pt idx="494">
                  <c:v>56063.265491662089</c:v>
                </c:pt>
                <c:pt idx="495">
                  <c:v>56077.663419624703</c:v>
                </c:pt>
                <c:pt idx="496">
                  <c:v>56092.042240757582</c:v>
                </c:pt>
                <c:pt idx="497">
                  <c:v>56106.402010583595</c:v>
                </c:pt>
                <c:pt idx="498">
                  <c:v>56120.74278437686</c:v>
                </c:pt>
                <c:pt idx="499">
                  <c:v>56135.064617164244</c:v>
                </c:pt>
                <c:pt idx="500">
                  <c:v>56149.367563726948</c:v>
                </c:pt>
                <c:pt idx="501">
                  <c:v>56163.651678601891</c:v>
                </c:pt>
                <c:pt idx="502">
                  <c:v>56177.917016083164</c:v>
                </c:pt>
                <c:pt idx="503">
                  <c:v>56192.1636302236</c:v>
                </c:pt>
                <c:pt idx="504">
                  <c:v>56206.39157483614</c:v>
                </c:pt>
                <c:pt idx="505">
                  <c:v>56220.600903495259</c:v>
                </c:pt>
                <c:pt idx="506">
                  <c:v>56234.791669538499</c:v>
                </c:pt>
                <c:pt idx="507">
                  <c:v>56248.963926067685</c:v>
                </c:pt>
                <c:pt idx="508">
                  <c:v>56263.117725950564</c:v>
                </c:pt>
                <c:pt idx="509">
                  <c:v>56277.253121822039</c:v>
                </c:pt>
                <c:pt idx="510">
                  <c:v>56291.370166085624</c:v>
                </c:pt>
                <c:pt idx="511">
                  <c:v>56305.468910914715</c:v>
                </c:pt>
                <c:pt idx="512">
                  <c:v>56319.549408254214</c:v>
                </c:pt>
                <c:pt idx="513">
                  <c:v>56333.611709821496</c:v>
                </c:pt>
                <c:pt idx="514">
                  <c:v>56347.655867108107</c:v>
                </c:pt>
                <c:pt idx="515">
                  <c:v>56361.681931380874</c:v>
                </c:pt>
                <c:pt idx="516">
                  <c:v>56375.689953683366</c:v>
                </c:pt>
                <c:pt idx="517">
                  <c:v>56389.679984837065</c:v>
                </c:pt>
                <c:pt idx="518">
                  <c:v>56403.652075442813</c:v>
                </c:pt>
                <c:pt idx="519">
                  <c:v>56417.60627588207</c:v>
                </c:pt>
                <c:pt idx="520">
                  <c:v>56431.542636318023</c:v>
                </c:pt>
                <c:pt idx="521">
                  <c:v>56445.46120669716</c:v>
                </c:pt>
                <c:pt idx="522">
                  <c:v>56459.362036750375</c:v>
                </c:pt>
                <c:pt idx="523">
                  <c:v>56473.245175994191</c:v>
                </c:pt>
                <c:pt idx="524">
                  <c:v>56487.110673732022</c:v>
                </c:pt>
                <c:pt idx="525">
                  <c:v>56500.95857905547</c:v>
                </c:pt>
                <c:pt idx="526">
                  <c:v>56514.78894084561</c:v>
                </c:pt>
                <c:pt idx="527">
                  <c:v>56528.601807773979</c:v>
                </c:pt>
                <c:pt idx="528">
                  <c:v>56542.397228304057</c:v>
                </c:pt>
                <c:pt idx="529">
                  <c:v>56556.175250692264</c:v>
                </c:pt>
                <c:pt idx="530">
                  <c:v>56569.935922989229</c:v>
                </c:pt>
                <c:pt idx="531">
                  <c:v>56583.679293041139</c:v>
                </c:pt>
                <c:pt idx="532">
                  <c:v>56597.405408490486</c:v>
                </c:pt>
                <c:pt idx="533">
                  <c:v>56611.114316777734</c:v>
                </c:pt>
                <c:pt idx="534">
                  <c:v>56624.806065142177</c:v>
                </c:pt>
                <c:pt idx="535">
                  <c:v>56638.480700623142</c:v>
                </c:pt>
                <c:pt idx="536">
                  <c:v>56652.138270061172</c:v>
                </c:pt>
                <c:pt idx="537">
                  <c:v>56665.778820099164</c:v>
                </c:pt>
                <c:pt idx="538">
                  <c:v>56679.402397183425</c:v>
                </c:pt>
                <c:pt idx="539">
                  <c:v>56693.009047564883</c:v>
                </c:pt>
                <c:pt idx="540">
                  <c:v>56706.598817300117</c:v>
                </c:pt>
                <c:pt idx="541">
                  <c:v>56720.171752252514</c:v>
                </c:pt>
                <c:pt idx="542">
                  <c:v>56733.727898093406</c:v>
                </c:pt>
                <c:pt idx="543">
                  <c:v>56747.267300302956</c:v>
                </c:pt>
                <c:pt idx="544">
                  <c:v>56760.790004171489</c:v>
                </c:pt>
                <c:pt idx="545">
                  <c:v>56774.29605480047</c:v>
                </c:pt>
                <c:pt idx="546">
                  <c:v>56787.785497103447</c:v>
                </c:pt>
                <c:pt idx="547">
                  <c:v>56801.258375807229</c:v>
                </c:pt>
                <c:pt idx="548">
                  <c:v>56814.71473545301</c:v>
                </c:pt>
                <c:pt idx="549">
                  <c:v>56828.154620397239</c:v>
                </c:pt>
                <c:pt idx="550">
                  <c:v>56841.578074812722</c:v>
                </c:pt>
                <c:pt idx="551">
                  <c:v>56854.9851426897</c:v>
                </c:pt>
                <c:pt idx="552">
                  <c:v>56868.375867836789</c:v>
                </c:pt>
                <c:pt idx="553">
                  <c:v>56881.75029388204</c:v>
                </c:pt>
                <c:pt idx="554">
                  <c:v>56895.108464273944</c:v>
                </c:pt>
                <c:pt idx="555">
                  <c:v>56908.450422282396</c:v>
                </c:pt>
                <c:pt idx="556">
                  <c:v>56921.776210999771</c:v>
                </c:pt>
                <c:pt idx="557">
                  <c:v>56935.085873341697</c:v>
                </c:pt>
                <c:pt idx="558">
                  <c:v>56948.379452048372</c:v>
                </c:pt>
                <c:pt idx="559">
                  <c:v>56961.656989685165</c:v>
                </c:pt>
                <c:pt idx="560">
                  <c:v>56974.918528643924</c:v>
                </c:pt>
                <c:pt idx="561">
                  <c:v>56988.164111143647</c:v>
                </c:pt>
                <c:pt idx="562">
                  <c:v>57001.393779231628</c:v>
                </c:pt>
                <c:pt idx="563">
                  <c:v>57014.607574784241</c:v>
                </c:pt>
                <c:pt idx="564">
                  <c:v>57027.805539508059</c:v>
                </c:pt>
                <c:pt idx="565">
                  <c:v>57040.987714940595</c:v>
                </c:pt>
                <c:pt idx="566">
                  <c:v>57054.154142451443</c:v>
                </c:pt>
                <c:pt idx="567">
                  <c:v>57067.304863242905</c:v>
                </c:pt>
                <c:pt idx="568">
                  <c:v>57080.43991835117</c:v>
                </c:pt>
                <c:pt idx="569">
                  <c:v>57093.559348647206</c:v>
                </c:pt>
                <c:pt idx="570">
                  <c:v>57106.663194837347</c:v>
                </c:pt>
                <c:pt idx="571">
                  <c:v>57119.751497464618</c:v>
                </c:pt>
                <c:pt idx="572">
                  <c:v>57132.824296909341</c:v>
                </c:pt>
                <c:pt idx="573">
                  <c:v>57145.881633390039</c:v>
                </c:pt>
                <c:pt idx="574">
                  <c:v>57158.923546964434</c:v>
                </c:pt>
                <c:pt idx="575">
                  <c:v>57171.950077530266</c:v>
                </c:pt>
                <c:pt idx="576">
                  <c:v>57184.96126482603</c:v>
                </c:pt>
                <c:pt idx="577">
                  <c:v>57197.957148432033</c:v>
                </c:pt>
                <c:pt idx="578">
                  <c:v>57210.937767771116</c:v>
                </c:pt>
                <c:pt idx="579">
                  <c:v>57223.903162109535</c:v>
                </c:pt>
                <c:pt idx="580">
                  <c:v>57236.853370557801</c:v>
                </c:pt>
                <c:pt idx="581">
                  <c:v>57249.78843207148</c:v>
                </c:pt>
                <c:pt idx="582">
                  <c:v>57262.708385452119</c:v>
                </c:pt>
                <c:pt idx="583">
                  <c:v>57275.613269347974</c:v>
                </c:pt>
                <c:pt idx="584">
                  <c:v>57288.503122254879</c:v>
                </c:pt>
                <c:pt idx="585">
                  <c:v>57301.377982516984</c:v>
                </c:pt>
                <c:pt idx="586">
                  <c:v>57314.23788832764</c:v>
                </c:pt>
                <c:pt idx="587">
                  <c:v>57327.082877730209</c:v>
                </c:pt>
                <c:pt idx="588">
                  <c:v>57339.912988618787</c:v>
                </c:pt>
                <c:pt idx="589">
                  <c:v>57352.728258739065</c:v>
                </c:pt>
                <c:pt idx="590">
                  <c:v>57365.528725689051</c:v>
                </c:pt>
                <c:pt idx="591">
                  <c:v>57378.314426919853</c:v>
                </c:pt>
                <c:pt idx="592">
                  <c:v>57391.085399736614</c:v>
                </c:pt>
                <c:pt idx="593">
                  <c:v>57403.841681299004</c:v>
                </c:pt>
                <c:pt idx="594">
                  <c:v>57416.583308622212</c:v>
                </c:pt>
                <c:pt idx="595">
                  <c:v>57429.310318577576</c:v>
                </c:pt>
                <c:pt idx="596">
                  <c:v>57442.022747893418</c:v>
                </c:pt>
                <c:pt idx="597">
                  <c:v>57454.72063315579</c:v>
                </c:pt>
                <c:pt idx="598">
                  <c:v>57467.404010809092</c:v>
                </c:pt>
                <c:pt idx="599">
                  <c:v>57480.072917157013</c:v>
                </c:pt>
                <c:pt idx="600">
                  <c:v>57492.727388363135</c:v>
                </c:pt>
                <c:pt idx="601">
                  <c:v>57505.367460451627</c:v>
                </c:pt>
                <c:pt idx="602">
                  <c:v>57517.993169308131</c:v>
                </c:pt>
                <c:pt idx="603">
                  <c:v>57530.604550680306</c:v>
                </c:pt>
                <c:pt idx="604">
                  <c:v>57543.201640178675</c:v>
                </c:pt>
                <c:pt idx="605">
                  <c:v>57555.78447327725</c:v>
                </c:pt>
                <c:pt idx="606">
                  <c:v>57568.353085314295</c:v>
                </c:pt>
                <c:pt idx="607">
                  <c:v>57580.907511492936</c:v>
                </c:pt>
                <c:pt idx="608">
                  <c:v>57593.447786882076</c:v>
                </c:pt>
                <c:pt idx="609">
                  <c:v>57605.973946416838</c:v>
                </c:pt>
                <c:pt idx="610">
                  <c:v>57618.486024899277</c:v>
                </c:pt>
                <c:pt idx="611">
                  <c:v>57630.98405699931</c:v>
                </c:pt>
                <c:pt idx="612">
                  <c:v>57643.468077255136</c:v>
                </c:pt>
                <c:pt idx="613">
                  <c:v>57655.938120073966</c:v>
                </c:pt>
                <c:pt idx="614">
                  <c:v>57668.3942197328</c:v>
                </c:pt>
                <c:pt idx="615">
                  <c:v>57680.836410378994</c:v>
                </c:pt>
                <c:pt idx="616">
                  <c:v>57693.264726030946</c:v>
                </c:pt>
                <c:pt idx="617">
                  <c:v>57705.679200578779</c:v>
                </c:pt>
                <c:pt idx="618">
                  <c:v>57718.079867784909</c:v>
                </c:pt>
                <c:pt idx="619">
                  <c:v>57730.466761284864</c:v>
                </c:pt>
                <c:pt idx="620">
                  <c:v>57742.839914587719</c:v>
                </c:pt>
                <c:pt idx="621">
                  <c:v>57755.199361076855</c:v>
                </c:pt>
                <c:pt idx="622">
                  <c:v>57767.545134010688</c:v>
                </c:pt>
                <c:pt idx="623">
                  <c:v>57779.877266523086</c:v>
                </c:pt>
                <c:pt idx="624">
                  <c:v>57792.195791624115</c:v>
                </c:pt>
                <c:pt idx="625">
                  <c:v>57804.500742200718</c:v>
                </c:pt>
                <c:pt idx="626">
                  <c:v>57816.792151017253</c:v>
                </c:pt>
                <c:pt idx="627">
                  <c:v>57829.070050716124</c:v>
                </c:pt>
                <c:pt idx="628">
                  <c:v>57841.33447381833</c:v>
                </c:pt>
                <c:pt idx="629">
                  <c:v>57853.58545272427</c:v>
                </c:pt>
                <c:pt idx="630">
                  <c:v>57865.823019714117</c:v>
                </c:pt>
                <c:pt idx="631">
                  <c:v>57878.047206948642</c:v>
                </c:pt>
                <c:pt idx="632">
                  <c:v>57890.258046469593</c:v>
                </c:pt>
                <c:pt idx="633">
                  <c:v>57902.455570200415</c:v>
                </c:pt>
                <c:pt idx="634">
                  <c:v>57914.639809946828</c:v>
                </c:pt>
                <c:pt idx="635">
                  <c:v>57926.810797397477</c:v>
                </c:pt>
                <c:pt idx="636">
                  <c:v>57938.968564124276</c:v>
                </c:pt>
                <c:pt idx="637">
                  <c:v>57951.113141583279</c:v>
                </c:pt>
                <c:pt idx="638">
                  <c:v>57963.244561115076</c:v>
                </c:pt>
                <c:pt idx="639">
                  <c:v>57975.362853945488</c:v>
                </c:pt>
                <c:pt idx="640">
                  <c:v>57987.468051185933</c:v>
                </c:pt>
                <c:pt idx="641">
                  <c:v>57999.560183834255</c:v>
                </c:pt>
                <c:pt idx="642">
                  <c:v>58011.639282775068</c:v>
                </c:pt>
                <c:pt idx="643">
                  <c:v>58023.705378780411</c:v>
                </c:pt>
                <c:pt idx="644">
                  <c:v>58035.758502510333</c:v>
                </c:pt>
                <c:pt idx="645">
                  <c:v>58047.798684513386</c:v>
                </c:pt>
                <c:pt idx="646">
                  <c:v>58059.825955227112</c:v>
                </c:pt>
                <c:pt idx="647">
                  <c:v>58071.840344978758</c:v>
                </c:pt>
                <c:pt idx="648">
                  <c:v>58083.841883985653</c:v>
                </c:pt>
                <c:pt idx="649">
                  <c:v>58095.830602355934</c:v>
                </c:pt>
                <c:pt idx="650">
                  <c:v>58107.806530088725</c:v>
                </c:pt>
                <c:pt idx="651">
                  <c:v>58119.769697075186</c:v>
                </c:pt>
                <c:pt idx="652">
                  <c:v>58131.720133098519</c:v>
                </c:pt>
                <c:pt idx="653">
                  <c:v>58143.657867834874</c:v>
                </c:pt>
                <c:pt idx="654">
                  <c:v>58155.582930853663</c:v>
                </c:pt>
                <c:pt idx="655">
                  <c:v>58167.495351618163</c:v>
                </c:pt>
                <c:pt idx="656">
                  <c:v>58179.395159486005</c:v>
                </c:pt>
                <c:pt idx="657">
                  <c:v>58191.282383709644</c:v>
                </c:pt>
                <c:pt idx="658">
                  <c:v>58203.157053436997</c:v>
                </c:pt>
                <c:pt idx="659">
                  <c:v>58215.019197711867</c:v>
                </c:pt>
                <c:pt idx="660">
                  <c:v>58226.868845474281</c:v>
                </c:pt>
                <c:pt idx="661">
                  <c:v>58238.706025561376</c:v>
                </c:pt>
                <c:pt idx="662">
                  <c:v>58250.530766707503</c:v>
                </c:pt>
                <c:pt idx="663">
                  <c:v>58262.343097544945</c:v>
                </c:pt>
                <c:pt idx="664">
                  <c:v>58274.143046604368</c:v>
                </c:pt>
                <c:pt idx="665">
                  <c:v>58285.930642315245</c:v>
                </c:pt>
                <c:pt idx="666">
                  <c:v>58297.705913006423</c:v>
                </c:pt>
                <c:pt idx="667">
                  <c:v>58309.468886906601</c:v>
                </c:pt>
                <c:pt idx="668">
                  <c:v>58321.219592144647</c:v>
                </c:pt>
                <c:pt idx="669">
                  <c:v>58332.958056750329</c:v>
                </c:pt>
                <c:pt idx="670">
                  <c:v>58344.684308654636</c:v>
                </c:pt>
                <c:pt idx="671">
                  <c:v>58356.398375690173</c:v>
                </c:pt>
                <c:pt idx="672">
                  <c:v>58368.100285591863</c:v>
                </c:pt>
                <c:pt idx="673">
                  <c:v>58379.790065997156</c:v>
                </c:pt>
                <c:pt idx="674">
                  <c:v>58391.467744446702</c:v>
                </c:pt>
                <c:pt idx="675">
                  <c:v>58403.133348384683</c:v>
                </c:pt>
                <c:pt idx="676">
                  <c:v>58414.786905159301</c:v>
                </c:pt>
                <c:pt idx="677">
                  <c:v>58426.428442023229</c:v>
                </c:pt>
                <c:pt idx="678">
                  <c:v>58438.057986134059</c:v>
                </c:pt>
                <c:pt idx="679">
                  <c:v>58449.675564554753</c:v>
                </c:pt>
                <c:pt idx="680">
                  <c:v>58461.281204254163</c:v>
                </c:pt>
                <c:pt idx="681">
                  <c:v>58472.874932107283</c:v>
                </c:pt>
                <c:pt idx="682">
                  <c:v>58484.456774895923</c:v>
                </c:pt>
                <c:pt idx="683">
                  <c:v>58496.026759308952</c:v>
                </c:pt>
                <c:pt idx="684">
                  <c:v>58507.584911942889</c:v>
                </c:pt>
                <c:pt idx="685">
                  <c:v>58519.131259302179</c:v>
                </c:pt>
                <c:pt idx="686">
                  <c:v>58530.665827799763</c:v>
                </c:pt>
                <c:pt idx="687">
                  <c:v>58542.188643757392</c:v>
                </c:pt>
                <c:pt idx="688">
                  <c:v>58553.699733406174</c:v>
                </c:pt>
                <c:pt idx="689">
                  <c:v>58565.199122886872</c:v>
                </c:pt>
                <c:pt idx="690">
                  <c:v>58576.686838250433</c:v>
                </c:pt>
                <c:pt idx="691">
                  <c:v>58588.162905458317</c:v>
                </c:pt>
                <c:pt idx="692">
                  <c:v>58599.627350382885</c:v>
                </c:pt>
                <c:pt idx="693">
                  <c:v>58611.080198808013</c:v>
                </c:pt>
                <c:pt idx="694">
                  <c:v>58622.521476429276</c:v>
                </c:pt>
                <c:pt idx="695">
                  <c:v>58633.951208854436</c:v>
                </c:pt>
                <c:pt idx="696">
                  <c:v>58645.369421603857</c:v>
                </c:pt>
                <c:pt idx="697">
                  <c:v>58656.776140110967</c:v>
                </c:pt>
                <c:pt idx="698">
                  <c:v>58668.171389722498</c:v>
                </c:pt>
                <c:pt idx="699">
                  <c:v>58679.555195699082</c:v>
                </c:pt>
                <c:pt idx="700">
                  <c:v>58690.92758321546</c:v>
                </c:pt>
                <c:pt idx="701">
                  <c:v>58702.288577361025</c:v>
                </c:pt>
                <c:pt idx="702">
                  <c:v>58713.638203140094</c:v>
                </c:pt>
                <c:pt idx="703">
                  <c:v>58724.976485472442</c:v>
                </c:pt>
                <c:pt idx="704">
                  <c:v>58736.303449193525</c:v>
                </c:pt>
                <c:pt idx="705">
                  <c:v>58747.619119054929</c:v>
                </c:pt>
                <c:pt idx="706">
                  <c:v>58758.92351972482</c:v>
                </c:pt>
                <c:pt idx="707">
                  <c:v>58770.216675788302</c:v>
                </c:pt>
                <c:pt idx="708">
                  <c:v>58781.498611747622</c:v>
                </c:pt>
                <c:pt idx="709">
                  <c:v>58792.769352022813</c:v>
                </c:pt>
                <c:pt idx="710">
                  <c:v>58804.028920951925</c:v>
                </c:pt>
                <c:pt idx="711">
                  <c:v>58815.277342791334</c:v>
                </c:pt>
                <c:pt idx="712">
                  <c:v>58826.514641716269</c:v>
                </c:pt>
                <c:pt idx="713">
                  <c:v>58837.740841821098</c:v>
                </c:pt>
                <c:pt idx="714">
                  <c:v>58848.955967119626</c:v>
                </c:pt>
                <c:pt idx="715">
                  <c:v>58860.160041545576</c:v>
                </c:pt>
                <c:pt idx="716">
                  <c:v>58871.353088952928</c:v>
                </c:pt>
                <c:pt idx="717">
                  <c:v>58882.53513311618</c:v>
                </c:pt>
                <c:pt idx="718">
                  <c:v>58893.706197730891</c:v>
                </c:pt>
                <c:pt idx="719">
                  <c:v>58904.866306413802</c:v>
                </c:pt>
                <c:pt idx="720">
                  <c:v>58916.015482703326</c:v>
                </c:pt>
                <c:pt idx="721">
                  <c:v>58927.153750059995</c:v>
                </c:pt>
                <c:pt idx="722">
                  <c:v>58938.281131866526</c:v>
                </c:pt>
                <c:pt idx="723">
                  <c:v>58949.397651428495</c:v>
                </c:pt>
                <c:pt idx="724">
                  <c:v>58960.503331974447</c:v>
                </c:pt>
                <c:pt idx="725">
                  <c:v>58971.598196656305</c:v>
                </c:pt>
                <c:pt idx="726">
                  <c:v>58982.682268549761</c:v>
                </c:pt>
                <c:pt idx="727">
                  <c:v>58993.755570654546</c:v>
                </c:pt>
                <c:pt idx="728">
                  <c:v>59004.818125894861</c:v>
                </c:pt>
                <c:pt idx="729">
                  <c:v>59015.869957119583</c:v>
                </c:pt>
                <c:pt idx="730">
                  <c:v>59026.911087102686</c:v>
                </c:pt>
                <c:pt idx="731">
                  <c:v>59037.9415385436</c:v>
                </c:pt>
                <c:pt idx="732">
                  <c:v>59048.961334067426</c:v>
                </c:pt>
                <c:pt idx="733">
                  <c:v>59059.970496225338</c:v>
                </c:pt>
                <c:pt idx="734">
                  <c:v>59070.969047495018</c:v>
                </c:pt>
                <c:pt idx="735">
                  <c:v>59081.957010280676</c:v>
                </c:pt>
                <c:pt idx="736">
                  <c:v>59092.934406913751</c:v>
                </c:pt>
                <c:pt idx="737">
                  <c:v>59103.901259652914</c:v>
                </c:pt>
                <c:pt idx="738">
                  <c:v>59114.857590684602</c:v>
                </c:pt>
                <c:pt idx="739">
                  <c:v>59125.803422123172</c:v>
                </c:pt>
                <c:pt idx="740">
                  <c:v>59136.738776011371</c:v>
                </c:pt>
                <c:pt idx="741">
                  <c:v>59147.663674320516</c:v>
                </c:pt>
                <c:pt idx="742">
                  <c:v>59158.578138950943</c:v>
                </c:pt>
                <c:pt idx="743">
                  <c:v>59169.482191732131</c:v>
                </c:pt>
                <c:pt idx="744">
                  <c:v>59180.375854423204</c:v>
                </c:pt>
                <c:pt idx="745">
                  <c:v>59191.259148713107</c:v>
                </c:pt>
                <c:pt idx="746">
                  <c:v>59202.132096221001</c:v>
                </c:pt>
                <c:pt idx="747">
                  <c:v>59212.994718496499</c:v>
                </c:pt>
                <c:pt idx="748">
                  <c:v>59223.847037019943</c:v>
                </c:pt>
                <c:pt idx="749">
                  <c:v>59234.689073202906</c:v>
                </c:pt>
                <c:pt idx="750">
                  <c:v>59245.520848388129</c:v>
                </c:pt>
                <c:pt idx="751">
                  <c:v>59256.342383850155</c:v>
                </c:pt>
                <c:pt idx="752">
                  <c:v>59267.15370079549</c:v>
                </c:pt>
                <c:pt idx="753">
                  <c:v>59277.954820362946</c:v>
                </c:pt>
                <c:pt idx="754">
                  <c:v>59288.745763623716</c:v>
                </c:pt>
                <c:pt idx="755">
                  <c:v>59299.526551582021</c:v>
                </c:pt>
                <c:pt idx="756">
                  <c:v>59310.297205175171</c:v>
                </c:pt>
                <c:pt idx="757">
                  <c:v>59321.057745273858</c:v>
                </c:pt>
                <c:pt idx="758">
                  <c:v>59331.808192682482</c:v>
                </c:pt>
                <c:pt idx="759">
                  <c:v>59342.548568139486</c:v>
                </c:pt>
                <c:pt idx="760">
                  <c:v>59353.278892317598</c:v>
                </c:pt>
                <c:pt idx="761">
                  <c:v>59363.999185824032</c:v>
                </c:pt>
                <c:pt idx="762">
                  <c:v>59374.709469200869</c:v>
                </c:pt>
                <c:pt idx="763">
                  <c:v>59385.409762925381</c:v>
                </c:pt>
                <c:pt idx="764">
                  <c:v>59396.100087410072</c:v>
                </c:pt>
                <c:pt idx="765">
                  <c:v>59406.780463003284</c:v>
                </c:pt>
                <c:pt idx="766">
                  <c:v>59417.45090998918</c:v>
                </c:pt>
                <c:pt idx="767">
                  <c:v>59428.111448588257</c:v>
                </c:pt>
                <c:pt idx="768">
                  <c:v>59438.762098957319</c:v>
                </c:pt>
                <c:pt idx="769">
                  <c:v>59449.402881190123</c:v>
                </c:pt>
                <c:pt idx="770">
                  <c:v>59460.033815317343</c:v>
                </c:pt>
                <c:pt idx="771">
                  <c:v>59470.654921306937</c:v>
                </c:pt>
                <c:pt idx="772">
                  <c:v>59481.266219064433</c:v>
                </c:pt>
                <c:pt idx="773">
                  <c:v>59491.867728433179</c:v>
                </c:pt>
                <c:pt idx="774">
                  <c:v>59502.459469194626</c:v>
                </c:pt>
                <c:pt idx="775">
                  <c:v>59513.041461068598</c:v>
                </c:pt>
                <c:pt idx="776">
                  <c:v>59523.613723713373</c:v>
                </c:pt>
                <c:pt idx="777">
                  <c:v>59534.17627672627</c:v>
                </c:pt>
                <c:pt idx="778">
                  <c:v>59544.729139643612</c:v>
                </c:pt>
                <c:pt idx="779">
                  <c:v>59555.272331941102</c:v>
                </c:pt>
                <c:pt idx="780">
                  <c:v>59565.805873034144</c:v>
                </c:pt>
                <c:pt idx="781">
                  <c:v>59576.329782277913</c:v>
                </c:pt>
                <c:pt idx="782">
                  <c:v>59586.84407896785</c:v>
                </c:pt>
                <c:pt idx="783">
                  <c:v>59597.348782339628</c:v>
                </c:pt>
                <c:pt idx="784">
                  <c:v>59607.843911569624</c:v>
                </c:pt>
                <c:pt idx="785">
                  <c:v>59618.329485775175</c:v>
                </c:pt>
                <c:pt idx="786">
                  <c:v>59628.805524014599</c:v>
                </c:pt>
                <c:pt idx="787">
                  <c:v>59639.272045287624</c:v>
                </c:pt>
                <c:pt idx="788">
                  <c:v>59649.729068535613</c:v>
                </c:pt>
                <c:pt idx="789">
                  <c:v>59660.176612641764</c:v>
                </c:pt>
                <c:pt idx="790">
                  <c:v>59670.614696431461</c:v>
                </c:pt>
                <c:pt idx="791">
                  <c:v>59681.043338672294</c:v>
                </c:pt>
                <c:pt idx="792">
                  <c:v>59691.462558074461</c:v>
                </c:pt>
                <c:pt idx="793">
                  <c:v>59701.872373291022</c:v>
                </c:pt>
                <c:pt idx="794">
                  <c:v>59712.272802918051</c:v>
                </c:pt>
                <c:pt idx="795">
                  <c:v>59722.663865494906</c:v>
                </c:pt>
                <c:pt idx="796">
                  <c:v>59733.045579504455</c:v>
                </c:pt>
                <c:pt idx="797">
                  <c:v>59743.417963373286</c:v>
                </c:pt>
                <c:pt idx="798">
                  <c:v>59753.781035472108</c:v>
                </c:pt>
                <c:pt idx="799">
                  <c:v>59764.134814115641</c:v>
                </c:pt>
                <c:pt idx="800">
                  <c:v>59774.479317563178</c:v>
                </c:pt>
                <c:pt idx="801">
                  <c:v>59784.814564018649</c:v>
                </c:pt>
                <c:pt idx="802">
                  <c:v>59795.140571630829</c:v>
                </c:pt>
                <c:pt idx="803">
                  <c:v>59805.45735849371</c:v>
                </c:pt>
                <c:pt idx="804">
                  <c:v>59815.7649426465</c:v>
                </c:pt>
                <c:pt idx="805">
                  <c:v>59826.063342074107</c:v>
                </c:pt>
                <c:pt idx="806">
                  <c:v>59836.352574707111</c:v>
                </c:pt>
                <c:pt idx="807">
                  <c:v>59846.63265842219</c:v>
                </c:pt>
                <c:pt idx="808">
                  <c:v>59856.903611042158</c:v>
                </c:pt>
                <c:pt idx="809">
                  <c:v>59867.165450336368</c:v>
                </c:pt>
                <c:pt idx="810">
                  <c:v>59877.418194020793</c:v>
                </c:pt>
                <c:pt idx="811">
                  <c:v>59887.661859758286</c:v>
                </c:pt>
                <c:pt idx="812">
                  <c:v>59897.896465158796</c:v>
                </c:pt>
                <c:pt idx="813">
                  <c:v>59908.122027779602</c:v>
                </c:pt>
                <c:pt idx="814">
                  <c:v>59918.338565125494</c:v>
                </c:pt>
                <c:pt idx="815">
                  <c:v>59928.54609464894</c:v>
                </c:pt>
                <c:pt idx="816">
                  <c:v>59938.744633750459</c:v>
                </c:pt>
                <c:pt idx="817">
                  <c:v>59948.934199778625</c:v>
                </c:pt>
                <c:pt idx="818">
                  <c:v>59959.114810030471</c:v>
                </c:pt>
                <c:pt idx="819">
                  <c:v>59969.2864817515</c:v>
                </c:pt>
                <c:pt idx="820">
                  <c:v>59979.44923213611</c:v>
                </c:pt>
                <c:pt idx="821">
                  <c:v>59989.603078327571</c:v>
                </c:pt>
                <c:pt idx="822">
                  <c:v>59999.74803741838</c:v>
                </c:pt>
                <c:pt idx="823">
                  <c:v>60009.884126450488</c:v>
                </c:pt>
                <c:pt idx="824">
                  <c:v>60020.011362415302</c:v>
                </c:pt>
                <c:pt idx="825">
                  <c:v>60030.129762254197</c:v>
                </c:pt>
                <c:pt idx="826">
                  <c:v>60040.23934285836</c:v>
                </c:pt>
                <c:pt idx="827">
                  <c:v>60050.340121069334</c:v>
                </c:pt>
                <c:pt idx="828">
                  <c:v>60060.432113678966</c:v>
                </c:pt>
                <c:pt idx="829">
                  <c:v>60070.515337429715</c:v>
                </c:pt>
                <c:pt idx="830">
                  <c:v>60080.589809014862</c:v>
                </c:pt>
                <c:pt idx="831">
                  <c:v>60090.655545078553</c:v>
                </c:pt>
                <c:pt idx="832">
                  <c:v>60100.712562216271</c:v>
                </c:pt>
                <c:pt idx="833">
                  <c:v>60110.760876974768</c:v>
                </c:pt>
                <c:pt idx="834">
                  <c:v>60120.800505852363</c:v>
                </c:pt>
                <c:pt idx="835">
                  <c:v>60130.831465299183</c:v>
                </c:pt>
                <c:pt idx="836">
                  <c:v>60140.853771717258</c:v>
                </c:pt>
                <c:pt idx="837">
                  <c:v>60150.867441460752</c:v>
                </c:pt>
                <c:pt idx="838">
                  <c:v>60160.872490836176</c:v>
                </c:pt>
                <c:pt idx="839">
                  <c:v>60170.868936102539</c:v>
                </c:pt>
                <c:pt idx="840">
                  <c:v>60180.856793471539</c:v>
                </c:pt>
                <c:pt idx="841">
                  <c:v>60190.836079107758</c:v>
                </c:pt>
                <c:pt idx="842">
                  <c:v>60200.806809128895</c:v>
                </c:pt>
                <c:pt idx="843">
                  <c:v>60210.768999605818</c:v>
                </c:pt>
                <c:pt idx="844">
                  <c:v>60220.722666562913</c:v>
                </c:pt>
                <c:pt idx="845">
                  <c:v>60230.66782597814</c:v>
                </c:pt>
                <c:pt idx="846">
                  <c:v>60240.604493783234</c:v>
                </c:pt>
                <c:pt idx="847">
                  <c:v>60250.53268586404</c:v>
                </c:pt>
                <c:pt idx="848">
                  <c:v>60260.45241806034</c:v>
                </c:pt>
                <c:pt idx="849">
                  <c:v>60270.363706166434</c:v>
                </c:pt>
                <c:pt idx="850">
                  <c:v>60280.266565931161</c:v>
                </c:pt>
                <c:pt idx="851">
                  <c:v>60290.161013057863</c:v>
                </c:pt>
                <c:pt idx="852">
                  <c:v>60300.047063204918</c:v>
                </c:pt>
                <c:pt idx="853">
                  <c:v>60309.924731985673</c:v>
                </c:pt>
                <c:pt idx="854">
                  <c:v>60319.794034968807</c:v>
                </c:pt>
                <c:pt idx="855">
                  <c:v>60329.654987678201</c:v>
                </c:pt>
                <c:pt idx="856">
                  <c:v>60339.507605593426</c:v>
                </c:pt>
                <c:pt idx="857">
                  <c:v>60349.351904149829</c:v>
                </c:pt>
                <c:pt idx="858">
                  <c:v>60359.187898738543</c:v>
                </c:pt>
                <c:pt idx="859">
                  <c:v>60369.015604706852</c:v>
                </c:pt>
                <c:pt idx="860">
                  <c:v>60378.835037358331</c:v>
                </c:pt>
                <c:pt idx="861">
                  <c:v>60388.646211952837</c:v>
                </c:pt>
                <c:pt idx="862">
                  <c:v>60398.449143706908</c:v>
                </c:pt>
                <c:pt idx="863">
                  <c:v>60408.243847793856</c:v>
                </c:pt>
                <c:pt idx="864">
                  <c:v>60418.030339343837</c:v>
                </c:pt>
                <c:pt idx="865">
                  <c:v>60427.808633444161</c:v>
                </c:pt>
                <c:pt idx="866">
                  <c:v>60437.57874513929</c:v>
                </c:pt>
                <c:pt idx="867">
                  <c:v>60447.340689431156</c:v>
                </c:pt>
                <c:pt idx="868">
                  <c:v>60457.094481279317</c:v>
                </c:pt>
                <c:pt idx="869">
                  <c:v>60466.840135600942</c:v>
                </c:pt>
                <c:pt idx="870">
                  <c:v>60476.577667271216</c:v>
                </c:pt>
                <c:pt idx="871">
                  <c:v>60486.307091123294</c:v>
                </c:pt>
                <c:pt idx="872">
                  <c:v>60496.028421948562</c:v>
                </c:pt>
                <c:pt idx="873">
                  <c:v>60505.74167449688</c:v>
                </c:pt>
                <c:pt idx="874">
                  <c:v>60515.446863476463</c:v>
                </c:pt>
                <c:pt idx="875">
                  <c:v>60525.144003554415</c:v>
                </c:pt>
                <c:pt idx="876">
                  <c:v>60534.833109356536</c:v>
                </c:pt>
                <c:pt idx="877">
                  <c:v>60544.514195467673</c:v>
                </c:pt>
                <c:pt idx="878">
                  <c:v>60554.18727643189</c:v>
                </c:pt>
                <c:pt idx="879">
                  <c:v>60563.852366752522</c:v>
                </c:pt>
                <c:pt idx="880">
                  <c:v>60573.509480892317</c:v>
                </c:pt>
                <c:pt idx="881">
                  <c:v>60583.158633273764</c:v>
                </c:pt>
                <c:pt idx="882">
                  <c:v>60592.799838279003</c:v>
                </c:pt>
                <c:pt idx="883">
                  <c:v>60602.433110250189</c:v>
                </c:pt>
                <c:pt idx="884">
                  <c:v>60612.058463489491</c:v>
                </c:pt>
                <c:pt idx="885">
                  <c:v>60621.675912259379</c:v>
                </c:pt>
                <c:pt idx="886">
                  <c:v>60631.285470782575</c:v>
                </c:pt>
                <c:pt idx="887">
                  <c:v>60640.887153242482</c:v>
                </c:pt>
                <c:pt idx="888">
                  <c:v>60650.480973783044</c:v>
                </c:pt>
                <c:pt idx="889">
                  <c:v>60660.066946509061</c:v>
                </c:pt>
                <c:pt idx="890">
                  <c:v>60669.645085486351</c:v>
                </c:pt>
                <c:pt idx="891">
                  <c:v>60679.21540474183</c:v>
                </c:pt>
                <c:pt idx="892">
                  <c:v>60688.777918263542</c:v>
                </c:pt>
                <c:pt idx="893">
                  <c:v>60698.33264000115</c:v>
                </c:pt>
                <c:pt idx="894">
                  <c:v>60707.879583865673</c:v>
                </c:pt>
                <c:pt idx="895">
                  <c:v>60717.418763729911</c:v>
                </c:pt>
                <c:pt idx="896">
                  <c:v>60726.950193428536</c:v>
                </c:pt>
                <c:pt idx="897">
                  <c:v>60736.473886758024</c:v>
                </c:pt>
                <c:pt idx="898">
                  <c:v>60745.989857477172</c:v>
                </c:pt>
                <c:pt idx="899">
                  <c:v>60755.498119306947</c:v>
                </c:pt>
                <c:pt idx="900">
                  <c:v>60764.99868593063</c:v>
                </c:pt>
                <c:pt idx="901">
                  <c:v>60774.491570994149</c:v>
                </c:pt>
                <c:pt idx="902">
                  <c:v>60783.976788106069</c:v>
                </c:pt>
                <c:pt idx="903">
                  <c:v>60793.454350837732</c:v>
                </c:pt>
                <c:pt idx="904">
                  <c:v>60802.924272723467</c:v>
                </c:pt>
                <c:pt idx="905">
                  <c:v>60812.386567260692</c:v>
                </c:pt>
                <c:pt idx="906">
                  <c:v>60821.841247910044</c:v>
                </c:pt>
                <c:pt idx="907">
                  <c:v>60831.288328095477</c:v>
                </c:pt>
                <c:pt idx="908">
                  <c:v>60840.727821204477</c:v>
                </c:pt>
                <c:pt idx="909">
                  <c:v>60850.159740588126</c:v>
                </c:pt>
                <c:pt idx="910">
                  <c:v>60859.584099561274</c:v>
                </c:pt>
                <c:pt idx="911">
                  <c:v>60869.000911402691</c:v>
                </c:pt>
                <c:pt idx="912">
                  <c:v>60878.410189355134</c:v>
                </c:pt>
                <c:pt idx="913">
                  <c:v>60887.811946625559</c:v>
                </c:pt>
                <c:pt idx="914">
                  <c:v>60897.20619638513</c:v>
                </c:pt>
                <c:pt idx="915">
                  <c:v>60906.592951769519</c:v>
                </c:pt>
                <c:pt idx="916">
                  <c:v>60915.972225878832</c:v>
                </c:pt>
                <c:pt idx="917">
                  <c:v>60925.344031778004</c:v>
                </c:pt>
                <c:pt idx="918">
                  <c:v>60934.708382496698</c:v>
                </c:pt>
                <c:pt idx="919">
                  <c:v>60944.065291029423</c:v>
                </c:pt>
                <c:pt idx="920">
                  <c:v>60953.414770335869</c:v>
                </c:pt>
                <c:pt idx="921">
                  <c:v>60962.756833340914</c:v>
                </c:pt>
                <c:pt idx="922">
                  <c:v>60972.091492934625</c:v>
                </c:pt>
                <c:pt idx="923">
                  <c:v>60981.41876197268</c:v>
                </c:pt>
                <c:pt idx="924">
                  <c:v>60990.738653276218</c:v>
                </c:pt>
                <c:pt idx="925">
                  <c:v>61000.051179632057</c:v>
                </c:pt>
                <c:pt idx="926">
                  <c:v>61009.356353792864</c:v>
                </c:pt>
                <c:pt idx="927">
                  <c:v>61018.654188477209</c:v>
                </c:pt>
                <c:pt idx="928">
                  <c:v>61027.94469636985</c:v>
                </c:pt>
                <c:pt idx="929">
                  <c:v>61037.227890121489</c:v>
                </c:pt>
                <c:pt idx="930">
                  <c:v>61046.503782349384</c:v>
                </c:pt>
                <c:pt idx="931">
                  <c:v>61055.772385637021</c:v>
                </c:pt>
                <c:pt idx="932">
                  <c:v>61065.033712534532</c:v>
                </c:pt>
                <c:pt idx="933">
                  <c:v>61074.287775558754</c:v>
                </c:pt>
                <c:pt idx="934">
                  <c:v>61083.534587193179</c:v>
                </c:pt>
                <c:pt idx="935">
                  <c:v>61092.774159888308</c:v>
                </c:pt>
                <c:pt idx="936">
                  <c:v>61102.006506061676</c:v>
                </c:pt>
                <c:pt idx="937">
                  <c:v>61111.231638097845</c:v>
                </c:pt>
                <c:pt idx="938">
                  <c:v>61120.449568348748</c:v>
                </c:pt>
                <c:pt idx="939">
                  <c:v>61129.66030913368</c:v>
                </c:pt>
                <c:pt idx="940">
                  <c:v>61138.863872739319</c:v>
                </c:pt>
                <c:pt idx="941">
                  <c:v>61148.060271420138</c:v>
                </c:pt>
                <c:pt idx="942">
                  <c:v>61157.24951739813</c:v>
                </c:pt>
                <c:pt idx="943">
                  <c:v>61166.431622863311</c:v>
                </c:pt>
                <c:pt idx="944">
                  <c:v>61175.606599973551</c:v>
                </c:pt>
                <c:pt idx="945">
                  <c:v>61184.774460854795</c:v>
                </c:pt>
                <c:pt idx="946">
                  <c:v>61193.935217601138</c:v>
                </c:pt>
                <c:pt idx="947">
                  <c:v>61203.088882275035</c:v>
                </c:pt>
                <c:pt idx="948">
                  <c:v>61212.235466907332</c:v>
                </c:pt>
                <c:pt idx="949">
                  <c:v>61221.374983497342</c:v>
                </c:pt>
                <c:pt idx="950">
                  <c:v>61230.50744401307</c:v>
                </c:pt>
                <c:pt idx="951">
                  <c:v>61239.63286039119</c:v>
                </c:pt>
                <c:pt idx="952">
                  <c:v>61248.751244537292</c:v>
                </c:pt>
                <c:pt idx="953">
                  <c:v>61257.862608325922</c:v>
                </c:pt>
                <c:pt idx="954">
                  <c:v>61266.966963600607</c:v>
                </c:pt>
                <c:pt idx="955">
                  <c:v>61276.064322174163</c:v>
                </c:pt>
                <c:pt idx="956">
                  <c:v>61285.154695828649</c:v>
                </c:pt>
                <c:pt idx="957">
                  <c:v>61294.238096315472</c:v>
                </c:pt>
                <c:pt idx="958">
                  <c:v>61303.314535355639</c:v>
                </c:pt>
                <c:pt idx="959">
                  <c:v>61312.384024639636</c:v>
                </c:pt>
                <c:pt idx="960">
                  <c:v>61321.446575827758</c:v>
                </c:pt>
                <c:pt idx="961">
                  <c:v>61330.502200550101</c:v>
                </c:pt>
                <c:pt idx="962">
                  <c:v>61339.55091040671</c:v>
                </c:pt>
                <c:pt idx="963">
                  <c:v>61348.592716967578</c:v>
                </c:pt>
                <c:pt idx="964">
                  <c:v>61357.627631772972</c:v>
                </c:pt>
                <c:pt idx="965">
                  <c:v>61366.655666333216</c:v>
                </c:pt>
                <c:pt idx="966">
                  <c:v>61375.676832129146</c:v>
                </c:pt>
                <c:pt idx="967">
                  <c:v>61384.691140611947</c:v>
                </c:pt>
                <c:pt idx="968">
                  <c:v>61393.698603203389</c:v>
                </c:pt>
                <c:pt idx="969">
                  <c:v>61402.699231295883</c:v>
                </c:pt>
                <c:pt idx="970">
                  <c:v>61411.693036252611</c:v>
                </c:pt>
                <c:pt idx="971">
                  <c:v>61420.680029407573</c:v>
                </c:pt>
                <c:pt idx="972">
                  <c:v>61429.660222065795</c:v>
                </c:pt>
                <c:pt idx="973">
                  <c:v>61438.633625503251</c:v>
                </c:pt>
                <c:pt idx="974">
                  <c:v>61447.600250967189</c:v>
                </c:pt>
                <c:pt idx="975">
                  <c:v>61456.560109676051</c:v>
                </c:pt>
                <c:pt idx="976">
                  <c:v>61465.513212819627</c:v>
                </c:pt>
                <c:pt idx="977">
                  <c:v>61474.459571559186</c:v>
                </c:pt>
                <c:pt idx="978">
                  <c:v>61483.399197027495</c:v>
                </c:pt>
                <c:pt idx="979">
                  <c:v>61492.33210032912</c:v>
                </c:pt>
                <c:pt idx="980">
                  <c:v>61501.258292540209</c:v>
                </c:pt>
                <c:pt idx="981">
                  <c:v>61510.177784708801</c:v>
                </c:pt>
                <c:pt idx="982">
                  <c:v>61519.090587854982</c:v>
                </c:pt>
                <c:pt idx="983">
                  <c:v>61527.996712970722</c:v>
                </c:pt>
                <c:pt idx="984">
                  <c:v>61536.896171020213</c:v>
                </c:pt>
                <c:pt idx="985">
                  <c:v>61545.788972939852</c:v>
                </c:pt>
                <c:pt idx="986">
                  <c:v>61554.675129638381</c:v>
                </c:pt>
                <c:pt idx="987">
                  <c:v>61563.554651996943</c:v>
                </c:pt>
                <c:pt idx="988">
                  <c:v>61572.427550869201</c:v>
                </c:pt>
                <c:pt idx="989">
                  <c:v>61581.293837081474</c:v>
                </c:pt>
                <c:pt idx="990">
                  <c:v>61590.153521432665</c:v>
                </c:pt>
                <c:pt idx="991">
                  <c:v>61599.006614694532</c:v>
                </c:pt>
                <c:pt idx="992">
                  <c:v>61607.853127611823</c:v>
                </c:pt>
                <c:pt idx="993">
                  <c:v>61616.693070902096</c:v>
                </c:pt>
                <c:pt idx="994">
                  <c:v>61625.526455256033</c:v>
                </c:pt>
                <c:pt idx="995">
                  <c:v>61634.353291337567</c:v>
                </c:pt>
                <c:pt idx="996">
                  <c:v>61643.173589783764</c:v>
                </c:pt>
                <c:pt idx="997">
                  <c:v>61651.987361205072</c:v>
                </c:pt>
                <c:pt idx="998">
                  <c:v>61660.794616185456</c:v>
                </c:pt>
                <c:pt idx="999">
                  <c:v>61669.595365282286</c:v>
                </c:pt>
                <c:pt idx="1000">
                  <c:v>61678.389619026602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57856.777332539961</c:v>
                </c:pt>
                <c:pt idx="1">
                  <c:v>57933.286338087215</c:v>
                </c:pt>
                <c:pt idx="2">
                  <c:v>58009.339421755591</c:v>
                </c:pt>
                <c:pt idx="3">
                  <c:v>58084.94257228377</c:v>
                </c:pt>
                <c:pt idx="4">
                  <c:v>58160.10165738377</c:v>
                </c:pt>
                <c:pt idx="5">
                  <c:v>58234.822427030776</c:v>
                </c:pt>
                <c:pt idx="6">
                  <c:v>58309.110516640765</c:v>
                </c:pt>
                <c:pt idx="7">
                  <c:v>58382.971450140874</c:v>
                </c:pt>
                <c:pt idx="8">
                  <c:v>58456.41064293636</c:v>
                </c:pt>
                <c:pt idx="9">
                  <c:v>58529.433404778989</c:v>
                </c:pt>
                <c:pt idx="10">
                  <c:v>58602.044942540109</c:v>
                </c:pt>
                <c:pt idx="11">
                  <c:v>58674.250362892613</c:v>
                </c:pt>
                <c:pt idx="12">
                  <c:v>58746.054674905383</c:v>
                </c:pt>
                <c:pt idx="13">
                  <c:v>58817.462792553364</c:v>
                </c:pt>
                <c:pt idx="14">
                  <c:v>58888.479537146806</c:v>
                </c:pt>
                <c:pt idx="15">
                  <c:v>58959.109639682836</c:v>
                </c:pt>
                <c:pt idx="16">
                  <c:v>59029.357743121946</c:v>
                </c:pt>
                <c:pt idx="17">
                  <c:v>59099.228404592883</c:v>
                </c:pt>
                <c:pt idx="18">
                  <c:v>59168.726097528066</c:v>
                </c:pt>
                <c:pt idx="19">
                  <c:v>59237.855213732451</c:v>
                </c:pt>
                <c:pt idx="20">
                  <c:v>59306.62006538843</c:v>
                </c:pt>
                <c:pt idx="21">
                  <c:v>59375.02488699877</c:v>
                </c:pt>
                <c:pt idx="22">
                  <c:v>59443.07383727024</c:v>
                </c:pt>
                <c:pt idx="23">
                  <c:v>59510.771000940018</c:v>
                </c:pt>
                <c:pt idx="24">
                  <c:v>59578.120390546683</c:v>
                </c:pt>
                <c:pt idx="25">
                  <c:v>59645.125948148314</c:v>
                </c:pt>
                <c:pt idx="26">
                  <c:v>59711.791546989225</c:v>
                </c:pt>
                <c:pt idx="27">
                  <c:v>59778.120993117001</c:v>
                </c:pt>
                <c:pt idx="28">
                  <c:v>59844.118026952434</c:v>
                </c:pt>
                <c:pt idx="29">
                  <c:v>59909.786324812972</c:v>
                </c:pt>
                <c:pt idx="30">
                  <c:v>59975.129500392024</c:v>
                </c:pt>
                <c:pt idx="31">
                  <c:v>60040.151106195335</c:v>
                </c:pt>
                <c:pt idx="32">
                  <c:v>60104.8546349362</c:v>
                </c:pt>
                <c:pt idx="33">
                  <c:v>60169.243520890726</c:v>
                </c:pt>
                <c:pt idx="34">
                  <c:v>60233.321141214365</c:v>
                </c:pt>
                <c:pt idx="35">
                  <c:v>60297.090817221542</c:v>
                </c:pt>
                <c:pt idx="36">
                  <c:v>60360.555815629094</c:v>
                </c:pt>
                <c:pt idx="37">
                  <c:v>60423.719349765124</c:v>
                </c:pt>
                <c:pt idx="38">
                  <c:v>60486.584580744093</c:v>
                </c:pt>
                <c:pt idx="39">
                  <c:v>60549.154618609689</c:v>
                </c:pt>
                <c:pt idx="40">
                  <c:v>60611.432523446165</c:v>
                </c:pt>
                <c:pt idx="41">
                  <c:v>60673.421306459335</c:v>
                </c:pt>
                <c:pt idx="42">
                  <c:v>60735.123931028378</c:v>
                </c:pt>
                <c:pt idx="43">
                  <c:v>60796.543313728915</c:v>
                </c:pt>
                <c:pt idx="44">
                  <c:v>60857.682325329028</c:v>
                </c:pt>
                <c:pt idx="45">
                  <c:v>60918.543791758391</c:v>
                </c:pt>
                <c:pt idx="46">
                  <c:v>60979.130495051722</c:v>
                </c:pt>
                <c:pt idx="47">
                  <c:v>61039.445174267581</c:v>
                </c:pt>
                <c:pt idx="48">
                  <c:v>61099.490526382433</c:v>
                </c:pt>
                <c:pt idx="49">
                  <c:v>61159.269207162222</c:v>
                </c:pt>
                <c:pt idx="50">
                  <c:v>61218.783832010384</c:v>
                </c:pt>
                <c:pt idx="51">
                  <c:v>61278.036976794785</c:v>
                </c:pt>
                <c:pt idx="52">
                  <c:v>61337.031178652644</c:v>
                </c:pt>
                <c:pt idx="53">
                  <c:v>61395.768936775632</c:v>
                </c:pt>
                <c:pt idx="54">
                  <c:v>61454.252713174239</c:v>
                </c:pt>
                <c:pt idx="55">
                  <c:v>61512.484933423453</c:v>
                </c:pt>
                <c:pt idx="56">
                  <c:v>61570.467987389275</c:v>
                </c:pt>
                <c:pt idx="57">
                  <c:v>61628.204229937277</c:v>
                </c:pt>
                <c:pt idx="58">
                  <c:v>61685.695981623343</c:v>
                </c:pt>
                <c:pt idx="59">
                  <c:v>61742.945529367345</c:v>
                </c:pt>
                <c:pt idx="60">
                  <c:v>61799.955127110348</c:v>
                </c:pt>
                <c:pt idx="61">
                  <c:v>61856.726996455407</c:v>
                </c:pt>
                <c:pt idx="62">
                  <c:v>61913.263327293098</c:v>
                </c:pt>
                <c:pt idx="63">
                  <c:v>61969.566278411578</c:v>
                </c:pt>
                <c:pt idx="64">
                  <c:v>62025.637978091974</c:v>
                </c:pt>
                <c:pt idx="65">
                  <c:v>62081.480524689461</c:v>
                </c:pt>
                <c:pt idx="66">
                  <c:v>62137.095987200708</c:v>
                </c:pt>
                <c:pt idx="67">
                  <c:v>62192.486405817202</c:v>
                </c:pt>
                <c:pt idx="68">
                  <c:v>62247.653792466197</c:v>
                </c:pt>
                <c:pt idx="69">
                  <c:v>62302.600131338273</c:v>
                </c:pt>
                <c:pt idx="70">
                  <c:v>62357.32737940317</c:v>
                </c:pt>
                <c:pt idx="71">
                  <c:v>62411.837466912817</c:v>
                </c:pt>
                <c:pt idx="72">
                  <c:v>62466.132297893397</c:v>
                </c:pt>
                <c:pt idx="73">
                  <c:v>62520.213750625669</c:v>
                </c:pt>
                <c:pt idx="74">
                  <c:v>62574.083678114206</c:v>
                </c:pt>
                <c:pt idx="75">
                  <c:v>62627.74390854613</c:v>
                </c:pt>
                <c:pt idx="76">
                  <c:v>62681.196245739127</c:v>
                </c:pt>
                <c:pt idx="77">
                  <c:v>62734.442469579466</c:v>
                </c:pt>
                <c:pt idx="78">
                  <c:v>62787.484336450238</c:v>
                </c:pt>
                <c:pt idx="79">
                  <c:v>62840.323579649608</c:v>
                </c:pt>
                <c:pt idx="80">
                  <c:v>62892.961909800077</c:v>
                </c:pt>
                <c:pt idx="81">
                  <c:v>62945.40101524847</c:v>
                </c:pt>
                <c:pt idx="82">
                  <c:v>62997.642562457026</c:v>
                </c:pt>
                <c:pt idx="83">
                  <c:v>63049.688196386036</c:v>
                </c:pt>
                <c:pt idx="84">
                  <c:v>63101.539540867874</c:v>
                </c:pt>
                <c:pt idx="85">
                  <c:v>63153.198198972932</c:v>
                </c:pt>
                <c:pt idx="86">
                  <c:v>63204.665753367728</c:v>
                </c:pt>
                <c:pt idx="87">
                  <c:v>63255.943766665005</c:v>
                </c:pt>
                <c:pt idx="88">
                  <c:v>63307.033781766455</c:v>
                </c:pt>
                <c:pt idx="89">
                  <c:v>63357.937322198108</c:v>
                </c:pt>
                <c:pt idx="90">
                  <c:v>63408.655892438343</c:v>
                </c:pt>
                <c:pt idx="91">
                  <c:v>63459.190978239232</c:v>
                </c:pt>
                <c:pt idx="92">
                  <c:v>63509.544046940835</c:v>
                </c:pt>
                <c:pt idx="93">
                  <c:v>63559.716547778902</c:v>
                </c:pt>
                <c:pt idx="94">
                  <c:v>63609.709912186256</c:v>
                </c:pt>
                <c:pt idx="95">
                  <c:v>63659.525554087639</c:v>
                </c:pt>
                <c:pt idx="96">
                  <c:v>63709.164870188673</c:v>
                </c:pt>
                <c:pt idx="97">
                  <c:v>63758.629240258757</c:v>
                </c:pt>
                <c:pt idx="98">
                  <c:v>63807.920027407774</c:v>
                </c:pt>
                <c:pt idx="99">
                  <c:v>63857.038578357875</c:v>
                </c:pt>
                <c:pt idx="100">
                  <c:v>63905.98622370886</c:v>
                </c:pt>
                <c:pt idx="101">
                  <c:v>63954.764278198752</c:v>
                </c:pt>
                <c:pt idx="102">
                  <c:v>64003.37404095877</c:v>
                </c:pt>
                <c:pt idx="103">
                  <c:v>64051.816795763334</c:v>
                </c:pt>
                <c:pt idx="104">
                  <c:v>64100.093811274826</c:v>
                </c:pt>
                <c:pt idx="105">
                  <c:v>64148.206341283694</c:v>
                </c:pt>
                <c:pt idx="106">
                  <c:v>64196.155624943589</c:v>
                </c:pt>
                <c:pt idx="107">
                  <c:v>64243.942887001969</c:v>
                </c:pt>
                <c:pt idx="108">
                  <c:v>64291.569338025802</c:v>
                </c:pt>
                <c:pt idx="109">
                  <c:v>64339.036174623463</c:v>
                </c:pt>
                <c:pt idx="110">
                  <c:v>64386.344579661542</c:v>
                </c:pt>
                <c:pt idx="111">
                  <c:v>64433.495722477877</c:v>
                </c:pt>
                <c:pt idx="112">
                  <c:v>64480.490759090462</c:v>
                </c:pt>
                <c:pt idx="113">
                  <c:v>64527.330832401931</c:v>
                </c:pt>
                <c:pt idx="114">
                  <c:v>64574.017072400435</c:v>
                </c:pt>
                <c:pt idx="115">
                  <c:v>64620.550596356559</c:v>
                </c:pt>
                <c:pt idx="116">
                  <c:v>64666.932509016384</c:v>
                </c:pt>
                <c:pt idx="117">
                  <c:v>64713.163902791006</c:v>
                </c:pt>
                <c:pt idx="118">
                  <c:v>64759.245857942209</c:v>
                </c:pt>
                <c:pt idx="119">
                  <c:v>64805.179442765126</c:v>
                </c:pt>
                <c:pt idx="120">
                  <c:v>64850.965713766731</c:v>
                </c:pt>
                <c:pt idx="121">
                  <c:v>64896.605715841542</c:v>
                </c:pt>
                <c:pt idx="122">
                  <c:v>64942.100482443944</c:v>
                </c:pt>
                <c:pt idx="123">
                  <c:v>64987.451035756982</c:v>
                </c:pt>
                <c:pt idx="124">
                  <c:v>65032.658386858537</c:v>
                </c:pt>
                <c:pt idx="125">
                  <c:v>65077.723535883837</c:v>
                </c:pt>
                <c:pt idx="126">
                  <c:v>65122.647472185476</c:v>
                </c:pt>
                <c:pt idx="127">
                  <c:v>65167.431174490303</c:v>
                </c:pt>
                <c:pt idx="128">
                  <c:v>65212.07561105326</c:v>
                </c:pt>
                <c:pt idx="129">
                  <c:v>65256.58173980884</c:v>
                </c:pt>
                <c:pt idx="130">
                  <c:v>65300.950508519309</c:v>
                </c:pt>
                <c:pt idx="131">
                  <c:v>65345.182854920538</c:v>
                </c:pt>
                <c:pt idx="132">
                  <c:v>65389.279706865425</c:v>
                </c:pt>
                <c:pt idx="133">
                  <c:v>65433.241982464046</c:v>
                </c:pt>
                <c:pt idx="134">
                  <c:v>65477.070590221949</c:v>
                </c:pt>
                <c:pt idx="135">
                  <c:v>65520.766429175914</c:v>
                </c:pt>
                <c:pt idx="136">
                  <c:v>65564.330389026814</c:v>
                </c:pt>
                <c:pt idx="137">
                  <c:v>65607.763350270645</c:v>
                </c:pt>
                <c:pt idx="138">
                  <c:v>65651.066184327181</c:v>
                </c:pt>
                <c:pt idx="139">
                  <c:v>65694.239753665985</c:v>
                </c:pt>
                <c:pt idx="140">
                  <c:v>65737.28491193075</c:v>
                </c:pt>
                <c:pt idx="141">
                  <c:v>65780.202504061046</c:v>
                </c:pt>
                <c:pt idx="142">
                  <c:v>65822.993366412076</c:v>
                </c:pt>
                <c:pt idx="143">
                  <c:v>65865.658326872581</c:v>
                </c:pt>
                <c:pt idx="144">
                  <c:v>65908.198204980479</c:v>
                </c:pt>
                <c:pt idx="145">
                  <c:v>65950.613812036332</c:v>
                </c:pt>
                <c:pt idx="146">
                  <c:v>65992.905951215434</c:v>
                </c:pt>
                <c:pt idx="147">
                  <c:v>66035.075417677581</c:v>
                </c:pt>
                <c:pt idx="148">
                  <c:v>66077.122998674808</c:v>
                </c:pt>
                <c:pt idx="149">
                  <c:v>66119.049473657884</c:v>
                </c:pt>
                <c:pt idx="150">
                  <c:v>66160.855614380431</c:v>
                </c:pt>
                <c:pt idx="151">
                  <c:v>66202.542185001716</c:v>
                </c:pt>
                <c:pt idx="152">
                  <c:v>66244.109942187308</c:v>
                </c:pt>
                <c:pt idx="153">
                  <c:v>66285.55963520857</c:v>
                </c:pt>
                <c:pt idx="154">
                  <c:v>66326.892006039969</c:v>
                </c:pt>
                <c:pt idx="155">
                  <c:v>66368.107789455098</c:v>
                </c:pt>
                <c:pt idx="156">
                  <c:v>66409.207713120995</c:v>
                </c:pt>
                <c:pt idx="157">
                  <c:v>66450.192497691125</c:v>
                </c:pt>
                <c:pt idx="158">
                  <c:v>66491.062856896155</c:v>
                </c:pt>
                <c:pt idx="159">
                  <c:v>66531.819497634438</c:v>
                </c:pt>
                <c:pt idx="160">
                  <c:v>66572.463120059663</c:v>
                </c:pt>
                <c:pt idx="161">
                  <c:v>66612.994417668175</c:v>
                </c:pt>
                <c:pt idx="162">
                  <c:v>66653.414077384165</c:v>
                </c:pt>
                <c:pt idx="163">
                  <c:v>66693.72277964394</c:v>
                </c:pt>
                <c:pt idx="164">
                  <c:v>66733.921198478565</c:v>
                </c:pt>
                <c:pt idx="165">
                  <c:v>66774.010001595307</c:v>
                </c:pt>
                <c:pt idx="166">
                  <c:v>66813.989850457729</c:v>
                </c:pt>
                <c:pt idx="167">
                  <c:v>66853.861400364505</c:v>
                </c:pt>
                <c:pt idx="168">
                  <c:v>66893.625300527056</c:v>
                </c:pt>
                <c:pt idx="169">
                  <c:v>66933.282194145824</c:v>
                </c:pt>
                <c:pt idx="170">
                  <c:v>66972.832718485472</c:v>
                </c:pt>
                <c:pt idx="171">
                  <c:v>67012.277504948841</c:v>
                </c:pt>
                <c:pt idx="172">
                  <c:v>67051.617179149718</c:v>
                </c:pt>
                <c:pt idx="173">
                  <c:v>67090.852360984631</c:v>
                </c:pt>
                <c:pt idx="174">
                  <c:v>67129.983664703119</c:v>
                </c:pt>
                <c:pt idx="175">
                  <c:v>67169.011698977629</c:v>
                </c:pt>
                <c:pt idx="176">
                  <c:v>67207.937066971426</c:v>
                </c:pt>
                <c:pt idx="177">
                  <c:v>67246.760366406306</c:v>
                </c:pt>
                <c:pt idx="178">
                  <c:v>67285.482189628572</c:v>
                </c:pt>
                <c:pt idx="179">
                  <c:v>67324.103123674664</c:v>
                </c:pt>
                <c:pt idx="180">
                  <c:v>67362.623750335028</c:v>
                </c:pt>
                <c:pt idx="181">
                  <c:v>67401.044646217779</c:v>
                </c:pt>
                <c:pt idx="182">
                  <c:v>67439.366382810869</c:v>
                </c:pt>
                <c:pt idx="183">
                  <c:v>67477.589526543481</c:v>
                </c:pt>
                <c:pt idx="184">
                  <c:v>67515.714638846533</c:v>
                </c:pt>
                <c:pt idx="185">
                  <c:v>67553.742276212259</c:v>
                </c:pt>
                <c:pt idx="186">
                  <c:v>67591.672990252875</c:v>
                </c:pt>
                <c:pt idx="187">
                  <c:v>67629.5073277583</c:v>
                </c:pt>
                <c:pt idx="188">
                  <c:v>67667.245830753192</c:v>
                </c:pt>
                <c:pt idx="189">
                  <c:v>67704.889036552995</c:v>
                </c:pt>
                <c:pt idx="190">
                  <c:v>67742.437477819127</c:v>
                </c:pt>
                <c:pt idx="191">
                  <c:v>67779.891682613496</c:v>
                </c:pt>
                <c:pt idx="192">
                  <c:v>67817.252174452165</c:v>
                </c:pt>
                <c:pt idx="193">
                  <c:v>67854.519472358166</c:v>
                </c:pt>
                <c:pt idx="194">
                  <c:v>67891.694090913472</c:v>
                </c:pt>
                <c:pt idx="195">
                  <c:v>67928.776540310544</c:v>
                </c:pt>
                <c:pt idx="196">
                  <c:v>67965.767326402725</c:v>
                </c:pt>
                <c:pt idx="197">
                  <c:v>68002.666950754079</c:v>
                </c:pt>
                <c:pt idx="198">
                  <c:v>68039.475910688736</c:v>
                </c:pt>
                <c:pt idx="199">
                  <c:v>68076.194699338928</c:v>
                </c:pt>
                <c:pt idx="200">
                  <c:v>68112.823805693086</c:v>
                </c:pt>
                <c:pt idx="201">
                  <c:v>68149.363714642663</c:v>
                </c:pt>
                <c:pt idx="202">
                  <c:v>68185.814907028427</c:v>
                </c:pt>
                <c:pt idx="203">
                  <c:v>68222.177859686402</c:v>
                </c:pt>
                <c:pt idx="204">
                  <c:v>68258.453045492774</c:v>
                </c:pt>
                <c:pt idx="205">
                  <c:v>68294.640933408344</c:v>
                </c:pt>
                <c:pt idx="206">
                  <c:v>68330.741988522175</c:v>
                </c:pt>
                <c:pt idx="207">
                  <c:v>68366.756672095056</c:v>
                </c:pt>
                <c:pt idx="208">
                  <c:v>68402.685441601803</c:v>
                </c:pt>
                <c:pt idx="209">
                  <c:v>68438.528750773388</c:v>
                </c:pt>
                <c:pt idx="210">
                  <c:v>68474.287049638224</c:v>
                </c:pt>
                <c:pt idx="211">
                  <c:v>68509.960784563009</c:v>
                </c:pt>
                <c:pt idx="212">
                  <c:v>68545.550398293068</c:v>
                </c:pt>
                <c:pt idx="213">
                  <c:v>68581.056329991858</c:v>
                </c:pt>
                <c:pt idx="214">
                  <c:v>68616.479015280318</c:v>
                </c:pt>
                <c:pt idx="215">
                  <c:v>68651.818886275272</c:v>
                </c:pt>
                <c:pt idx="216">
                  <c:v>68687.076371627583</c:v>
                </c:pt>
                <c:pt idx="217">
                  <c:v>68722.25189655977</c:v>
                </c:pt>
                <c:pt idx="218">
                  <c:v>68757.345882902999</c:v>
                </c:pt>
                <c:pt idx="219">
                  <c:v>68792.358749133578</c:v>
                </c:pt>
                <c:pt idx="220">
                  <c:v>68827.290910409021</c:v>
                </c:pt>
                <c:pt idx="221">
                  <c:v>68862.142778603709</c:v>
                </c:pt>
                <c:pt idx="222">
                  <c:v>68896.914762343775</c:v>
                </c:pt>
                <c:pt idx="223">
                  <c:v>68931.60726704188</c:v>
                </c:pt>
                <c:pt idx="224">
                  <c:v>68966.220694931282</c:v>
                </c:pt>
                <c:pt idx="225">
                  <c:v>69000.75544509945</c:v>
                </c:pt>
                <c:pt idx="226">
                  <c:v>69035.211913521402</c:v>
                </c:pt>
                <c:pt idx="227">
                  <c:v>69069.590493092561</c:v>
                </c:pt>
                <c:pt idx="228">
                  <c:v>69103.891573660891</c:v>
                </c:pt>
                <c:pt idx="229">
                  <c:v>69138.115542058978</c:v>
                </c:pt>
                <c:pt idx="230">
                  <c:v>69172.262782135585</c:v>
                </c:pt>
                <c:pt idx="231">
                  <c:v>69206.333674786598</c:v>
                </c:pt>
                <c:pt idx="232">
                  <c:v>69240.328597985848</c:v>
                </c:pt>
                <c:pt idx="233">
                  <c:v>69274.247926815297</c:v>
                </c:pt>
                <c:pt idx="234">
                  <c:v>69308.092033495093</c:v>
                </c:pt>
                <c:pt idx="235">
                  <c:v>69341.861287412743</c:v>
                </c:pt>
                <c:pt idx="236">
                  <c:v>69375.556055152643</c:v>
                </c:pt>
                <c:pt idx="237">
                  <c:v>69409.176700524506</c:v>
                </c:pt>
                <c:pt idx="238">
                  <c:v>69442.723584591891</c:v>
                </c:pt>
                <c:pt idx="239">
                  <c:v>69476.19706570018</c:v>
                </c:pt>
                <c:pt idx="240">
                  <c:v>69509.597499504234</c:v>
                </c:pt>
                <c:pt idx="241">
                  <c:v>69542.925238995478</c:v>
                </c:pt>
                <c:pt idx="242">
                  <c:v>69576.180634529373</c:v>
                </c:pt>
                <c:pt idx="243">
                  <c:v>69609.364033851394</c:v>
                </c:pt>
                <c:pt idx="244">
                  <c:v>69642.475782123642</c:v>
                </c:pt>
                <c:pt idx="245">
                  <c:v>69675.516221950806</c:v>
                </c:pt>
                <c:pt idx="246">
                  <c:v>69708.485693405572</c:v>
                </c:pt>
                <c:pt idx="247">
                  <c:v>69741.384534054101</c:v>
                </c:pt>
                <c:pt idx="248">
                  <c:v>69774.2130789808</c:v>
                </c:pt>
                <c:pt idx="249">
                  <c:v>69806.971660813113</c:v>
                </c:pt>
                <c:pt idx="250">
                  <c:v>69839.660609745828</c:v>
                </c:pt>
                <c:pt idx="251">
                  <c:v>69872.280253565084</c:v>
                </c:pt>
                <c:pt idx="252">
                  <c:v>69904.830917672181</c:v>
                </c:pt>
                <c:pt idx="253">
                  <c:v>69937.312925106904</c:v>
                </c:pt>
                <c:pt idx="254">
                  <c:v>69969.726596570879</c:v>
                </c:pt>
                <c:pt idx="255">
                  <c:v>70002.072250450146</c:v>
                </c:pt>
                <c:pt idx="256">
                  <c:v>70034.35020283809</c:v>
                </c:pt>
                <c:pt idx="257">
                  <c:v>70066.560767557457</c:v>
                </c:pt>
                <c:pt idx="258">
                  <c:v>70098.70425618258</c:v>
                </c:pt>
                <c:pt idx="259">
                  <c:v>70130.780978061113</c:v>
                </c:pt>
                <c:pt idx="260">
                  <c:v>70162.791240335369</c:v>
                </c:pt>
                <c:pt idx="261">
                  <c:v>70194.735347963855</c:v>
                </c:pt>
                <c:pt idx="262">
                  <c:v>70226.613603742007</c:v>
                </c:pt>
                <c:pt idx="263">
                  <c:v>70258.426308323047</c:v>
                </c:pt>
                <c:pt idx="264">
                  <c:v>70290.17376023838</c:v>
                </c:pt>
                <c:pt idx="265">
                  <c:v>70321.856255917955</c:v>
                </c:pt>
                <c:pt idx="266">
                  <c:v>70353.4740897101</c:v>
                </c:pt>
                <c:pt idx="267">
                  <c:v>70385.027553901426</c:v>
                </c:pt>
                <c:pt idx="268">
                  <c:v>70416.516938736226</c:v>
                </c:pt>
                <c:pt idx="269">
                  <c:v>70447.942532435773</c:v>
                </c:pt>
                <c:pt idx="270">
                  <c:v>70479.304621217394</c:v>
                </c:pt>
                <c:pt idx="271">
                  <c:v>70510.60348931342</c:v>
                </c:pt>
                <c:pt idx="272">
                  <c:v>70541.839418989577</c:v>
                </c:pt>
                <c:pt idx="273">
                  <c:v>70573.012690563468</c:v>
                </c:pt>
                <c:pt idx="274">
                  <c:v>70604.123582422777</c:v>
                </c:pt>
                <c:pt idx="275">
                  <c:v>70635.172371043183</c:v>
                </c:pt>
                <c:pt idx="276">
                  <c:v>70666.159331006173</c:v>
                </c:pt>
                <c:pt idx="277">
                  <c:v>70697.084735016426</c:v>
                </c:pt>
                <c:pt idx="278">
                  <c:v>70727.948853919297</c:v>
                </c:pt>
                <c:pt idx="279">
                  <c:v>70758.751956717955</c:v>
                </c:pt>
                <c:pt idx="280">
                  <c:v>70789.494310590148</c:v>
                </c:pt>
                <c:pt idx="281">
                  <c:v>70820.176180905124</c:v>
                </c:pt>
                <c:pt idx="282">
                  <c:v>70850.797831240125</c:v>
                </c:pt>
                <c:pt idx="283">
                  <c:v>70881.359523396692</c:v>
                </c:pt>
                <c:pt idx="284">
                  <c:v>70911.861517416866</c:v>
                </c:pt>
                <c:pt idx="285">
                  <c:v>70942.304071599137</c:v>
                </c:pt>
                <c:pt idx="286">
                  <c:v>70972.687442514332</c:v>
                </c:pt>
                <c:pt idx="287">
                  <c:v>71003.011885021158</c:v>
                </c:pt>
                <c:pt idx="288">
                  <c:v>71033.277652281555</c:v>
                </c:pt>
                <c:pt idx="289">
                  <c:v>71063.484995776264</c:v>
                </c:pt>
                <c:pt idx="290">
                  <c:v>71093.634165319556</c:v>
                </c:pt>
                <c:pt idx="291">
                  <c:v>71123.725409074337</c:v>
                </c:pt>
                <c:pt idx="292">
                  <c:v>71153.758973566946</c:v>
                </c:pt>
                <c:pt idx="293">
                  <c:v>71183.735103701649</c:v>
                </c:pt>
                <c:pt idx="294">
                  <c:v>71213.654042775001</c:v>
                </c:pt>
                <c:pt idx="295">
                  <c:v>71243.51603249037</c:v>
                </c:pt>
                <c:pt idx="296">
                  <c:v>71273.321312971821</c:v>
                </c:pt>
                <c:pt idx="297">
                  <c:v>71303.070122777965</c:v>
                </c:pt>
                <c:pt idx="298">
                  <c:v>71332.762698916078</c:v>
                </c:pt>
                <c:pt idx="299">
                  <c:v>71362.399276855445</c:v>
                </c:pt>
                <c:pt idx="300">
                  <c:v>71391.980090541008</c:v>
                </c:pt>
                <c:pt idx="301">
                  <c:v>71421.505372406653</c:v>
                </c:pt>
                <c:pt idx="302">
                  <c:v>71450.975353388392</c:v>
                </c:pt>
                <c:pt idx="303">
                  <c:v>71480.390262937421</c:v>
                </c:pt>
                <c:pt idx="304">
                  <c:v>71509.750329033021</c:v>
                </c:pt>
                <c:pt idx="305">
                  <c:v>71539.055778195325</c:v>
                </c:pt>
                <c:pt idx="306">
                  <c:v>71568.306835497977</c:v>
                </c:pt>
                <c:pt idx="307">
                  <c:v>71597.5037245805</c:v>
                </c:pt>
                <c:pt idx="308">
                  <c:v>71626.646667660767</c:v>
                </c:pt>
                <c:pt idx="309">
                  <c:v>71655.735885547256</c:v>
                </c:pt>
                <c:pt idx="310">
                  <c:v>71684.771597650833</c:v>
                </c:pt>
                <c:pt idx="311">
                  <c:v>71713.754021997142</c:v>
                </c:pt>
                <c:pt idx="312">
                  <c:v>71742.683375238106</c:v>
                </c:pt>
                <c:pt idx="313">
                  <c:v>71771.559872663769</c:v>
                </c:pt>
                <c:pt idx="314">
                  <c:v>71800.383728213827</c:v>
                </c:pt>
                <c:pt idx="315">
                  <c:v>71829.155154489039</c:v>
                </c:pt>
                <c:pt idx="316">
                  <c:v>71857.874362762625</c:v>
                </c:pt>
                <c:pt idx="317">
                  <c:v>71886.541562991421</c:v>
                </c:pt>
                <c:pt idx="318">
                  <c:v>71915.156963827001</c:v>
                </c:pt>
                <c:pt idx="319">
                  <c:v>71943.720772626591</c:v>
                </c:pt>
                <c:pt idx="320">
                  <c:v>71972.23319546401</c:v>
                </c:pt>
                <c:pt idx="321">
                  <c:v>72000.694437140308</c:v>
                </c:pt>
                <c:pt idx="322">
                  <c:v>72029.104701194534</c:v>
                </c:pt>
                <c:pt idx="323">
                  <c:v>72057.464189913997</c:v>
                </c:pt>
                <c:pt idx="324">
                  <c:v>72085.773104344946</c:v>
                </c:pt>
                <c:pt idx="325">
                  <c:v>72114.031644302682</c:v>
                </c:pt>
                <c:pt idx="326">
                  <c:v>72142.240008381908</c:v>
                </c:pt>
                <c:pt idx="327">
                  <c:v>72170.398393966534</c:v>
                </c:pt>
                <c:pt idx="328">
                  <c:v>72198.50699723998</c:v>
                </c:pt>
                <c:pt idx="329">
                  <c:v>72226.566013194897</c:v>
                </c:pt>
                <c:pt idx="330">
                  <c:v>72254.575635642788</c:v>
                </c:pt>
                <c:pt idx="331">
                  <c:v>72282.536057223973</c:v>
                </c:pt>
                <c:pt idx="332">
                  <c:v>72310.447469416977</c:v>
                </c:pt>
                <c:pt idx="333">
                  <c:v>72338.310062547971</c:v>
                </c:pt>
                <c:pt idx="334">
                  <c:v>72366.124025800294</c:v>
                </c:pt>
                <c:pt idx="335">
                  <c:v>72393.889547223545</c:v>
                </c:pt>
                <c:pt idx="336">
                  <c:v>72421.606813742997</c:v>
                </c:pt>
                <c:pt idx="337">
                  <c:v>72449.276011168433</c:v>
                </c:pt>
                <c:pt idx="338">
                  <c:v>72476.897324203397</c:v>
                </c:pt>
                <c:pt idx="339">
                  <c:v>72504.470936453785</c:v>
                </c:pt>
                <c:pt idx="340">
                  <c:v>72531.997030437051</c:v>
                </c:pt>
                <c:pt idx="341">
                  <c:v>72559.475787590549</c:v>
                </c:pt>
                <c:pt idx="342">
                  <c:v>72586.907388280422</c:v>
                </c:pt>
                <c:pt idx="343">
                  <c:v>72614.292011810161</c:v>
                </c:pt>
                <c:pt idx="344">
                  <c:v>72641.629836428794</c:v>
                </c:pt>
                <c:pt idx="345">
                  <c:v>72668.921039339606</c:v>
                </c:pt>
                <c:pt idx="346">
                  <c:v>72696.165796708301</c:v>
                </c:pt>
                <c:pt idx="347">
                  <c:v>72723.364283671108</c:v>
                </c:pt>
                <c:pt idx="348">
                  <c:v>72750.516674343016</c:v>
                </c:pt>
                <c:pt idx="349">
                  <c:v>72777.623141825941</c:v>
                </c:pt>
                <c:pt idx="350">
                  <c:v>72804.683858216362</c:v>
                </c:pt>
                <c:pt idx="351">
                  <c:v>72831.698994613675</c:v>
                </c:pt>
                <c:pt idx="352">
                  <c:v>72858.668721127455</c:v>
                </c:pt>
                <c:pt idx="353">
                  <c:v>72885.593206885795</c:v>
                </c:pt>
                <c:pt idx="354">
                  <c:v>72912.472620042492</c:v>
                </c:pt>
                <c:pt idx="355">
                  <c:v>72939.307127784792</c:v>
                </c:pt>
                <c:pt idx="356">
                  <c:v>72966.096896340925</c:v>
                </c:pt>
                <c:pt idx="357">
                  <c:v>72992.842090987644</c:v>
                </c:pt>
                <c:pt idx="358">
                  <c:v>73019.542876057341</c:v>
                </c:pt>
                <c:pt idx="359">
                  <c:v>73046.199414945513</c:v>
                </c:pt>
                <c:pt idx="360">
                  <c:v>73072.811870117963</c:v>
                </c:pt>
                <c:pt idx="361">
                  <c:v>73099.380403117873</c:v>
                </c:pt>
                <c:pt idx="362">
                  <c:v>73125.905174573025</c:v>
                </c:pt>
                <c:pt idx="363">
                  <c:v>73152.386344202721</c:v>
                </c:pt>
                <c:pt idx="364">
                  <c:v>73178.824070824718</c:v>
                </c:pt>
                <c:pt idx="365">
                  <c:v>73205.218512362087</c:v>
                </c:pt>
                <c:pt idx="366">
                  <c:v>73231.569825850209</c:v>
                </c:pt>
                <c:pt idx="367">
                  <c:v>73257.878167443254</c:v>
                </c:pt>
                <c:pt idx="368">
                  <c:v>73284.143692421116</c:v>
                </c:pt>
                <c:pt idx="369">
                  <c:v>73310.366555195797</c:v>
                </c:pt>
                <c:pt idx="370">
                  <c:v>73336.54690931816</c:v>
                </c:pt>
                <c:pt idx="371">
                  <c:v>73362.684907484247</c:v>
                </c:pt>
                <c:pt idx="372">
                  <c:v>73388.780701542055</c:v>
                </c:pt>
                <c:pt idx="373">
                  <c:v>73414.834442497289</c:v>
                </c:pt>
                <c:pt idx="374">
                  <c:v>73440.846280520433</c:v>
                </c:pt>
                <c:pt idx="375">
                  <c:v>73466.81636495229</c:v>
                </c:pt>
                <c:pt idx="376">
                  <c:v>73492.744844310742</c:v>
                </c:pt>
                <c:pt idx="377">
                  <c:v>73518.631866296448</c:v>
                </c:pt>
                <c:pt idx="378">
                  <c:v>73544.477577799262</c:v>
                </c:pt>
                <c:pt idx="379">
                  <c:v>73570.282124904043</c:v>
                </c:pt>
                <c:pt idx="380">
                  <c:v>73596.045652896675</c:v>
                </c:pt>
                <c:pt idx="381">
                  <c:v>73621.768306270023</c:v>
                </c:pt>
                <c:pt idx="382">
                  <c:v>73647.450228729707</c:v>
                </c:pt>
                <c:pt idx="383">
                  <c:v>73673.091563199909</c:v>
                </c:pt>
                <c:pt idx="384">
                  <c:v>73698.692451829207</c:v>
                </c:pt>
                <c:pt idx="385">
                  <c:v>73724.253035996226</c:v>
                </c:pt>
                <c:pt idx="386">
                  <c:v>73749.77345631519</c:v>
                </c:pt>
                <c:pt idx="387">
                  <c:v>73775.253852641617</c:v>
                </c:pt>
                <c:pt idx="388">
                  <c:v>73800.694364077761</c:v>
                </c:pt>
                <c:pt idx="389">
                  <c:v>73826.095128978268</c:v>
                </c:pt>
                <c:pt idx="390">
                  <c:v>73851.456284955348</c:v>
                </c:pt>
                <c:pt idx="391">
                  <c:v>73876.77796888446</c:v>
                </c:pt>
                <c:pt idx="392">
                  <c:v>73902.060316909294</c:v>
                </c:pt>
                <c:pt idx="393">
                  <c:v>73927.303464447483</c:v>
                </c:pt>
                <c:pt idx="394">
                  <c:v>73952.50754619544</c:v>
                </c:pt>
                <c:pt idx="395">
                  <c:v>73977.672696133843</c:v>
                </c:pt>
                <c:pt idx="396">
                  <c:v>74002.799047532506</c:v>
                </c:pt>
                <c:pt idx="397">
                  <c:v>74027.886732955842</c:v>
                </c:pt>
                <c:pt idx="398">
                  <c:v>74052.935884267528</c:v>
                </c:pt>
                <c:pt idx="399">
                  <c:v>74077.946632635794</c:v>
                </c:pt>
                <c:pt idx="400">
                  <c:v>74102.919108538175</c:v>
                </c:pt>
                <c:pt idx="401">
                  <c:v>74127.853441766638</c:v>
                </c:pt>
                <c:pt idx="402">
                  <c:v>74152.749761432249</c:v>
                </c:pt>
                <c:pt idx="403">
                  <c:v>74177.608195970155</c:v>
                </c:pt>
                <c:pt idx="404">
                  <c:v>74202.428873144323</c:v>
                </c:pt>
                <c:pt idx="405">
                  <c:v>74227.211920052243</c:v>
                </c:pt>
                <c:pt idx="406">
                  <c:v>74251.957463129656</c:v>
                </c:pt>
                <c:pt idx="407">
                  <c:v>74276.665628155199</c:v>
                </c:pt>
                <c:pt idx="408">
                  <c:v>74301.336540255099</c:v>
                </c:pt>
                <c:pt idx="409">
                  <c:v>74325.970323907633</c:v>
                </c:pt>
                <c:pt idx="410">
                  <c:v>74350.567102947753</c:v>
                </c:pt>
                <c:pt idx="411">
                  <c:v>74375.127000571476</c:v>
                </c:pt>
                <c:pt idx="412">
                  <c:v>74399.650139340578</c:v>
                </c:pt>
                <c:pt idx="413">
                  <c:v>74424.136641186604</c:v>
                </c:pt>
                <c:pt idx="414">
                  <c:v>74448.58662741576</c:v>
                </c:pt>
                <c:pt idx="415">
                  <c:v>74473.000218712754</c:v>
                </c:pt>
                <c:pt idx="416">
                  <c:v>74497.377535145512</c:v>
                </c:pt>
                <c:pt idx="417">
                  <c:v>74521.718696169046</c:v>
                </c:pt>
                <c:pt idx="418">
                  <c:v>74546.023820630173</c:v>
                </c:pt>
                <c:pt idx="419">
                  <c:v>74570.293026771193</c:v>
                </c:pt>
                <c:pt idx="420">
                  <c:v>74594.526432234401</c:v>
                </c:pt>
                <c:pt idx="421">
                  <c:v>74618.724154065974</c:v>
                </c:pt>
                <c:pt idx="422">
                  <c:v>74642.886308720306</c:v>
                </c:pt>
                <c:pt idx="423">
                  <c:v>74667.013012063806</c:v>
                </c:pt>
                <c:pt idx="424">
                  <c:v>74691.104379379074</c:v>
                </c:pt>
                <c:pt idx="425">
                  <c:v>74715.160525368847</c:v>
                </c:pt>
                <c:pt idx="426">
                  <c:v>74739.181564159822</c:v>
                </c:pt>
                <c:pt idx="427">
                  <c:v>74763.167609306736</c:v>
                </c:pt>
                <c:pt idx="428">
                  <c:v>74787.118773796188</c:v>
                </c:pt>
                <c:pt idx="429">
                  <c:v>74811.035170050425</c:v>
                </c:pt>
                <c:pt idx="430">
                  <c:v>74834.916909931242</c:v>
                </c:pt>
                <c:pt idx="431">
                  <c:v>74858.764104743634</c:v>
                </c:pt>
                <c:pt idx="432">
                  <c:v>74882.57686523968</c:v>
                </c:pt>
                <c:pt idx="433">
                  <c:v>74906.355301622243</c:v>
                </c:pt>
                <c:pt idx="434">
                  <c:v>74930.099523548561</c:v>
                </c:pt>
                <c:pt idx="435">
                  <c:v>74953.809640133899</c:v>
                </c:pt>
                <c:pt idx="436">
                  <c:v>74977.485759955365</c:v>
                </c:pt>
                <c:pt idx="437">
                  <c:v>75001.127991055168</c:v>
                </c:pt>
                <c:pt idx="438">
                  <c:v>75024.736440944616</c:v>
                </c:pt>
                <c:pt idx="439">
                  <c:v>75048.311216607137</c:v>
                </c:pt>
                <c:pt idx="440">
                  <c:v>75071.852424502227</c:v>
                </c:pt>
                <c:pt idx="441">
                  <c:v>75095.360170568674</c:v>
                </c:pt>
                <c:pt idx="442">
                  <c:v>75118.83456022809</c:v>
                </c:pt>
                <c:pt idx="443">
                  <c:v>75142.275698388257</c:v>
                </c:pt>
                <c:pt idx="444">
                  <c:v>75165.683689446581</c:v>
                </c:pt>
                <c:pt idx="445">
                  <c:v>75189.058637293478</c:v>
                </c:pt>
                <c:pt idx="446">
                  <c:v>75212.40064531556</c:v>
                </c:pt>
                <c:pt idx="447">
                  <c:v>75235.709816399132</c:v>
                </c:pt>
                <c:pt idx="448">
                  <c:v>75258.986252933348</c:v>
                </c:pt>
                <c:pt idx="449">
                  <c:v>75282.230056813351</c:v>
                </c:pt>
                <c:pt idx="450">
                  <c:v>75305.441329443813</c:v>
                </c:pt>
                <c:pt idx="451">
                  <c:v>75328.620171741859</c:v>
                </c:pt>
                <c:pt idx="452">
                  <c:v>75351.766684140224</c:v>
                </c:pt>
                <c:pt idx="453">
                  <c:v>75374.88096659063</c:v>
                </c:pt>
                <c:pt idx="454">
                  <c:v>75397.96311856668</c:v>
                </c:pt>
                <c:pt idx="455">
                  <c:v>75421.013239067106</c:v>
                </c:pt>
                <c:pt idx="456">
                  <c:v>75444.031426618691</c:v>
                </c:pt>
                <c:pt idx="457">
                  <c:v>75467.01777927934</c:v>
                </c:pt>
                <c:pt idx="458">
                  <c:v>75489.972394641358</c:v>
                </c:pt>
                <c:pt idx="459">
                  <c:v>75512.895369833932</c:v>
                </c:pt>
                <c:pt idx="460">
                  <c:v>75535.786801526541</c:v>
                </c:pt>
                <c:pt idx="461">
                  <c:v>75558.646785931851</c:v>
                </c:pt>
                <c:pt idx="462">
                  <c:v>75581.475418808317</c:v>
                </c:pt>
                <c:pt idx="463">
                  <c:v>75604.272795463461</c:v>
                </c:pt>
                <c:pt idx="464">
                  <c:v>75627.039010756474</c:v>
                </c:pt>
                <c:pt idx="465">
                  <c:v>75649.774159101289</c:v>
                </c:pt>
                <c:pt idx="466">
                  <c:v>75672.478334469211</c:v>
                </c:pt>
                <c:pt idx="467">
                  <c:v>75695.151630391847</c:v>
                </c:pt>
                <c:pt idx="468">
                  <c:v>75717.794139963822</c:v>
                </c:pt>
                <c:pt idx="469">
                  <c:v>75740.405955845607</c:v>
                </c:pt>
                <c:pt idx="470">
                  <c:v>75762.987170266191</c:v>
                </c:pt>
                <c:pt idx="471">
                  <c:v>75785.537875025781</c:v>
                </c:pt>
                <c:pt idx="472">
                  <c:v>75808.058161498629</c:v>
                </c:pt>
                <c:pt idx="473">
                  <c:v>75830.548120635591</c:v>
                </c:pt>
                <c:pt idx="474">
                  <c:v>75853.007842966777</c:v>
                </c:pt>
                <c:pt idx="475">
                  <c:v>75875.437418604241</c:v>
                </c:pt>
                <c:pt idx="476">
                  <c:v>75897.836937244516</c:v>
                </c:pt>
                <c:pt idx="477">
                  <c:v>75920.206488171345</c:v>
                </c:pt>
                <c:pt idx="478">
                  <c:v>75942.546160258105</c:v>
                </c:pt>
                <c:pt idx="479">
                  <c:v>75964.856041970386</c:v>
                </c:pt>
                <c:pt idx="480">
                  <c:v>75987.136221368623</c:v>
                </c:pt>
                <c:pt idx="481">
                  <c:v>76009.386786110437</c:v>
                </c:pt>
                <c:pt idx="482">
                  <c:v>76031.607823453276</c:v>
                </c:pt>
                <c:pt idx="483">
                  <c:v>76053.79942025691</c:v>
                </c:pt>
                <c:pt idx="484">
                  <c:v>76075.961662985632</c:v>
                </c:pt>
                <c:pt idx="485">
                  <c:v>76098.094637710921</c:v>
                </c:pt>
                <c:pt idx="486">
                  <c:v>76120.198430113931</c:v>
                </c:pt>
                <c:pt idx="487">
                  <c:v>76142.273125487569</c:v>
                </c:pt>
                <c:pt idx="488">
                  <c:v>76164.318808739219</c:v>
                </c:pt>
                <c:pt idx="489">
                  <c:v>76186.335564392793</c:v>
                </c:pt>
                <c:pt idx="490">
                  <c:v>76208.323476591293</c:v>
                </c:pt>
                <c:pt idx="491">
                  <c:v>76230.282629099049</c:v>
                </c:pt>
                <c:pt idx="492">
                  <c:v>76252.213105304079</c:v>
                </c:pt>
                <c:pt idx="493">
                  <c:v>76274.114988220215</c:v>
                </c:pt>
                <c:pt idx="494">
                  <c:v>76295.988360489588</c:v>
                </c:pt>
                <c:pt idx="495">
                  <c:v>76317.833304384811</c:v>
                </c:pt>
                <c:pt idx="496">
                  <c:v>76339.649901811048</c:v>
                </c:pt>
                <c:pt idx="497">
                  <c:v>76361.438234308429</c:v>
                </c:pt>
                <c:pt idx="498">
                  <c:v>76383.198383054303</c:v>
                </c:pt>
                <c:pt idx="499">
                  <c:v>76404.930428865075</c:v>
                </c:pt>
                <c:pt idx="500">
                  <c:v>76426.63445219885</c:v>
                </c:pt>
                <c:pt idx="501">
                  <c:v>76448.310533157215</c:v>
                </c:pt>
                <c:pt idx="502">
                  <c:v>76469.958751487444</c:v>
                </c:pt>
                <c:pt idx="503">
                  <c:v>76491.579186584844</c:v>
                </c:pt>
                <c:pt idx="504">
                  <c:v>76513.171917494517</c:v>
                </c:pt>
                <c:pt idx="505">
                  <c:v>76534.73702291376</c:v>
                </c:pt>
                <c:pt idx="506">
                  <c:v>76556.274581193909</c:v>
                </c:pt>
                <c:pt idx="507">
                  <c:v>76577.784670342517</c:v>
                </c:pt>
                <c:pt idx="508">
                  <c:v>76599.267368025292</c:v>
                </c:pt>
                <c:pt idx="509">
                  <c:v>76620.722751568319</c:v>
                </c:pt>
                <c:pt idx="510">
                  <c:v>76642.150897959786</c:v>
                </c:pt>
                <c:pt idx="511">
                  <c:v>76663.551883852298</c:v>
                </c:pt>
                <c:pt idx="512">
                  <c:v>76684.925785564585</c:v>
                </c:pt>
                <c:pt idx="513">
                  <c:v>76706.272679083573</c:v>
                </c:pt>
                <c:pt idx="514">
                  <c:v>76727.592640066359</c:v>
                </c:pt>
                <c:pt idx="515">
                  <c:v>76748.885743842184</c:v>
                </c:pt>
                <c:pt idx="516">
                  <c:v>76770.152065414237</c:v>
                </c:pt>
                <c:pt idx="517">
                  <c:v>76791.39167946158</c:v>
                </c:pt>
                <c:pt idx="518">
                  <c:v>76812.604660341225</c:v>
                </c:pt>
                <c:pt idx="519">
                  <c:v>76833.791082089738</c:v>
                </c:pt>
                <c:pt idx="520">
                  <c:v>76854.951018425345</c:v>
                </c:pt>
                <c:pt idx="521">
                  <c:v>76876.084542749595</c:v>
                </c:pt>
                <c:pt idx="522">
                  <c:v>76897.191728149352</c:v>
                </c:pt>
                <c:pt idx="523">
                  <c:v>76918.272647398539</c:v>
                </c:pt>
                <c:pt idx="524">
                  <c:v>76939.327372959946</c:v>
                </c:pt>
                <c:pt idx="525">
                  <c:v>76960.355976987077</c:v>
                </c:pt>
                <c:pt idx="526">
                  <c:v>76981.358531325895</c:v>
                </c:pt>
                <c:pt idx="527">
                  <c:v>77002.335107516585</c:v>
                </c:pt>
                <c:pt idx="528">
                  <c:v>77023.28577679547</c:v>
                </c:pt>
                <c:pt idx="529">
                  <c:v>77044.210610096372</c:v>
                </c:pt>
                <c:pt idx="530">
                  <c:v>77065.109678052846</c:v>
                </c:pt>
                <c:pt idx="531">
                  <c:v>77085.983050999508</c:v>
                </c:pt>
                <c:pt idx="532">
                  <c:v>77106.830798973984</c:v>
                </c:pt>
                <c:pt idx="533">
                  <c:v>77127.652991718423</c:v>
                </c:pt>
                <c:pt idx="534">
                  <c:v>77148.44969868139</c:v>
                </c:pt>
                <c:pt idx="535">
                  <c:v>77169.220989019377</c:v>
                </c:pt>
                <c:pt idx="536">
                  <c:v>77189.966931598377</c:v>
                </c:pt>
                <c:pt idx="537">
                  <c:v>77210.68759499595</c:v>
                </c:pt>
                <c:pt idx="538">
                  <c:v>77231.383047502299</c:v>
                </c:pt>
                <c:pt idx="539">
                  <c:v>77252.053357122335</c:v>
                </c:pt>
                <c:pt idx="540">
                  <c:v>77272.698591577137</c:v>
                </c:pt>
                <c:pt idx="541">
                  <c:v>77293.318818305415</c:v>
                </c:pt>
                <c:pt idx="542">
                  <c:v>77313.914104465352</c:v>
                </c:pt>
                <c:pt idx="543">
                  <c:v>77334.484516936078</c:v>
                </c:pt>
                <c:pt idx="544">
                  <c:v>77355.03012231912</c:v>
                </c:pt>
                <c:pt idx="545">
                  <c:v>77375.550986940143</c:v>
                </c:pt>
                <c:pt idx="546">
                  <c:v>77396.047176850436</c:v>
                </c:pt>
                <c:pt idx="547">
                  <c:v>77416.518757828395</c:v>
                </c:pt>
                <c:pt idx="548">
                  <c:v>77436.965795381024</c:v>
                </c:pt>
                <c:pt idx="549">
                  <c:v>77457.388354745664</c:v>
                </c:pt>
                <c:pt idx="550">
                  <c:v>77477.786500891234</c:v>
                </c:pt>
                <c:pt idx="551">
                  <c:v>77498.160298519782</c:v>
                </c:pt>
                <c:pt idx="552">
                  <c:v>77518.50981206815</c:v>
                </c:pt>
                <c:pt idx="553">
                  <c:v>77538.835105709237</c:v>
                </c:pt>
                <c:pt idx="554">
                  <c:v>77559.136243353496</c:v>
                </c:pt>
                <c:pt idx="555">
                  <c:v>77579.413288650525</c:v>
                </c:pt>
                <c:pt idx="556">
                  <c:v>77599.666304990329</c:v>
                </c:pt>
                <c:pt idx="557">
                  <c:v>77619.89535550485</c:v>
                </c:pt>
                <c:pt idx="558">
                  <c:v>77640.100503069421</c:v>
                </c:pt>
                <c:pt idx="559">
                  <c:v>77660.281810304034</c:v>
                </c:pt>
                <c:pt idx="560">
                  <c:v>77680.439339574907</c:v>
                </c:pt>
                <c:pt idx="561">
                  <c:v>77700.57315299577</c:v>
                </c:pt>
                <c:pt idx="562">
                  <c:v>77720.683312429319</c:v>
                </c:pt>
                <c:pt idx="563">
                  <c:v>77740.769879488449</c:v>
                </c:pt>
                <c:pt idx="564">
                  <c:v>77760.832915537816</c:v>
                </c:pt>
                <c:pt idx="565">
                  <c:v>77780.8724816951</c:v>
                </c:pt>
                <c:pt idx="566">
                  <c:v>77800.888638832272</c:v>
                </c:pt>
                <c:pt idx="567">
                  <c:v>77820.881447577034</c:v>
                </c:pt>
                <c:pt idx="568">
                  <c:v>77840.850968314175</c:v>
                </c:pt>
                <c:pt idx="569">
                  <c:v>77860.797261186672</c:v>
                </c:pt>
                <c:pt idx="570">
                  <c:v>77880.720386097266</c:v>
                </c:pt>
                <c:pt idx="571">
                  <c:v>77900.620402709697</c:v>
                </c:pt>
                <c:pt idx="572">
                  <c:v>77920.497370449782</c:v>
                </c:pt>
                <c:pt idx="573">
                  <c:v>77940.351348506971</c:v>
                </c:pt>
                <c:pt idx="574">
                  <c:v>77960.182395835494</c:v>
                </c:pt>
                <c:pt idx="575">
                  <c:v>77979.990571155635</c:v>
                </c:pt>
                <c:pt idx="576">
                  <c:v>77999.775932955003</c:v>
                </c:pt>
                <c:pt idx="577">
                  <c:v>78019.538539489746</c:v>
                </c:pt>
                <c:pt idx="578">
                  <c:v>78039.278448785786</c:v>
                </c:pt>
                <c:pt idx="579">
                  <c:v>78058.995718640101</c:v>
                </c:pt>
                <c:pt idx="580">
                  <c:v>78078.690406621958</c:v>
                </c:pt>
                <c:pt idx="581">
                  <c:v>78098.362570074038</c:v>
                </c:pt>
                <c:pt idx="582">
                  <c:v>78118.012266113758</c:v>
                </c:pt>
                <c:pt idx="583">
                  <c:v>78137.639551634362</c:v>
                </c:pt>
                <c:pt idx="584">
                  <c:v>78157.244483306131</c:v>
                </c:pt>
                <c:pt idx="585">
                  <c:v>78176.827117577603</c:v>
                </c:pt>
                <c:pt idx="586">
                  <c:v>78196.387510676854</c:v>
                </c:pt>
                <c:pt idx="587">
                  <c:v>78215.92571861227</c:v>
                </c:pt>
                <c:pt idx="588">
                  <c:v>78235.441797174281</c:v>
                </c:pt>
                <c:pt idx="589">
                  <c:v>78254.935801936008</c:v>
                </c:pt>
                <c:pt idx="590">
                  <c:v>78274.407788254655</c:v>
                </c:pt>
                <c:pt idx="591">
                  <c:v>78293.857811272625</c:v>
                </c:pt>
                <c:pt idx="592">
                  <c:v>78313.285925918608</c:v>
                </c:pt>
                <c:pt idx="593">
                  <c:v>78332.692186908709</c:v>
                </c:pt>
                <c:pt idx="594">
                  <c:v>78352.076648747548</c:v>
                </c:pt>
                <c:pt idx="595">
                  <c:v>78371.439365729399</c:v>
                </c:pt>
                <c:pt idx="596">
                  <c:v>78390.78039193929</c:v>
                </c:pt>
                <c:pt idx="597">
                  <c:v>78410.099781253986</c:v>
                </c:pt>
                <c:pt idx="598">
                  <c:v>78429.397587343294</c:v>
                </c:pt>
                <c:pt idx="599">
                  <c:v>78448.673863670934</c:v>
                </c:pt>
                <c:pt idx="600">
                  <c:v>78467.928663495622</c:v>
                </c:pt>
                <c:pt idx="601">
                  <c:v>78487.162039872317</c:v>
                </c:pt>
                <c:pt idx="602">
                  <c:v>78506.374045653109</c:v>
                </c:pt>
                <c:pt idx="603">
                  <c:v>78525.564733488281</c:v>
                </c:pt>
                <c:pt idx="604">
                  <c:v>78544.734155827377</c:v>
                </c:pt>
                <c:pt idx="605">
                  <c:v>78563.882364920253</c:v>
                </c:pt>
                <c:pt idx="606">
                  <c:v>78583.00941281821</c:v>
                </c:pt>
                <c:pt idx="607">
                  <c:v>78602.115351374727</c:v>
                </c:pt>
                <c:pt idx="608">
                  <c:v>78621.200232246745</c:v>
                </c:pt>
                <c:pt idx="609">
                  <c:v>78640.264106895454</c:v>
                </c:pt>
                <c:pt idx="610">
                  <c:v>78659.307026587732</c:v>
                </c:pt>
                <c:pt idx="611">
                  <c:v>78678.329042396494</c:v>
                </c:pt>
                <c:pt idx="612">
                  <c:v>78697.33020520219</c:v>
                </c:pt>
                <c:pt idx="613">
                  <c:v>78716.31056569358</c:v>
                </c:pt>
                <c:pt idx="614">
                  <c:v>78735.27017436875</c:v>
                </c:pt>
                <c:pt idx="615">
                  <c:v>78754.209081536057</c:v>
                </c:pt>
                <c:pt idx="616">
                  <c:v>78773.127337315163</c:v>
                </c:pt>
                <c:pt idx="617">
                  <c:v>78792.024991637911</c:v>
                </c:pt>
                <c:pt idx="618">
                  <c:v>78810.902094249293</c:v>
                </c:pt>
                <c:pt idx="619">
                  <c:v>78829.758694708522</c:v>
                </c:pt>
                <c:pt idx="620">
                  <c:v>78848.594842389677</c:v>
                </c:pt>
                <c:pt idx="621">
                  <c:v>78867.41058648302</c:v>
                </c:pt>
                <c:pt idx="622">
                  <c:v>78886.205975995574</c:v>
                </c:pt>
                <c:pt idx="623">
                  <c:v>78904.981059752317</c:v>
                </c:pt>
                <c:pt idx="624">
                  <c:v>78923.735886396884</c:v>
                </c:pt>
                <c:pt idx="625">
                  <c:v>78942.470504392651</c:v>
                </c:pt>
                <c:pt idx="626">
                  <c:v>78961.184962023472</c:v>
                </c:pt>
                <c:pt idx="627">
                  <c:v>78979.879307394789</c:v>
                </c:pt>
                <c:pt idx="628">
                  <c:v>78998.553588434297</c:v>
                </c:pt>
                <c:pt idx="629">
                  <c:v>79017.207852892985</c:v>
                </c:pt>
                <c:pt idx="630">
                  <c:v>79035.842148345968</c:v>
                </c:pt>
                <c:pt idx="631">
                  <c:v>79054.45652219333</c:v>
                </c:pt>
                <c:pt idx="632">
                  <c:v>79073.0510216611</c:v>
                </c:pt>
                <c:pt idx="633">
                  <c:v>79091.625693802009</c:v>
                </c:pt>
                <c:pt idx="634">
                  <c:v>79110.180585496375</c:v>
                </c:pt>
                <c:pt idx="635">
                  <c:v>79128.715743452965</c:v>
                </c:pt>
                <c:pt idx="636">
                  <c:v>79147.231214209925</c:v>
                </c:pt>
                <c:pt idx="637">
                  <c:v>79165.727044135463</c:v>
                </c:pt>
                <c:pt idx="638">
                  <c:v>79184.20327942881</c:v>
                </c:pt>
                <c:pt idx="639">
                  <c:v>79202.659966121049</c:v>
                </c:pt>
                <c:pt idx="640">
                  <c:v>79221.097150075802</c:v>
                </c:pt>
                <c:pt idx="641">
                  <c:v>79239.514876990346</c:v>
                </c:pt>
                <c:pt idx="642">
                  <c:v>79257.913192396096</c:v>
                </c:pt>
                <c:pt idx="643">
                  <c:v>79276.292141659593</c:v>
                </c:pt>
                <c:pt idx="644">
                  <c:v>79294.651769983408</c:v>
                </c:pt>
                <c:pt idx="645">
                  <c:v>79312.992122406664</c:v>
                </c:pt>
                <c:pt idx="646">
                  <c:v>79331.313243806042</c:v>
                </c:pt>
                <c:pt idx="647">
                  <c:v>79349.615178896638</c:v>
                </c:pt>
                <c:pt idx="648">
                  <c:v>79367.897972232517</c:v>
                </c:pt>
                <c:pt idx="649">
                  <c:v>79386.161668207627</c:v>
                </c:pt>
                <c:pt idx="650">
                  <c:v>79404.406311056722</c:v>
                </c:pt>
                <c:pt idx="651">
                  <c:v>79422.631944855777</c:v>
                </c:pt>
                <c:pt idx="652">
                  <c:v>79440.838613523025</c:v>
                </c:pt>
                <c:pt idx="653">
                  <c:v>79459.026360819829</c:v>
                </c:pt>
                <c:pt idx="654">
                  <c:v>79477.195230351048</c:v>
                </c:pt>
                <c:pt idx="655">
                  <c:v>79495.345265566124</c:v>
                </c:pt>
                <c:pt idx="656">
                  <c:v>79513.476509759785</c:v>
                </c:pt>
                <c:pt idx="657">
                  <c:v>79531.589006072623</c:v>
                </c:pt>
                <c:pt idx="658">
                  <c:v>79549.682797491943</c:v>
                </c:pt>
                <c:pt idx="659">
                  <c:v>79567.757926852602</c:v>
                </c:pt>
                <c:pt idx="660">
                  <c:v>79585.814436837609</c:v>
                </c:pt>
                <c:pt idx="661">
                  <c:v>79603.852369978864</c:v>
                </c:pt>
                <c:pt idx="662">
                  <c:v>79621.87176865786</c:v>
                </c:pt>
                <c:pt idx="663">
                  <c:v>79639.872675106497</c:v>
                </c:pt>
                <c:pt idx="664">
                  <c:v>79657.855131407763</c:v>
                </c:pt>
                <c:pt idx="665">
                  <c:v>79675.819179496408</c:v>
                </c:pt>
                <c:pt idx="666">
                  <c:v>79693.764861159696</c:v>
                </c:pt>
                <c:pt idx="667">
                  <c:v>79711.692218037977</c:v>
                </c:pt>
                <c:pt idx="668">
                  <c:v>79729.60129162563</c:v>
                </c:pt>
                <c:pt idx="669">
                  <c:v>79747.492123271484</c:v>
                </c:pt>
                <c:pt idx="670">
                  <c:v>79765.364754179798</c:v>
                </c:pt>
                <c:pt idx="671">
                  <c:v>79783.21922541059</c:v>
                </c:pt>
                <c:pt idx="672">
                  <c:v>79801.055577880688</c:v>
                </c:pt>
                <c:pt idx="673">
                  <c:v>79818.873852364137</c:v>
                </c:pt>
                <c:pt idx="674">
                  <c:v>79836.674089492968</c:v>
                </c:pt>
                <c:pt idx="675">
                  <c:v>79854.456329757959</c:v>
                </c:pt>
                <c:pt idx="676">
                  <c:v>79872.220613509096</c:v>
                </c:pt>
                <c:pt idx="677">
                  <c:v>79889.96698095648</c:v>
                </c:pt>
                <c:pt idx="678">
                  <c:v>79907.695472170657</c:v>
                </c:pt>
                <c:pt idx="679">
                  <c:v>79925.406127083683</c:v>
                </c:pt>
                <c:pt idx="680">
                  <c:v>79943.098985489414</c:v>
                </c:pt>
                <c:pt idx="681">
                  <c:v>79960.774087044367</c:v>
                </c:pt>
                <c:pt idx="682">
                  <c:v>79978.431471268268</c:v>
                </c:pt>
                <c:pt idx="683">
                  <c:v>79996.07117754464</c:v>
                </c:pt>
                <c:pt idx="684">
                  <c:v>80013.693245121685</c:v>
                </c:pt>
                <c:pt idx="685">
                  <c:v>80031.29771311261</c:v>
                </c:pt>
                <c:pt idx="686">
                  <c:v>80048.884620496363</c:v>
                </c:pt>
                <c:pt idx="687">
                  <c:v>80066.454006118394</c:v>
                </c:pt>
                <c:pt idx="688">
                  <c:v>80084.005908690975</c:v>
                </c:pt>
                <c:pt idx="689">
                  <c:v>80101.540366794259</c:v>
                </c:pt>
                <c:pt idx="690">
                  <c:v>80119.057418876415</c:v>
                </c:pt>
                <c:pt idx="691">
                  <c:v>80136.55710325457</c:v>
                </c:pt>
                <c:pt idx="692">
                  <c:v>80154.039458115163</c:v>
                </c:pt>
                <c:pt idx="693">
                  <c:v>80171.504521514857</c:v>
                </c:pt>
                <c:pt idx="694">
                  <c:v>80188.952331380904</c:v>
                </c:pt>
                <c:pt idx="695">
                  <c:v>80206.382925511745</c:v>
                </c:pt>
                <c:pt idx="696">
                  <c:v>80223.796341577719</c:v>
                </c:pt>
                <c:pt idx="697">
                  <c:v>80241.192617121415</c:v>
                </c:pt>
                <c:pt idx="698">
                  <c:v>80258.571789558788</c:v>
                </c:pt>
                <c:pt idx="699">
                  <c:v>80275.933896179034</c:v>
                </c:pt>
                <c:pt idx="700">
                  <c:v>80293.278974145738</c:v>
                </c:pt>
                <c:pt idx="701">
                  <c:v>80310.607060497001</c:v>
                </c:pt>
                <c:pt idx="702">
                  <c:v>80327.918192146506</c:v>
                </c:pt>
                <c:pt idx="703">
                  <c:v>80345.212405883591</c:v>
                </c:pt>
                <c:pt idx="704">
                  <c:v>80362.489738374206</c:v>
                </c:pt>
                <c:pt idx="705">
                  <c:v>80379.750226161195</c:v>
                </c:pt>
                <c:pt idx="706">
                  <c:v>80396.993905664989</c:v>
                </c:pt>
                <c:pt idx="707">
                  <c:v>80414.220813184162</c:v>
                </c:pt>
                <c:pt idx="708">
                  <c:v>80431.430984895924</c:v>
                </c:pt>
                <c:pt idx="709">
                  <c:v>80448.624456856807</c:v>
                </c:pt>
                <c:pt idx="710">
                  <c:v>80465.80126500297</c:v>
                </c:pt>
                <c:pt idx="711">
                  <c:v>80482.961445150955</c:v>
                </c:pt>
                <c:pt idx="712">
                  <c:v>80500.105032998137</c:v>
                </c:pt>
                <c:pt idx="713">
                  <c:v>80517.23206412328</c:v>
                </c:pt>
                <c:pt idx="714">
                  <c:v>80534.342573987044</c:v>
                </c:pt>
                <c:pt idx="715">
                  <c:v>80551.436597932596</c:v>
                </c:pt>
                <c:pt idx="716">
                  <c:v>80568.51417118602</c:v>
                </c:pt>
                <c:pt idx="717">
                  <c:v>80585.57532885691</c:v>
                </c:pt>
                <c:pt idx="718">
                  <c:v>80602.620105938899</c:v>
                </c:pt>
                <c:pt idx="719">
                  <c:v>80619.648537310117</c:v>
                </c:pt>
                <c:pt idx="720">
                  <c:v>80636.660657733839</c:v>
                </c:pt>
                <c:pt idx="721">
                  <c:v>80653.656501858786</c:v>
                </c:pt>
                <c:pt idx="722">
                  <c:v>80670.63610421987</c:v>
                </c:pt>
                <c:pt idx="723">
                  <c:v>80687.599499238495</c:v>
                </c:pt>
                <c:pt idx="724">
                  <c:v>80704.546721223174</c:v>
                </c:pt>
                <c:pt idx="725">
                  <c:v>80721.477804370064</c:v>
                </c:pt>
                <c:pt idx="726">
                  <c:v>80738.392782763331</c:v>
                </c:pt>
                <c:pt idx="727">
                  <c:v>80755.291690375816</c:v>
                </c:pt>
                <c:pt idx="728">
                  <c:v>80772.174561069376</c:v>
                </c:pt>
                <c:pt idx="729">
                  <c:v>80789.041428595388</c:v>
                </c:pt>
                <c:pt idx="730">
                  <c:v>80805.892326595378</c:v>
                </c:pt>
                <c:pt idx="731">
                  <c:v>80822.727288601367</c:v>
                </c:pt>
                <c:pt idx="732">
                  <c:v>80839.546348036383</c:v>
                </c:pt>
                <c:pt idx="733">
                  <c:v>80856.349538214912</c:v>
                </c:pt>
                <c:pt idx="734">
                  <c:v>80873.136892343551</c:v>
                </c:pt>
                <c:pt idx="735">
                  <c:v>80889.908443521213</c:v>
                </c:pt>
                <c:pt idx="736">
                  <c:v>80906.664224739769</c:v>
                </c:pt>
                <c:pt idx="737">
                  <c:v>80923.404268884551</c:v>
                </c:pt>
                <c:pt idx="738">
                  <c:v>80940.128608734653</c:v>
                </c:pt>
                <c:pt idx="739">
                  <c:v>80956.837276963503</c:v>
                </c:pt>
                <c:pt idx="740">
                  <c:v>80973.530306139335</c:v>
                </c:pt>
                <c:pt idx="741">
                  <c:v>80990.207728725669</c:v>
                </c:pt>
                <c:pt idx="742">
                  <c:v>81006.869577081583</c:v>
                </c:pt>
                <c:pt idx="743">
                  <c:v>81023.515883462445</c:v>
                </c:pt>
                <c:pt idx="744">
                  <c:v>81040.146680020145</c:v>
                </c:pt>
                <c:pt idx="745">
                  <c:v>81056.761998803588</c:v>
                </c:pt>
                <c:pt idx="746">
                  <c:v>81073.361871759291</c:v>
                </c:pt>
                <c:pt idx="747">
                  <c:v>81089.946330731647</c:v>
                </c:pt>
                <c:pt idx="748">
                  <c:v>81106.515407463346</c:v>
                </c:pt>
                <c:pt idx="749">
                  <c:v>81123.069133596029</c:v>
                </c:pt>
                <c:pt idx="750">
                  <c:v>81139.607540670549</c:v>
                </c:pt>
                <c:pt idx="751">
                  <c:v>81156.130660127339</c:v>
                </c:pt>
                <c:pt idx="752">
                  <c:v>81172.63852330712</c:v>
                </c:pt>
                <c:pt idx="753">
                  <c:v>81189.131161451121</c:v>
                </c:pt>
                <c:pt idx="754">
                  <c:v>81205.608605701389</c:v>
                </c:pt>
                <c:pt idx="755">
                  <c:v>81222.07088710161</c:v>
                </c:pt>
                <c:pt idx="756">
                  <c:v>81238.518036597088</c:v>
                </c:pt>
                <c:pt idx="757">
                  <c:v>81254.950085035511</c:v>
                </c:pt>
                <c:pt idx="758">
                  <c:v>81271.36706316717</c:v>
                </c:pt>
                <c:pt idx="759">
                  <c:v>81287.769001645443</c:v>
                </c:pt>
                <c:pt idx="760">
                  <c:v>81304.155931027097</c:v>
                </c:pt>
                <c:pt idx="761">
                  <c:v>81320.527881773058</c:v>
                </c:pt>
                <c:pt idx="762">
                  <c:v>81336.884884248298</c:v>
                </c:pt>
                <c:pt idx="763">
                  <c:v>81353.226968722607</c:v>
                </c:pt>
                <c:pt idx="764">
                  <c:v>81369.554165370952</c:v>
                </c:pt>
                <c:pt idx="765">
                  <c:v>81385.866504273727</c:v>
                </c:pt>
                <c:pt idx="766">
                  <c:v>81402.164015417293</c:v>
                </c:pt>
                <c:pt idx="767">
                  <c:v>81418.446728694355</c:v>
                </c:pt>
                <c:pt idx="768">
                  <c:v>81434.714673904382</c:v>
                </c:pt>
                <c:pt idx="769">
                  <c:v>81450.967880753728</c:v>
                </c:pt>
                <c:pt idx="770">
                  <c:v>81467.206378856543</c:v>
                </c:pt>
                <c:pt idx="771">
                  <c:v>81483.430197734633</c:v>
                </c:pt>
                <c:pt idx="772">
                  <c:v>81499.639366818315</c:v>
                </c:pt>
                <c:pt idx="773">
                  <c:v>81515.833915446317</c:v>
                </c:pt>
                <c:pt idx="774">
                  <c:v>81532.013872866693</c:v>
                </c:pt>
                <c:pt idx="775">
                  <c:v>81548.179268236723</c:v>
                </c:pt>
                <c:pt idx="776">
                  <c:v>81564.330130623552</c:v>
                </c:pt>
                <c:pt idx="777">
                  <c:v>81580.466489004539</c:v>
                </c:pt>
                <c:pt idx="778">
                  <c:v>81596.588372267564</c:v>
                </c:pt>
                <c:pt idx="779">
                  <c:v>81612.695809211466</c:v>
                </c:pt>
                <c:pt idx="780">
                  <c:v>81628.788828546472</c:v>
                </c:pt>
                <c:pt idx="781">
                  <c:v>81644.867458894369</c:v>
                </c:pt>
                <c:pt idx="782">
                  <c:v>81660.931728789074</c:v>
                </c:pt>
                <c:pt idx="783">
                  <c:v>81676.981666676846</c:v>
                </c:pt>
                <c:pt idx="784">
                  <c:v>81693.017300916748</c:v>
                </c:pt>
                <c:pt idx="785">
                  <c:v>81709.038659781058</c:v>
                </c:pt>
                <c:pt idx="786">
                  <c:v>81725.045771455407</c:v>
                </c:pt>
                <c:pt idx="787">
                  <c:v>81741.038664039414</c:v>
                </c:pt>
                <c:pt idx="788">
                  <c:v>81757.01736554681</c:v>
                </c:pt>
                <c:pt idx="789">
                  <c:v>81772.98190390598</c:v>
                </c:pt>
                <c:pt idx="790">
                  <c:v>81788.932306960254</c:v>
                </c:pt>
                <c:pt idx="791">
                  <c:v>81804.868602468036</c:v>
                </c:pt>
                <c:pt idx="792">
                  <c:v>81820.79081810356</c:v>
                </c:pt>
                <c:pt idx="793">
                  <c:v>81836.69898145691</c:v>
                </c:pt>
                <c:pt idx="794">
                  <c:v>81852.593120034595</c:v>
                </c:pt>
                <c:pt idx="795">
                  <c:v>81868.473261259627</c:v>
                </c:pt>
                <c:pt idx="796">
                  <c:v>81884.33943247213</c:v>
                </c:pt>
                <c:pt idx="797">
                  <c:v>81900.191660929457</c:v>
                </c:pt>
                <c:pt idx="798">
                  <c:v>81916.029973806886</c:v>
                </c:pt>
                <c:pt idx="799">
                  <c:v>81931.854398197363</c:v>
                </c:pt>
                <c:pt idx="800">
                  <c:v>81947.664961112416</c:v>
                </c:pt>
                <c:pt idx="801">
                  <c:v>81963.461689482181</c:v>
                </c:pt>
                <c:pt idx="802">
                  <c:v>81979.244610155773</c:v>
                </c:pt>
                <c:pt idx="803">
                  <c:v>81995.013749901686</c:v>
                </c:pt>
                <c:pt idx="804">
                  <c:v>82010.76913540806</c:v>
                </c:pt>
                <c:pt idx="805">
                  <c:v>82026.510793283174</c:v>
                </c:pt>
                <c:pt idx="806">
                  <c:v>82042.238750055389</c:v>
                </c:pt>
                <c:pt idx="807">
                  <c:v>82057.953032173828</c:v>
                </c:pt>
                <c:pt idx="808">
                  <c:v>82073.65366600854</c:v>
                </c:pt>
                <c:pt idx="809">
                  <c:v>82089.340677850938</c:v>
                </c:pt>
                <c:pt idx="810">
                  <c:v>82105.014093913953</c:v>
                </c:pt>
                <c:pt idx="811">
                  <c:v>82120.673940332519</c:v>
                </c:pt>
                <c:pt idx="812">
                  <c:v>82136.320243163675</c:v>
                </c:pt>
                <c:pt idx="813">
                  <c:v>82151.953028387114</c:v>
                </c:pt>
                <c:pt idx="814">
                  <c:v>82167.572321905347</c:v>
                </c:pt>
                <c:pt idx="815">
                  <c:v>82183.178149544023</c:v>
                </c:pt>
                <c:pt idx="816">
                  <c:v>82198.770537052347</c:v>
                </c:pt>
                <c:pt idx="817">
                  <c:v>82214.349510103217</c:v>
                </c:pt>
                <c:pt idx="818">
                  <c:v>82229.915094293669</c:v>
                </c:pt>
                <c:pt idx="819">
                  <c:v>82245.467315145099</c:v>
                </c:pt>
                <c:pt idx="820">
                  <c:v>82261.006198103627</c:v>
                </c:pt>
                <c:pt idx="821">
                  <c:v>82276.531768540401</c:v>
                </c:pt>
                <c:pt idx="822">
                  <c:v>82292.044051751742</c:v>
                </c:pt>
                <c:pt idx="823">
                  <c:v>82307.543072959656</c:v>
                </c:pt>
                <c:pt idx="824">
                  <c:v>82323.028857312049</c:v>
                </c:pt>
                <c:pt idx="825">
                  <c:v>82338.50142988289</c:v>
                </c:pt>
                <c:pt idx="826">
                  <c:v>82353.96081567285</c:v>
                </c:pt>
                <c:pt idx="827">
                  <c:v>82369.407039609127</c:v>
                </c:pt>
                <c:pt idx="828">
                  <c:v>82384.840126546071</c:v>
                </c:pt>
                <c:pt idx="829">
                  <c:v>82400.26010126539</c:v>
                </c:pt>
                <c:pt idx="830">
                  <c:v>82415.666988476471</c:v>
                </c:pt>
                <c:pt idx="831">
                  <c:v>82431.060812816519</c:v>
                </c:pt>
                <c:pt idx="832">
                  <c:v>82446.441598850972</c:v>
                </c:pt>
                <c:pt idx="833">
                  <c:v>82461.809371073832</c:v>
                </c:pt>
                <c:pt idx="834">
                  <c:v>82477.164153907739</c:v>
                </c:pt>
                <c:pt idx="835">
                  <c:v>82492.505971704551</c:v>
                </c:pt>
                <c:pt idx="836">
                  <c:v>82507.834848745246</c:v>
                </c:pt>
                <c:pt idx="837">
                  <c:v>82523.1508092406</c:v>
                </c:pt>
                <c:pt idx="838">
                  <c:v>82538.453877331107</c:v>
                </c:pt>
                <c:pt idx="839">
                  <c:v>82553.744077087642</c:v>
                </c:pt>
                <c:pt idx="840">
                  <c:v>82569.021432511188</c:v>
                </c:pt>
                <c:pt idx="841">
                  <c:v>82584.285967533768</c:v>
                </c:pt>
                <c:pt idx="842">
                  <c:v>82599.537706018076</c:v>
                </c:pt>
                <c:pt idx="843">
                  <c:v>82614.776671758329</c:v>
                </c:pt>
                <c:pt idx="844">
                  <c:v>82630.002888479998</c:v>
                </c:pt>
                <c:pt idx="845">
                  <c:v>82645.216379840582</c:v>
                </c:pt>
                <c:pt idx="846">
                  <c:v>82660.417169429376</c:v>
                </c:pt>
                <c:pt idx="847">
                  <c:v>82675.60528076817</c:v>
                </c:pt>
                <c:pt idx="848">
                  <c:v>82690.780737311201</c:v>
                </c:pt>
                <c:pt idx="849">
                  <c:v>82705.94356244558</c:v>
                </c:pt>
                <c:pt idx="850">
                  <c:v>82721.093779491581</c:v>
                </c:pt>
                <c:pt idx="851">
                  <c:v>82736.231411702713</c:v>
                </c:pt>
                <c:pt idx="852">
                  <c:v>82751.356482266157</c:v>
                </c:pt>
                <c:pt idx="853">
                  <c:v>82766.469014302973</c:v>
                </c:pt>
                <c:pt idx="854">
                  <c:v>82781.569030868268</c:v>
                </c:pt>
                <c:pt idx="855">
                  <c:v>82796.656554951624</c:v>
                </c:pt>
                <c:pt idx="856">
                  <c:v>82811.731609477152</c:v>
                </c:pt>
                <c:pt idx="857">
                  <c:v>82826.794217303963</c:v>
                </c:pt>
                <c:pt idx="858">
                  <c:v>82841.844401226117</c:v>
                </c:pt>
                <c:pt idx="859">
                  <c:v>82856.882183973212</c:v>
                </c:pt>
                <c:pt idx="860">
                  <c:v>82871.907588210423</c:v>
                </c:pt>
                <c:pt idx="861">
                  <c:v>82886.92063653878</c:v>
                </c:pt>
                <c:pt idx="862">
                  <c:v>82901.921351495417</c:v>
                </c:pt>
                <c:pt idx="863">
                  <c:v>82916.90975555389</c:v>
                </c:pt>
                <c:pt idx="864">
                  <c:v>82931.885871124337</c:v>
                </c:pt>
                <c:pt idx="865">
                  <c:v>82946.849720553713</c:v>
                </c:pt>
                <c:pt idx="866">
                  <c:v>82961.801326126108</c:v>
                </c:pt>
                <c:pt idx="867">
                  <c:v>82976.740710062862</c:v>
                </c:pt>
                <c:pt idx="868">
                  <c:v>82991.667894523023</c:v>
                </c:pt>
                <c:pt idx="869">
                  <c:v>83006.582901603295</c:v>
                </c:pt>
                <c:pt idx="870">
                  <c:v>83021.485753338449</c:v>
                </c:pt>
                <c:pt idx="871">
                  <c:v>83036.376471701631</c:v>
                </c:pt>
                <c:pt idx="872">
                  <c:v>83051.255078604445</c:v>
                </c:pt>
                <c:pt idx="873">
                  <c:v>83066.121595897159</c:v>
                </c:pt>
                <c:pt idx="874">
                  <c:v>83080.976045369185</c:v>
                </c:pt>
                <c:pt idx="875">
                  <c:v>83095.81844874892</c:v>
                </c:pt>
                <c:pt idx="876">
                  <c:v>83110.648827704397</c:v>
                </c:pt>
                <c:pt idx="877">
                  <c:v>83125.467203843189</c:v>
                </c:pt>
                <c:pt idx="878">
                  <c:v>83140.273598712811</c:v>
                </c:pt>
                <c:pt idx="879">
                  <c:v>83155.068033800839</c:v>
                </c:pt>
                <c:pt idx="880">
                  <c:v>83169.850530535303</c:v>
                </c:pt>
                <c:pt idx="881">
                  <c:v>83184.621110284686</c:v>
                </c:pt>
                <c:pt idx="882">
                  <c:v>83199.379794358363</c:v>
                </c:pt>
                <c:pt idx="883">
                  <c:v>83214.126604006568</c:v>
                </c:pt>
                <c:pt idx="884">
                  <c:v>83228.86156042089</c:v>
                </c:pt>
                <c:pt idx="885">
                  <c:v>83243.584684734451</c:v>
                </c:pt>
                <c:pt idx="886">
                  <c:v>83258.2959980218</c:v>
                </c:pt>
                <c:pt idx="887">
                  <c:v>83272.995521299585</c:v>
                </c:pt>
                <c:pt idx="888">
                  <c:v>83287.683275526448</c:v>
                </c:pt>
                <c:pt idx="889">
                  <c:v>83302.359281603422</c:v>
                </c:pt>
                <c:pt idx="890">
                  <c:v>83317.023560373942</c:v>
                </c:pt>
                <c:pt idx="891">
                  <c:v>83331.67613262443</c:v>
                </c:pt>
                <c:pt idx="892">
                  <c:v>83346.317019084119</c:v>
                </c:pt>
                <c:pt idx="893">
                  <c:v>83360.946240425357</c:v>
                </c:pt>
                <c:pt idx="894">
                  <c:v>83375.563817264003</c:v>
                </c:pt>
                <c:pt idx="895">
                  <c:v>83390.169770159438</c:v>
                </c:pt>
                <c:pt idx="896">
                  <c:v>83404.764119614905</c:v>
                </c:pt>
                <c:pt idx="897">
                  <c:v>83419.346886077663</c:v>
                </c:pt>
                <c:pt idx="898">
                  <c:v>83433.918089939078</c:v>
                </c:pt>
                <c:pt idx="899">
                  <c:v>83448.477751535043</c:v>
                </c:pt>
                <c:pt idx="900">
                  <c:v>83463.025891146113</c:v>
                </c:pt>
                <c:pt idx="901">
                  <c:v>83477.562528997543</c:v>
                </c:pt>
                <c:pt idx="902">
                  <c:v>83492.087685259728</c:v>
                </c:pt>
                <c:pt idx="903">
                  <c:v>83506.601380048276</c:v>
                </c:pt>
                <c:pt idx="904">
                  <c:v>83521.103633424296</c:v>
                </c:pt>
                <c:pt idx="905">
                  <c:v>83535.594465394373</c:v>
                </c:pt>
                <c:pt idx="906">
                  <c:v>83550.073895911133</c:v>
                </c:pt>
                <c:pt idx="907">
                  <c:v>83564.541944873097</c:v>
                </c:pt>
                <c:pt idx="908">
                  <c:v>83578.998632125076</c:v>
                </c:pt>
                <c:pt idx="909">
                  <c:v>83593.443977458359</c:v>
                </c:pt>
                <c:pt idx="910">
                  <c:v>83607.878000610741</c:v>
                </c:pt>
                <c:pt idx="911">
                  <c:v>83622.300721266947</c:v>
                </c:pt>
                <c:pt idx="912">
                  <c:v>83636.712159058676</c:v>
                </c:pt>
                <c:pt idx="913">
                  <c:v>83651.112333564874</c:v>
                </c:pt>
                <c:pt idx="914">
                  <c:v>83665.50126431181</c:v>
                </c:pt>
                <c:pt idx="915">
                  <c:v>83679.878970773469</c:v>
                </c:pt>
                <c:pt idx="916">
                  <c:v>83694.245472371505</c:v>
                </c:pt>
                <c:pt idx="917">
                  <c:v>83708.600788475625</c:v>
                </c:pt>
                <c:pt idx="918">
                  <c:v>83722.944938403598</c:v>
                </c:pt>
                <c:pt idx="919">
                  <c:v>83737.277941421635</c:v>
                </c:pt>
                <c:pt idx="920">
                  <c:v>83751.599816744507</c:v>
                </c:pt>
                <c:pt idx="921">
                  <c:v>83765.910583535631</c:v>
                </c:pt>
                <c:pt idx="922">
                  <c:v>83780.210260907363</c:v>
                </c:pt>
                <c:pt idx="923">
                  <c:v>83794.498867921109</c:v>
                </c:pt>
                <c:pt idx="924">
                  <c:v>83808.776423587566</c:v>
                </c:pt>
                <c:pt idx="925">
                  <c:v>83823.04294686699</c:v>
                </c:pt>
                <c:pt idx="926">
                  <c:v>83837.298456669174</c:v>
                </c:pt>
                <c:pt idx="927">
                  <c:v>83851.54297185372</c:v>
                </c:pt>
                <c:pt idx="928">
                  <c:v>83865.776511230331</c:v>
                </c:pt>
                <c:pt idx="929">
                  <c:v>83879.999093558785</c:v>
                </c:pt>
                <c:pt idx="930">
                  <c:v>83894.210737549278</c:v>
                </c:pt>
                <c:pt idx="931">
                  <c:v>83908.411461862488</c:v>
                </c:pt>
                <c:pt idx="932">
                  <c:v>83922.601285109937</c:v>
                </c:pt>
                <c:pt idx="933">
                  <c:v>83936.780225853858</c:v>
                </c:pt>
                <c:pt idx="934">
                  <c:v>83950.948302607707</c:v>
                </c:pt>
                <c:pt idx="935">
                  <c:v>83965.105533836089</c:v>
                </c:pt>
                <c:pt idx="936">
                  <c:v>83979.251937955079</c:v>
                </c:pt>
                <c:pt idx="937">
                  <c:v>83993.387533332163</c:v>
                </c:pt>
                <c:pt idx="938">
                  <c:v>84007.512338286979</c:v>
                </c:pt>
                <c:pt idx="939">
                  <c:v>84021.626371090635</c:v>
                </c:pt>
                <c:pt idx="940">
                  <c:v>84035.72964996667</c:v>
                </c:pt>
                <c:pt idx="941">
                  <c:v>84049.82219309076</c:v>
                </c:pt>
                <c:pt idx="942">
                  <c:v>84063.904018591013</c:v>
                </c:pt>
                <c:pt idx="943">
                  <c:v>84077.975144548167</c:v>
                </c:pt>
                <c:pt idx="944">
                  <c:v>84092.035588995772</c:v>
                </c:pt>
                <c:pt idx="945">
                  <c:v>84106.085369920285</c:v>
                </c:pt>
                <c:pt idx="946">
                  <c:v>84120.124505261279</c:v>
                </c:pt>
                <c:pt idx="947">
                  <c:v>84134.153012911658</c:v>
                </c:pt>
                <c:pt idx="948">
                  <c:v>84148.170910717643</c:v>
                </c:pt>
                <c:pt idx="949">
                  <c:v>84162.178216479166</c:v>
                </c:pt>
                <c:pt idx="950">
                  <c:v>84176.174947949912</c:v>
                </c:pt>
                <c:pt idx="951">
                  <c:v>84190.161122837351</c:v>
                </c:pt>
                <c:pt idx="952">
                  <c:v>84204.136758803303</c:v>
                </c:pt>
                <c:pt idx="953">
                  <c:v>84218.101873463689</c:v>
                </c:pt>
                <c:pt idx="954">
                  <c:v>84232.056484388828</c:v>
                </c:pt>
                <c:pt idx="955">
                  <c:v>84246.000609103648</c:v>
                </c:pt>
                <c:pt idx="956">
                  <c:v>84259.934265087839</c:v>
                </c:pt>
                <c:pt idx="957">
                  <c:v>84273.857469775859</c:v>
                </c:pt>
                <c:pt idx="958">
                  <c:v>84287.77024055738</c:v>
                </c:pt>
                <c:pt idx="959">
                  <c:v>84301.672594777177</c:v>
                </c:pt>
                <c:pt idx="960">
                  <c:v>84315.564549735456</c:v>
                </c:pt>
                <c:pt idx="961">
                  <c:v>84329.446122687834</c:v>
                </c:pt>
                <c:pt idx="962">
                  <c:v>84343.317330845632</c:v>
                </c:pt>
                <c:pt idx="963">
                  <c:v>84357.17819137605</c:v>
                </c:pt>
                <c:pt idx="964">
                  <c:v>84371.028721402283</c:v>
                </c:pt>
                <c:pt idx="965">
                  <c:v>84384.868938003608</c:v>
                </c:pt>
                <c:pt idx="966">
                  <c:v>84398.698858215546</c:v>
                </c:pt>
                <c:pt idx="967">
                  <c:v>84412.518499030048</c:v>
                </c:pt>
                <c:pt idx="968">
                  <c:v>84426.32787739583</c:v>
                </c:pt>
                <c:pt idx="969">
                  <c:v>84440.12701021813</c:v>
                </c:pt>
                <c:pt idx="970">
                  <c:v>84453.915914359153</c:v>
                </c:pt>
                <c:pt idx="971">
                  <c:v>84467.694606638164</c:v>
                </c:pt>
                <c:pt idx="972">
                  <c:v>84481.463103831571</c:v>
                </c:pt>
                <c:pt idx="973">
                  <c:v>84495.221422673145</c:v>
                </c:pt>
                <c:pt idx="974">
                  <c:v>84508.969579854092</c:v>
                </c:pt>
                <c:pt idx="975">
                  <c:v>84522.707592023289</c:v>
                </c:pt>
                <c:pt idx="976">
                  <c:v>84536.435475787366</c:v>
                </c:pt>
                <c:pt idx="977">
                  <c:v>84550.153247710827</c:v>
                </c:pt>
                <c:pt idx="978">
                  <c:v>84563.860924316235</c:v>
                </c:pt>
                <c:pt idx="979">
                  <c:v>84577.558522084451</c:v>
                </c:pt>
                <c:pt idx="980">
                  <c:v>84591.246057454555</c:v>
                </c:pt>
                <c:pt idx="981">
                  <c:v>84604.923546824284</c:v>
                </c:pt>
                <c:pt idx="982">
                  <c:v>84618.591006549745</c:v>
                </c:pt>
                <c:pt idx="983">
                  <c:v>84632.248452946034</c:v>
                </c:pt>
                <c:pt idx="984">
                  <c:v>84645.895902287128</c:v>
                </c:pt>
                <c:pt idx="985">
                  <c:v>84659.533370805948</c:v>
                </c:pt>
                <c:pt idx="986">
                  <c:v>84673.160874694673</c:v>
                </c:pt>
                <c:pt idx="987">
                  <c:v>84686.778430104867</c:v>
                </c:pt>
                <c:pt idx="988">
                  <c:v>84700.386053147464</c:v>
                </c:pt>
                <c:pt idx="989">
                  <c:v>84713.983759893061</c:v>
                </c:pt>
                <c:pt idx="990">
                  <c:v>84727.571566372033</c:v>
                </c:pt>
                <c:pt idx="991">
                  <c:v>84741.149488574432</c:v>
                </c:pt>
                <c:pt idx="992">
                  <c:v>84754.717542450657</c:v>
                </c:pt>
                <c:pt idx="993">
                  <c:v>84768.275743910912</c:v>
                </c:pt>
                <c:pt idx="994">
                  <c:v>84781.824108825953</c:v>
                </c:pt>
                <c:pt idx="995">
                  <c:v>84795.362653026867</c:v>
                </c:pt>
                <c:pt idx="996">
                  <c:v>84808.891392305202</c:v>
                </c:pt>
                <c:pt idx="997">
                  <c:v>84822.410342413335</c:v>
                </c:pt>
                <c:pt idx="998">
                  <c:v>84835.919519064351</c:v>
                </c:pt>
                <c:pt idx="999">
                  <c:v>84849.418937932351</c:v>
                </c:pt>
                <c:pt idx="1000">
                  <c:v>84862.90861465245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54418.194646974232</c:v>
                </c:pt>
                <c:pt idx="1">
                  <c:v>54480.872614293992</c:v>
                </c:pt>
                <c:pt idx="2">
                  <c:v>54543.678064381529</c:v>
                </c:pt>
                <c:pt idx="3">
                  <c:v>54606.611369482525</c:v>
                </c:pt>
                <c:pt idx="4">
                  <c:v>54669.672903260347</c:v>
                </c:pt>
                <c:pt idx="5">
                  <c:v>54732.863040802738</c:v>
                </c:pt>
                <c:pt idx="6">
                  <c:v>54796.1821586285</c:v>
                </c:pt>
                <c:pt idx="7">
                  <c:v>54859.6306346942</c:v>
                </c:pt>
                <c:pt idx="8">
                  <c:v>54923.208848400987</c:v>
                </c:pt>
                <c:pt idx="9">
                  <c:v>54986.917180601391</c:v>
                </c:pt>
                <c:pt idx="10">
                  <c:v>55050.75601360618</c:v>
                </c:pt>
                <c:pt idx="11">
                  <c:v>55114.725731191204</c:v>
                </c:pt>
                <c:pt idx="12">
                  <c:v>55178.826718604403</c:v>
                </c:pt>
                <c:pt idx="13">
                  <c:v>55243.059362572705</c:v>
                </c:pt>
                <c:pt idx="14">
                  <c:v>55307.424051309055</c:v>
                </c:pt>
                <c:pt idx="15">
                  <c:v>55371.921174519484</c:v>
                </c:pt>
                <c:pt idx="16">
                  <c:v>55436.551123410143</c:v>
                </c:pt>
                <c:pt idx="17">
                  <c:v>55501.314290694485</c:v>
                </c:pt>
                <c:pt idx="18">
                  <c:v>55566.211070600359</c:v>
                </c:pt>
                <c:pt idx="19">
                  <c:v>55631.241858877322</c:v>
                </c:pt>
                <c:pt idx="20">
                  <c:v>55696.407052803785</c:v>
                </c:pt>
                <c:pt idx="21">
                  <c:v>55761.707051194346</c:v>
                </c:pt>
                <c:pt idx="22">
                  <c:v>55827.142254407096</c:v>
                </c:pt>
                <c:pt idx="23">
                  <c:v>55892.713064351032</c:v>
                </c:pt>
                <c:pt idx="24">
                  <c:v>55958.419884493465</c:v>
                </c:pt>
                <c:pt idx="25">
                  <c:v>56024.263119867392</c:v>
                </c:pt>
                <c:pt idx="26">
                  <c:v>56090.243177079086</c:v>
                </c:pt>
                <c:pt idx="27">
                  <c:v>56156.360464315636</c:v>
                </c:pt>
                <c:pt idx="28">
                  <c:v>56222.615391352469</c:v>
                </c:pt>
                <c:pt idx="29">
                  <c:v>56289.008369560986</c:v>
                </c:pt>
                <c:pt idx="30">
                  <c:v>56355.5398119163</c:v>
                </c:pt>
                <c:pt idx="31">
                  <c:v>56422.210133004868</c:v>
                </c:pt>
                <c:pt idx="32">
                  <c:v>56489.01974903229</c:v>
                </c:pt>
                <c:pt idx="33">
                  <c:v>56555.969077831127</c:v>
                </c:pt>
                <c:pt idx="34">
                  <c:v>56623.058538868696</c:v>
                </c:pt>
                <c:pt idx="35">
                  <c:v>56690.288553255021</c:v>
                </c:pt>
                <c:pt idx="36">
                  <c:v>56757.659543750706</c:v>
                </c:pt>
                <c:pt idx="37">
                  <c:v>56825.171934774989</c:v>
                </c:pt>
                <c:pt idx="38">
                  <c:v>56892.826152413712</c:v>
                </c:pt>
                <c:pt idx="39">
                  <c:v>56960.622624427415</c:v>
                </c:pt>
                <c:pt idx="40">
                  <c:v>57028.561780259493</c:v>
                </c:pt>
                <c:pt idx="41">
                  <c:v>57096.644051044321</c:v>
                </c:pt>
                <c:pt idx="42">
                  <c:v>57164.869869615461</c:v>
                </c:pt>
                <c:pt idx="43">
                  <c:v>57233.239670513969</c:v>
                </c:pt>
                <c:pt idx="44">
                  <c:v>57301.753889996689</c:v>
                </c:pt>
                <c:pt idx="45">
                  <c:v>57370.412966044627</c:v>
                </c:pt>
                <c:pt idx="46">
                  <c:v>57439.217338371258</c:v>
                </c:pt>
                <c:pt idx="47">
                  <c:v>57508.167448431173</c:v>
                </c:pt>
                <c:pt idx="48">
                  <c:v>57577.263739428396</c:v>
                </c:pt>
                <c:pt idx="49">
                  <c:v>57646.506656325058</c:v>
                </c:pt>
                <c:pt idx="50">
                  <c:v>57715.896645849956</c:v>
                </c:pt>
                <c:pt idx="51">
                  <c:v>57785.43415650721</c:v>
                </c:pt>
                <c:pt idx="52">
                  <c:v>57855.119638584991</c:v>
                </c:pt>
                <c:pt idx="53">
                  <c:v>57924.953544164237</c:v>
                </c:pt>
                <c:pt idx="54">
                  <c:v>57994.936327127507</c:v>
                </c:pt>
                <c:pt idx="55">
                  <c:v>58065.068443167787</c:v>
                </c:pt>
                <c:pt idx="56">
                  <c:v>58135.350349797496</c:v>
                </c:pt>
                <c:pt idx="57">
                  <c:v>58205.782506357296</c:v>
                </c:pt>
                <c:pt idx="58">
                  <c:v>58276.365374025248</c:v>
                </c:pt>
                <c:pt idx="59">
                  <c:v>58347.099415825833</c:v>
                </c:pt>
                <c:pt idx="60">
                  <c:v>58417.985096639044</c:v>
                </c:pt>
                <c:pt idx="61">
                  <c:v>58489.022883209589</c:v>
                </c:pt>
                <c:pt idx="62">
                  <c:v>58560.213244156163</c:v>
                </c:pt>
                <c:pt idx="63">
                  <c:v>58631.556649980601</c:v>
                </c:pt>
                <c:pt idx="64">
                  <c:v>58703.053573077392</c:v>
                </c:pt>
                <c:pt idx="65">
                  <c:v>58774.704487742907</c:v>
                </c:pt>
                <c:pt idx="66">
                  <c:v>58846.509870184978</c:v>
                </c:pt>
                <c:pt idx="67">
                  <c:v>58918.470198532334</c:v>
                </c:pt>
                <c:pt idx="68">
                  <c:v>58990.585952844136</c:v>
                </c:pt>
                <c:pt idx="69">
                  <c:v>59062.857615119712</c:v>
                </c:pt>
                <c:pt idx="70">
                  <c:v>59135.285669308076</c:v>
                </c:pt>
                <c:pt idx="71">
                  <c:v>59207.870601317773</c:v>
                </c:pt>
                <c:pt idx="72">
                  <c:v>59280.612899026688</c:v>
                </c:pt>
                <c:pt idx="73">
                  <c:v>59353.513052291724</c:v>
                </c:pt>
                <c:pt idx="74">
                  <c:v>59426.571552958929</c:v>
                </c:pt>
                <c:pt idx="75">
                  <c:v>59499.788894873316</c:v>
                </c:pt>
                <c:pt idx="76">
                  <c:v>59573.165573888939</c:v>
                </c:pt>
                <c:pt idx="77">
                  <c:v>59646.702087878977</c:v>
                </c:pt>
                <c:pt idx="78">
                  <c:v>59720.398936745827</c:v>
                </c:pt>
                <c:pt idx="79">
                  <c:v>59794.256622431436</c:v>
                </c:pt>
                <c:pt idx="80">
                  <c:v>59868.275648927411</c:v>
                </c:pt>
                <c:pt idx="81">
                  <c:v>59942.456522285494</c:v>
                </c:pt>
                <c:pt idx="82">
                  <c:v>60016.799750627812</c:v>
                </c:pt>
                <c:pt idx="83">
                  <c:v>60091.305844157461</c:v>
                </c:pt>
                <c:pt idx="84">
                  <c:v>60165.975315168907</c:v>
                </c:pt>
                <c:pt idx="85">
                  <c:v>60240.808678058667</c:v>
                </c:pt>
                <c:pt idx="86">
                  <c:v>60315.806449335883</c:v>
                </c:pt>
                <c:pt idx="87">
                  <c:v>60390.969147633048</c:v>
                </c:pt>
                <c:pt idx="88">
                  <c:v>60466.297293716787</c:v>
                </c:pt>
                <c:pt idx="89">
                  <c:v>60541.79141049867</c:v>
                </c:pt>
                <c:pt idx="90">
                  <c:v>60617.452023046142</c:v>
                </c:pt>
                <c:pt idx="91">
                  <c:v>60693.279658593485</c:v>
                </c:pt>
                <c:pt idx="92">
                  <c:v>60769.274846552813</c:v>
                </c:pt>
                <c:pt idx="93">
                  <c:v>60845.438118525257</c:v>
                </c:pt>
                <c:pt idx="94">
                  <c:v>60921.770008312029</c:v>
                </c:pt>
                <c:pt idx="95">
                  <c:v>60998.271051925731</c:v>
                </c:pt>
                <c:pt idx="96">
                  <c:v>61074.941787601638</c:v>
                </c:pt>
                <c:pt idx="97">
                  <c:v>61151.782755809101</c:v>
                </c:pt>
                <c:pt idx="98">
                  <c:v>61228.794499262905</c:v>
                </c:pt>
                <c:pt idx="99">
                  <c:v>61305.977562934873</c:v>
                </c:pt>
                <c:pt idx="100">
                  <c:v>61383.332494065413</c:v>
                </c:pt>
                <c:pt idx="101">
                  <c:v>61460.859842175138</c:v>
                </c:pt>
                <c:pt idx="102">
                  <c:v>61538.560159076675</c:v>
                </c:pt>
                <c:pt idx="103">
                  <c:v>61616.43399888635</c:v>
                </c:pt>
                <c:pt idx="104">
                  <c:v>61694.481918036181</c:v>
                </c:pt>
                <c:pt idx="105">
                  <c:v>61772.704475285682</c:v>
                </c:pt>
                <c:pt idx="106">
                  <c:v>61851.102231734018</c:v>
                </c:pt>
                <c:pt idx="107">
                  <c:v>61929.675750831964</c:v>
                </c:pt>
                <c:pt idx="108">
                  <c:v>62008.425598394162</c:v>
                </c:pt>
                <c:pt idx="109">
                  <c:v>62087.352342611332</c:v>
                </c:pt>
                <c:pt idx="110">
                  <c:v>62166.456554062526</c:v>
                </c:pt>
                <c:pt idx="111">
                  <c:v>62245.738805727648</c:v>
                </c:pt>
                <c:pt idx="112">
                  <c:v>62325.199672999763</c:v>
                </c:pt>
                <c:pt idx="113">
                  <c:v>62404.839733697758</c:v>
                </c:pt>
                <c:pt idx="114">
                  <c:v>62484.659568078911</c:v>
                </c:pt>
                <c:pt idx="115">
                  <c:v>62564.659758851594</c:v>
                </c:pt>
                <c:pt idx="116">
                  <c:v>62644.840891188069</c:v>
                </c:pt>
                <c:pt idx="117">
                  <c:v>62725.203552737279</c:v>
                </c:pt>
                <c:pt idx="118">
                  <c:v>62805.748333637886</c:v>
                </c:pt>
                <c:pt idx="119">
                  <c:v>62886.475826531205</c:v>
                </c:pt>
                <c:pt idx="120">
                  <c:v>62967.386626574349</c:v>
                </c:pt>
                <c:pt idx="121">
                  <c:v>63048.481331453389</c:v>
                </c:pt>
                <c:pt idx="122">
                  <c:v>63129.760541396572</c:v>
                </c:pt>
                <c:pt idx="123">
                  <c:v>63211.224859187736</c:v>
                </c:pt>
                <c:pt idx="124">
                  <c:v>63292.874890179744</c:v>
                </c:pt>
                <c:pt idx="125">
                  <c:v>63374.711242307916</c:v>
                </c:pt>
                <c:pt idx="126">
                  <c:v>63456.734526103675</c:v>
                </c:pt>
                <c:pt idx="127">
                  <c:v>63538.945354708201</c:v>
                </c:pt>
                <c:pt idx="128">
                  <c:v>63621.34434388626</c:v>
                </c:pt>
                <c:pt idx="129">
                  <c:v>63703.932112039991</c:v>
                </c:pt>
                <c:pt idx="130">
                  <c:v>63786.709280222844</c:v>
                </c:pt>
                <c:pt idx="131">
                  <c:v>63869.676472153697</c:v>
                </c:pt>
                <c:pt idx="132">
                  <c:v>63952.834314230829</c:v>
                </c:pt>
                <c:pt idx="133">
                  <c:v>64036.183435546263</c:v>
                </c:pt>
                <c:pt idx="134">
                  <c:v>64119.724467899985</c:v>
                </c:pt>
                <c:pt idx="135">
                  <c:v>64203.45804581431</c:v>
                </c:pt>
                <c:pt idx="136">
                  <c:v>64287.38480654842</c:v>
                </c:pt>
                <c:pt idx="137">
                  <c:v>64371.505390112943</c:v>
                </c:pt>
                <c:pt idx="138">
                  <c:v>64455.820439284485</c:v>
                </c:pt>
                <c:pt idx="139">
                  <c:v>64540.330599620545</c:v>
                </c:pt>
                <c:pt idx="140">
                  <c:v>64625.036519474255</c:v>
                </c:pt>
                <c:pt idx="141">
                  <c:v>64709.938850009356</c:v>
                </c:pt>
                <c:pt idx="142">
                  <c:v>64795.038245215226</c:v>
                </c:pt>
                <c:pt idx="143">
                  <c:v>64880.335361922029</c:v>
                </c:pt>
                <c:pt idx="144">
                  <c:v>64965.83085981592</c:v>
                </c:pt>
                <c:pt idx="145">
                  <c:v>65051.525401454404</c:v>
                </c:pt>
                <c:pt idx="146">
                  <c:v>65137.419652281664</c:v>
                </c:pt>
                <c:pt idx="147">
                  <c:v>65223.514280644216</c:v>
                </c:pt>
                <c:pt idx="148">
                  <c:v>65309.80995780645</c:v>
                </c:pt>
                <c:pt idx="149">
                  <c:v>65396.307357966376</c:v>
                </c:pt>
                <c:pt idx="150">
                  <c:v>65483.00715827143</c:v>
                </c:pt>
                <c:pt idx="151">
                  <c:v>65569.910038834365</c:v>
                </c:pt>
                <c:pt idx="152">
                  <c:v>65657.016682749352</c:v>
                </c:pt>
                <c:pt idx="153">
                  <c:v>65744.327776108083</c:v>
                </c:pt>
                <c:pt idx="154">
                  <c:v>65831.844008015978</c:v>
                </c:pt>
                <c:pt idx="155">
                  <c:v>65919.566070608518</c:v>
                </c:pt>
                <c:pt idx="156">
                  <c:v>66007.494659067728</c:v>
                </c:pt>
                <c:pt idx="157">
                  <c:v>66095.630471638666</c:v>
                </c:pt>
                <c:pt idx="158">
                  <c:v>66183.97420964617</c:v>
                </c:pt>
                <c:pt idx="159">
                  <c:v>66272.526577511511</c:v>
                </c:pt>
                <c:pt idx="160">
                  <c:v>66361.288282769368</c:v>
                </c:pt>
                <c:pt idx="161">
                  <c:v>66450.260036084714</c:v>
                </c:pt>
                <c:pt idx="162">
                  <c:v>66539.442551269967</c:v>
                </c:pt>
                <c:pt idx="163">
                  <c:v>66628.836545302242</c:v>
                </c:pt>
                <c:pt idx="164">
                  <c:v>66718.442738340513</c:v>
                </c:pt>
                <c:pt idx="165">
                  <c:v>66808.261853743141</c:v>
                </c:pt>
                <c:pt idx="166">
                  <c:v>66898.294618085507</c:v>
                </c:pt>
                <c:pt idx="167">
                  <c:v>66988.541761177403</c:v>
                </c:pt>
                <c:pt idx="168">
                  <c:v>67079.004016081119</c:v>
                </c:pt>
                <c:pt idx="169">
                  <c:v>67169.682119129066</c:v>
                </c:pt>
                <c:pt idx="170">
                  <c:v>67260.576809941937</c:v>
                </c:pt>
                <c:pt idx="171">
                  <c:v>67351.688831446765</c:v>
                </c:pt>
                <c:pt idx="172">
                  <c:v>67443.018929895203</c:v>
                </c:pt>
                <c:pt idx="173">
                  <c:v>67534.567854881825</c:v>
                </c:pt>
                <c:pt idx="174">
                  <c:v>67626.336359362685</c:v>
                </c:pt>
                <c:pt idx="175">
                  <c:v>67718.325199673796</c:v>
                </c:pt>
                <c:pt idx="176">
                  <c:v>67810.53513555009</c:v>
                </c:pt>
                <c:pt idx="177">
                  <c:v>67902.966930143913</c:v>
                </c:pt>
                <c:pt idx="178">
                  <c:v>67995.621350044355</c:v>
                </c:pt>
                <c:pt idx="179">
                  <c:v>68088.499165296147</c:v>
                </c:pt>
                <c:pt idx="180">
                  <c:v>68181.601149418886</c:v>
                </c:pt>
                <c:pt idx="181">
                  <c:v>68274.928079426492</c:v>
                </c:pt>
                <c:pt idx="182">
                  <c:v>68368.480735846606</c:v>
                </c:pt>
                <c:pt idx="183">
                  <c:v>68462.259902740203</c:v>
                </c:pt>
                <c:pt idx="184">
                  <c:v>68556.266367721357</c:v>
                </c:pt>
                <c:pt idx="185">
                  <c:v>68650.500921977145</c:v>
                </c:pt>
                <c:pt idx="186">
                  <c:v>68744.964360287588</c:v>
                </c:pt>
                <c:pt idx="187">
                  <c:v>68839.657481045753</c:v>
                </c:pt>
                <c:pt idx="188">
                  <c:v>68934.581086278165</c:v>
                </c:pt>
                <c:pt idx="189">
                  <c:v>69029.735981665086</c:v>
                </c:pt>
                <c:pt idx="190">
                  <c:v>69125.122976561135</c:v>
                </c:pt>
                <c:pt idx="191">
                  <c:v>69220.742884015868</c:v>
                </c:pt>
                <c:pt idx="192">
                  <c:v>69316.596520794759</c:v>
                </c:pt>
                <c:pt idx="193">
                  <c:v>69412.684707399967</c:v>
                </c:pt>
                <c:pt idx="194">
                  <c:v>69509.008268091595</c:v>
                </c:pt>
                <c:pt idx="195">
                  <c:v>69605.568030908849</c:v>
                </c:pt>
                <c:pt idx="196">
                  <c:v>69702.364827691417</c:v>
                </c:pt>
                <c:pt idx="197">
                  <c:v>69799.399494101061</c:v>
                </c:pt>
                <c:pt idx="198">
                  <c:v>69896.672869643211</c:v>
                </c:pt>
                <c:pt idx="199">
                  <c:v>69994.185797688828</c:v>
                </c:pt>
                <c:pt idx="200">
                  <c:v>70091.939125496414</c:v>
                </c:pt>
                <c:pt idx="201">
                  <c:v>70189.93370423399</c:v>
                </c:pt>
                <c:pt idx="202">
                  <c:v>70288.170389001505</c:v>
                </c:pt>
                <c:pt idx="203">
                  <c:v>70386.650038853171</c:v>
                </c:pt>
                <c:pt idx="204">
                  <c:v>70485.37351682008</c:v>
                </c:pt>
                <c:pt idx="205">
                  <c:v>70584.341689932888</c:v>
                </c:pt>
                <c:pt idx="206">
                  <c:v>70683.55542924469</c:v>
                </c:pt>
                <c:pt idx="207">
                  <c:v>70783.015609854032</c:v>
                </c:pt>
                <c:pt idx="208">
                  <c:v>70882.723110928229</c:v>
                </c:pt>
                <c:pt idx="209">
                  <c:v>70982.678815726511</c:v>
                </c:pt>
                <c:pt idx="210">
                  <c:v>71082.883611623722</c:v>
                </c:pt>
                <c:pt idx="211">
                  <c:v>71183.338390133809</c:v>
                </c:pt>
                <c:pt idx="212">
                  <c:v>71284.044046933777</c:v>
                </c:pt>
                <c:pt idx="213">
                  <c:v>71385.001481887652</c:v>
                </c:pt>
                <c:pt idx="214">
                  <c:v>71486.211599070608</c:v>
                </c:pt>
                <c:pt idx="215">
                  <c:v>71587.675306793331</c:v>
                </c:pt>
                <c:pt idx="216">
                  <c:v>71689.393517626449</c:v>
                </c:pt>
                <c:pt idx="217">
                  <c:v>71791.367148425285</c:v>
                </c:pt>
                <c:pt idx="218">
                  <c:v>71893.597120354563</c:v>
                </c:pt>
                <c:pt idx="219">
                  <c:v>71996.084358913518</c:v>
                </c:pt>
                <c:pt idx="220">
                  <c:v>72098.829793960991</c:v>
                </c:pt>
                <c:pt idx="221">
                  <c:v>72201.834359740824</c:v>
                </c:pt>
                <c:pt idx="222">
                  <c:v>72305.09899490737</c:v>
                </c:pt>
                <c:pt idx="223">
                  <c:v>72408.624642551164</c:v>
                </c:pt>
                <c:pt idx="224">
                  <c:v>72512.412250224836</c:v>
                </c:pt>
                <c:pt idx="225">
                  <c:v>72616.46276996909</c:v>
                </c:pt>
                <c:pt idx="226">
                  <c:v>72720.77715833913</c:v>
                </c:pt>
                <c:pt idx="227">
                  <c:v>72825.356376430806</c:v>
                </c:pt>
                <c:pt idx="228">
                  <c:v>72930.201389907452</c:v>
                </c:pt>
                <c:pt idx="229">
                  <c:v>73035.313169026573</c:v>
                </c:pt>
                <c:pt idx="230">
                  <c:v>73140.692688666793</c:v>
                </c:pt>
                <c:pt idx="231">
                  <c:v>73246.340928355115</c:v>
                </c:pt>
                <c:pt idx="232">
                  <c:v>73352.258872294173</c:v>
                </c:pt>
                <c:pt idx="233">
                  <c:v>73458.447509389851</c:v>
                </c:pt>
                <c:pt idx="234">
                  <c:v>73564.907833278994</c:v>
                </c:pt>
                <c:pt idx="235">
                  <c:v>73671.640842357345</c:v>
                </c:pt>
                <c:pt idx="236">
                  <c:v>73778.647539807687</c:v>
                </c:pt>
                <c:pt idx="237">
                  <c:v>73885.928933628136</c:v>
                </c:pt>
                <c:pt idx="238">
                  <c:v>73993.486036660688</c:v>
                </c:pt>
                <c:pt idx="239">
                  <c:v>74101.319866620004</c:v>
                </c:pt>
                <c:pt idx="240">
                  <c:v>74209.431446122238</c:v>
                </c:pt>
                <c:pt idx="241">
                  <c:v>74317.821802714272</c:v>
                </c:pt>
                <c:pt idx="242">
                  <c:v>74426.491968902978</c:v>
                </c:pt>
                <c:pt idx="243">
                  <c:v>74535.442982184803</c:v>
                </c:pt>
                <c:pt idx="244">
                  <c:v>74644.675885075558</c:v>
                </c:pt>
                <c:pt idx="245">
                  <c:v>74754.191725140365</c:v>
                </c:pt>
                <c:pt idx="246">
                  <c:v>74863.991555023807</c:v>
                </c:pt>
                <c:pt idx="247">
                  <c:v>74974.076432480375</c:v>
                </c:pt>
                <c:pt idx="248">
                  <c:v>75084.447420405049</c:v>
                </c:pt>
                <c:pt idx="249">
                  <c:v>75195.105586864185</c:v>
                </c:pt>
                <c:pt idx="250">
                  <c:v>75306.052005126519</c:v>
                </c:pt>
                <c:pt idx="251">
                  <c:v>75417.287753694443</c:v>
                </c:pt>
                <c:pt idx="252">
                  <c:v>75528.813916335523</c:v>
                </c:pt>
                <c:pt idx="253">
                  <c:v>75640.631582114234</c:v>
                </c:pt>
                <c:pt idx="254">
                  <c:v>75752.741845423894</c:v>
                </c:pt>
                <c:pt idx="255">
                  <c:v>75865.145806018845</c:v>
                </c:pt>
                <c:pt idx="256">
                  <c:v>75977.844569046894</c:v>
                </c:pt>
                <c:pt idx="257">
                  <c:v>76090.839245081952</c:v>
                </c:pt>
                <c:pt idx="258">
                  <c:v>76204.130950156832</c:v>
                </c:pt>
                <c:pt idx="259">
                  <c:v>76317.720805796518</c:v>
                </c:pt>
                <c:pt idx="260">
                  <c:v>76431.609939051399</c:v>
                </c:pt>
                <c:pt idx="261">
                  <c:v>76545.799482531002</c:v>
                </c:pt>
                <c:pt idx="262">
                  <c:v>76660.290574437633</c:v>
                </c:pt>
                <c:pt idx="263">
                  <c:v>76775.084358600652</c:v>
                </c:pt>
                <c:pt idx="264">
                  <c:v>76890.181984510709</c:v>
                </c:pt>
                <c:pt idx="265">
                  <c:v>77005.584607354394</c:v>
                </c:pt>
                <c:pt idx="266">
                  <c:v>77121.293388049031</c:v>
                </c:pt>
                <c:pt idx="267">
                  <c:v>77237.309493277775</c:v>
                </c:pt>
                <c:pt idx="268">
                  <c:v>77353.634095524918</c:v>
                </c:pt>
                <c:pt idx="269">
                  <c:v>77470.268373111569</c:v>
                </c:pt>
                <c:pt idx="270">
                  <c:v>77587.213510231493</c:v>
                </c:pt>
                <c:pt idx="271">
                  <c:v>77704.47069698722</c:v>
                </c:pt>
                <c:pt idx="272">
                  <c:v>77822.041129426405</c:v>
                </c:pt>
                <c:pt idx="273">
                  <c:v>77939.926009578601</c:v>
                </c:pt>
                <c:pt idx="274">
                  <c:v>78058.126545492021</c:v>
                </c:pt>
                <c:pt idx="275">
                  <c:v>78176.643951270889</c:v>
                </c:pt>
                <c:pt idx="276">
                  <c:v>78295.479447112812</c:v>
                </c:pt>
                <c:pt idx="277">
                  <c:v>78414.634259346552</c:v>
                </c:pt>
                <c:pt idx="278">
                  <c:v>78534.109620470117</c:v>
                </c:pt>
                <c:pt idx="279">
                  <c:v>78653.906769188921</c:v>
                </c:pt>
                <c:pt idx="280">
                  <c:v>78774.026950454558</c:v>
                </c:pt>
                <c:pt idx="281">
                  <c:v>78894.471415503533</c:v>
                </c:pt>
                <c:pt idx="282">
                  <c:v>79015.241421896484</c:v>
                </c:pt>
                <c:pt idx="283">
                  <c:v>79136.338233557617</c:v>
                </c:pt>
                <c:pt idx="284">
                  <c:v>79257.763120814459</c:v>
                </c:pt>
                <c:pt idx="285">
                  <c:v>79379.517360437938</c:v>
                </c:pt>
                <c:pt idx="286">
                  <c:v>79501.602235682672</c:v>
                </c:pt>
                <c:pt idx="287">
                  <c:v>79624.019036327649</c:v>
                </c:pt>
                <c:pt idx="288">
                  <c:v>79746.769058717095</c:v>
                </c:pt>
                <c:pt idx="289">
                  <c:v>79869.853605801851</c:v>
                </c:pt>
                <c:pt idx="290">
                  <c:v>79993.273987180801</c:v>
                </c:pt>
                <c:pt idx="291">
                  <c:v>80117.031519142794</c:v>
                </c:pt>
                <c:pt idx="292">
                  <c:v>80241.127524708922</c:v>
                </c:pt>
                <c:pt idx="293">
                  <c:v>80365.563333674858</c:v>
                </c:pt>
                <c:pt idx="294">
                  <c:v>80490.340282653764</c:v>
                </c:pt>
                <c:pt idx="295">
                  <c:v>80615.459715119447</c:v>
                </c:pt>
                <c:pt idx="296">
                  <c:v>80740.922981449752</c:v>
                </c:pt>
                <c:pt idx="297">
                  <c:v>80866.731438970441</c:v>
                </c:pt>
                <c:pt idx="298">
                  <c:v>80992.886451999264</c:v>
                </c:pt>
                <c:pt idx="299">
                  <c:v>81119.38939189045</c:v>
                </c:pt>
                <c:pt idx="300">
                  <c:v>81246.241637079496</c:v>
                </c:pt>
                <c:pt idx="301">
                  <c:v>81373.444573128247</c:v>
                </c:pt>
                <c:pt idx="302">
                  <c:v>81500.999592770459</c:v>
                </c:pt>
                <c:pt idx="303">
                  <c:v>81628.908095957595</c:v>
                </c:pt>
                <c:pt idx="304">
                  <c:v>81757.17148990494</c:v>
                </c:pt>
                <c:pt idx="305">
                  <c:v>81885.791189138225</c:v>
                </c:pt>
                <c:pt idx="306">
                  <c:v>82014.76861554035</c:v>
                </c:pt>
                <c:pt idx="307">
                  <c:v>82144.105198398829</c:v>
                </c:pt>
                <c:pt idx="308">
                  <c:v>82273.80237445324</c:v>
                </c:pt>
                <c:pt idx="309">
                  <c:v>82403.861587943189</c:v>
                </c:pt>
                <c:pt idx="310">
                  <c:v>82534.284290656709</c:v>
                </c:pt>
                <c:pt idx="311">
                  <c:v>82665.071941978909</c:v>
                </c:pt>
                <c:pt idx="312">
                  <c:v>82796.226008941027</c:v>
                </c:pt>
                <c:pt idx="313">
                  <c:v>82927.747966269948</c:v>
                </c:pt>
                <c:pt idx="314">
                  <c:v>83059.639296438007</c:v>
                </c:pt>
                <c:pt idx="315">
                  <c:v>83191.901489713142</c:v>
                </c:pt>
                <c:pt idx="316">
                  <c:v>83324.536044209599</c:v>
                </c:pt>
                <c:pt idx="317">
                  <c:v>83457.544465938903</c:v>
                </c:pt>
                <c:pt idx="318">
                  <c:v>83590.928268861157</c:v>
                </c:pt>
                <c:pt idx="319">
                  <c:v>83724.688974936857</c:v>
                </c:pt>
                <c:pt idx="320">
                  <c:v>83858.828114179269</c:v>
                </c:pt>
                <c:pt idx="321">
                  <c:v>83993.347224706697</c:v>
                </c:pt>
                <c:pt idx="322">
                  <c:v>84128.247852795757</c:v>
                </c:pt>
                <c:pt idx="323">
                  <c:v>84263.531552934655</c:v>
                </c:pt>
                <c:pt idx="324">
                  <c:v>84399.199887877054</c:v>
                </c:pt>
                <c:pt idx="325">
                  <c:v>84535.254428696353</c:v>
                </c:pt>
                <c:pt idx="326">
                  <c:v>84671.696754840304</c:v>
                </c:pt>
                <c:pt idx="327">
                  <c:v>84808.528454186104</c:v>
                </c:pt>
                <c:pt idx="328">
                  <c:v>84945.751123096066</c:v>
                </c:pt>
                <c:pt idx="329">
                  <c:v>85083.366366473405</c:v>
                </c:pt>
                <c:pt idx="330">
                  <c:v>85221.375797818822</c:v>
                </c:pt>
                <c:pt idx="331">
                  <c:v>85359.781039287147</c:v>
                </c:pt>
                <c:pt idx="332">
                  <c:v>85498.583721744872</c:v>
                </c:pt>
                <c:pt idx="333">
                  <c:v>85637.785484827749</c:v>
                </c:pt>
                <c:pt idx="334">
                  <c:v>85777.387976999002</c:v>
                </c:pt>
                <c:pt idx="335">
                  <c:v>85917.392855608123</c:v>
                </c:pt>
                <c:pt idx="336">
                  <c:v>86057.801786949829</c:v>
                </c:pt>
                <c:pt idx="337">
                  <c:v>86198.616446323809</c:v>
                </c:pt>
                <c:pt idx="338">
                  <c:v>86339.838518094723</c:v>
                </c:pt>
                <c:pt idx="339">
                  <c:v>86481.469695752734</c:v>
                </c:pt>
                <c:pt idx="340">
                  <c:v>86623.511681974589</c:v>
                </c:pt>
                <c:pt idx="341">
                  <c:v>86765.966188685095</c:v>
                </c:pt>
                <c:pt idx="342">
                  <c:v>86908.83493711926</c:v>
                </c:pt>
                <c:pt idx="343">
                  <c:v>87052.119657884527</c:v>
                </c:pt>
                <c:pt idx="344">
                  <c:v>87195.822091024034</c:v>
                </c:pt>
                <c:pt idx="345">
                  <c:v>87339.943986080019</c:v>
                </c:pt>
                <c:pt idx="346">
                  <c:v>87484.487102157829</c:v>
                </c:pt>
                <c:pt idx="347">
                  <c:v>87629.453207990431</c:v>
                </c:pt>
                <c:pt idx="348">
                  <c:v>87774.844082003532</c:v>
                </c:pt>
                <c:pt idx="349">
                  <c:v>87920.661512381062</c:v>
                </c:pt>
                <c:pt idx="350">
                  <c:v>88066.907297131344</c:v>
                </c:pt>
                <c:pt idx="351">
                  <c:v>88213.583244153735</c:v>
                </c:pt>
                <c:pt idx="352">
                  <c:v>88360.691171305662</c:v>
                </c:pt>
                <c:pt idx="353">
                  <c:v>88508.232906470526</c:v>
                </c:pt>
                <c:pt idx="354">
                  <c:v>88656.210287625829</c:v>
                </c:pt>
                <c:pt idx="355">
                  <c:v>88804.625162912038</c:v>
                </c:pt>
                <c:pt idx="356">
                  <c:v>88953.479390701876</c:v>
                </c:pt>
                <c:pt idx="357">
                  <c:v>89102.774839670485</c:v>
                </c:pt>
                <c:pt idx="358">
                  <c:v>89252.513388865642</c:v>
                </c:pt>
                <c:pt idx="359">
                  <c:v>89402.696927779049</c:v>
                </c:pt>
                <c:pt idx="360">
                  <c:v>89553.327356417823</c:v>
                </c:pt>
                <c:pt idx="361">
                  <c:v>89704.406585376986</c:v>
                </c:pt>
                <c:pt idx="362">
                  <c:v>89855.936535912042</c:v>
                </c:pt>
                <c:pt idx="363">
                  <c:v>90007.919140012527</c:v>
                </c:pt>
                <c:pt idx="364">
                  <c:v>90160.356340476064</c:v>
                </c:pt>
                <c:pt idx="365">
                  <c:v>90313.250090982969</c:v>
                </c:pt>
                <c:pt idx="366">
                  <c:v>90466.602356171512</c:v>
                </c:pt>
                <c:pt idx="367">
                  <c:v>90620.415111713839</c:v>
                </c:pt>
                <c:pt idx="368">
                  <c:v>90774.690344392337</c:v>
                </c:pt>
                <c:pt idx="369">
                  <c:v>90929.430052176976</c:v>
                </c:pt>
                <c:pt idx="370">
                  <c:v>91084.636244302892</c:v>
                </c:pt>
                <c:pt idx="371">
                  <c:v>91240.310941348871</c:v>
                </c:pt>
                <c:pt idx="372">
                  <c:v>91396.456175316474</c:v>
                </c:pt>
                <c:pt idx="373">
                  <c:v>91553.073989709635</c:v>
                </c:pt>
                <c:pt idx="374">
                  <c:v>91710.16643961519</c:v>
                </c:pt>
                <c:pt idx="375">
                  <c:v>91867.735591783756</c:v>
                </c:pt>
                <c:pt idx="376">
                  <c:v>92025.783524711631</c:v>
                </c:pt>
                <c:pt idx="377">
                  <c:v>92184.312328723041</c:v>
                </c:pt>
                <c:pt idx="378">
                  <c:v>92343.324106053347</c:v>
                </c:pt>
                <c:pt idx="379">
                  <c:v>92502.82097093288</c:v>
                </c:pt>
                <c:pt idx="380">
                  <c:v>92662.805049671239</c:v>
                </c:pt>
                <c:pt idx="381">
                  <c:v>92823.278480742709</c:v>
                </c:pt>
                <c:pt idx="382">
                  <c:v>92984.24341487202</c:v>
                </c:pt>
                <c:pt idx="383">
                  <c:v>93145.70201512106</c:v>
                </c:pt>
                <c:pt idx="384">
                  <c:v>93307.6564569763</c:v>
                </c:pt>
                <c:pt idx="385">
                  <c:v>93470.108928436734</c:v>
                </c:pt>
                <c:pt idx="386">
                  <c:v>93633.061630102951</c:v>
                </c:pt>
                <c:pt idx="387">
                  <c:v>93796.516775266457</c:v>
                </c:pt>
                <c:pt idx="388">
                  <c:v>93960.476590000355</c:v>
                </c:pt>
                <c:pt idx="389">
                  <c:v>94124.943313250231</c:v>
                </c:pt>
                <c:pt idx="390">
                  <c:v>94289.919196926116</c:v>
                </c:pt>
                <c:pt idx="391">
                  <c:v>94455.406505995241</c:v>
                </c:pt>
                <c:pt idx="392">
                  <c:v>94621.40751857539</c:v>
                </c:pt>
                <c:pt idx="393">
                  <c:v>94787.924526029266</c:v>
                </c:pt>
                <c:pt idx="394">
                  <c:v>94954.959833059445</c:v>
                </c:pt>
                <c:pt idx="395">
                  <c:v>95122.51575780446</c:v>
                </c:pt>
                <c:pt idx="396">
                  <c:v>95290.594631935281</c:v>
                </c:pt>
                <c:pt idx="397">
                  <c:v>95459.198800752943</c:v>
                </c:pt>
                <c:pt idx="398">
                  <c:v>95628.330623286951</c:v>
                </c:pt>
                <c:pt idx="399">
                  <c:v>95797.992472394442</c:v>
                </c:pt>
                <c:pt idx="400">
                  <c:v>95968.186734860268</c:v>
                </c:pt>
                <c:pt idx="401">
                  <c:v>96138.915811497922</c:v>
                </c:pt>
                <c:pt idx="402">
                  <c:v>96310.182117251359</c:v>
                </c:pt>
                <c:pt idx="403">
                  <c:v>96481.988081297648</c:v>
                </c:pt>
                <c:pt idx="404">
                  <c:v>96654.336147150592</c:v>
                </c:pt>
                <c:pt idx="405">
                  <c:v>96827.228772765069</c:v>
                </c:pt>
                <c:pt idx="406">
                  <c:v>97000.668430642574</c:v>
                </c:pt>
                <c:pt idx="407">
                  <c:v>97174.657607937392</c:v>
                </c:pt>
                <c:pt idx="408">
                  <c:v>97349.198806563843</c:v>
                </c:pt>
                <c:pt idx="409">
                  <c:v>97524.294543304452</c:v>
                </c:pt>
                <c:pt idx="410">
                  <c:v>97699.947349918977</c:v>
                </c:pt>
                <c:pt idx="411">
                  <c:v>97876.159773254476</c:v>
                </c:pt>
                <c:pt idx="412">
                  <c:v>98052.934375356403</c:v>
                </c:pt>
                <c:pt idx="413">
                  <c:v>98230.273733580485</c:v>
                </c:pt>
                <c:pt idx="414">
                  <c:v>98408.180440705633</c:v>
                </c:pt>
                <c:pt idx="415">
                  <c:v>98586.657105048056</c:v>
                </c:pt>
                <c:pt idx="416">
                  <c:v>98765.706350576089</c:v>
                </c:pt>
                <c:pt idx="417">
                  <c:v>98945.330817026203</c:v>
                </c:pt>
                <c:pt idx="418">
                  <c:v>99125.533160020044</c:v>
                </c:pt>
                <c:pt idx="419">
                  <c:v>99306.316051182323</c:v>
                </c:pt>
                <c:pt idx="420">
                  <c:v>99487.682178260031</c:v>
                </c:pt>
                <c:pt idx="421">
                  <c:v>99669.634245242501</c:v>
                </c:pt>
                <c:pt idx="422">
                  <c:v>99852.174972482535</c:v>
                </c:pt>
                <c:pt idx="423">
                  <c:v>100035.3070968188</c:v>
                </c:pt>
                <c:pt idx="424">
                  <c:v>100219.03337169909</c:v>
                </c:pt>
                <c:pt idx="425">
                  <c:v>100403.35656730476</c:v>
                </c:pt>
                <c:pt idx="426">
                  <c:v>100588.27947067641</c:v>
                </c:pt>
                <c:pt idx="427">
                  <c:v>100773.80488584042</c:v>
                </c:pt>
                <c:pt idx="428">
                  <c:v>100959.9356339369</c:v>
                </c:pt>
                <c:pt idx="429">
                  <c:v>101146.67455334848</c:v>
                </c:pt>
                <c:pt idx="430">
                  <c:v>101334.02449983066</c:v>
                </c:pt>
                <c:pt idx="431">
                  <c:v>101521.98834664297</c:v>
                </c:pt>
                <c:pt idx="432">
                  <c:v>101710.56898468136</c:v>
                </c:pt>
                <c:pt idx="433">
                  <c:v>101899.76932261199</c:v>
                </c:pt>
                <c:pt idx="434">
                  <c:v>102089.59228700616</c:v>
                </c:pt>
                <c:pt idx="435">
                  <c:v>102280.04082247619</c:v>
                </c:pt>
                <c:pt idx="436">
                  <c:v>102471.1178918129</c:v>
                </c:pt>
                <c:pt idx="437">
                  <c:v>102662.82647612414</c:v>
                </c:pt>
                <c:pt idx="438">
                  <c:v>102855.1695749746</c:v>
                </c:pt>
                <c:pt idx="439">
                  <c:v>103048.15020652693</c:v>
                </c:pt>
                <c:pt idx="440">
                  <c:v>103241.77140768408</c:v>
                </c:pt>
                <c:pt idx="441">
                  <c:v>103436.03623423299</c:v>
                </c:pt>
                <c:pt idx="442">
                  <c:v>103630.94776098961</c:v>
                </c:pt>
                <c:pt idx="443">
                  <c:v>103826.50908194517</c:v>
                </c:pt>
                <c:pt idx="444">
                  <c:v>104022.72331041389</c:v>
                </c:pt>
                <c:pt idx="445">
                  <c:v>104219.59357918189</c:v>
                </c:pt>
                <c:pt idx="446">
                  <c:v>104417.12304065769</c:v>
                </c:pt>
                <c:pt idx="447">
                  <c:v>104615.31486702386</c:v>
                </c:pt>
                <c:pt idx="448">
                  <c:v>104814.17225039023</c:v>
                </c:pt>
                <c:pt idx="449">
                  <c:v>105013.69840294846</c:v>
                </c:pt>
                <c:pt idx="450">
                  <c:v>105213.89655712801</c:v>
                </c:pt>
                <c:pt idx="451">
                  <c:v>105414.7699657536</c:v>
                </c:pt>
                <c:pt idx="452">
                  <c:v>105616.32190220413</c:v>
                </c:pt>
                <c:pt idx="453">
                  <c:v>105818.55566057299</c:v>
                </c:pt>
                <c:pt idx="454">
                  <c:v>106021.47455582996</c:v>
                </c:pt>
                <c:pt idx="455">
                  <c:v>106225.08192398454</c:v>
                </c:pt>
                <c:pt idx="456">
                  <c:v>106429.38112225095</c:v>
                </c:pt>
                <c:pt idx="457">
                  <c:v>106634.37552921442</c:v>
                </c:pt>
                <c:pt idx="458">
                  <c:v>106840.06854499923</c:v>
                </c:pt>
                <c:pt idx="459">
                  <c:v>107046.46359143835</c:v>
                </c:pt>
                <c:pt idx="460">
                  <c:v>107253.56411224438</c:v>
                </c:pt>
                <c:pt idx="461">
                  <c:v>107461.37357318253</c:v>
                </c:pt>
                <c:pt idx="462">
                  <c:v>107669.89546224484</c:v>
                </c:pt>
                <c:pt idx="463">
                  <c:v>107879.13328982629</c:v>
                </c:pt>
                <c:pt idx="464">
                  <c:v>108089.09058890246</c:v>
                </c:pt>
                <c:pt idx="465">
                  <c:v>108299.77091520879</c:v>
                </c:pt>
                <c:pt idx="466">
                  <c:v>108511.17784742182</c:v>
                </c:pt>
                <c:pt idx="467">
                  <c:v>108723.31498734173</c:v>
                </c:pt>
                <c:pt idx="468">
                  <c:v>108936.18596007707</c:v>
                </c:pt>
                <c:pt idx="469">
                  <c:v>109149.79441423086</c:v>
                </c:pt>
                <c:pt idx="470">
                  <c:v>109364.14402208863</c:v>
                </c:pt>
                <c:pt idx="471">
                  <c:v>109579.23847980835</c:v>
                </c:pt>
                <c:pt idx="472">
                  <c:v>109795.08150761193</c:v>
                </c:pt>
                <c:pt idx="473">
                  <c:v>110011.67684997877</c:v>
                </c:pt>
                <c:pt idx="474">
                  <c:v>110229.028275841</c:v>
                </c:pt>
                <c:pt idx="475">
                  <c:v>110447.1395787808</c:v>
                </c:pt>
                <c:pt idx="476">
                  <c:v>110666.01457722929</c:v>
                </c:pt>
                <c:pt idx="477">
                  <c:v>110885.65711466766</c:v>
                </c:pt>
                <c:pt idx="478">
                  <c:v>111106.07105983009</c:v>
                </c:pt>
                <c:pt idx="479">
                  <c:v>111327.26030690862</c:v>
                </c:pt>
                <c:pt idx="480">
                  <c:v>111549.22877575998</c:v>
                </c:pt>
                <c:pt idx="481">
                  <c:v>111771.98041211459</c:v>
                </c:pt>
                <c:pt idx="482">
                  <c:v>111995.51918778726</c:v>
                </c:pt>
                <c:pt idx="483">
                  <c:v>112219.84910089025</c:v>
                </c:pt>
                <c:pt idx="484">
                  <c:v>112444.97417604839</c:v>
                </c:pt>
                <c:pt idx="485">
                  <c:v>112670.89846461591</c:v>
                </c:pt>
                <c:pt idx="486">
                  <c:v>112897.62604489592</c:v>
                </c:pt>
                <c:pt idx="487">
                  <c:v>113125.16102236163</c:v>
                </c:pt>
                <c:pt idx="488">
                  <c:v>113353.50752987999</c:v>
                </c:pt>
                <c:pt idx="489">
                  <c:v>113582.66972793727</c:v>
                </c:pt>
                <c:pt idx="490">
                  <c:v>113812.65180486707</c:v>
                </c:pt>
                <c:pt idx="491">
                  <c:v>114043.45797708059</c:v>
                </c:pt>
                <c:pt idx="492">
                  <c:v>114275.09248929884</c:v>
                </c:pt>
                <c:pt idx="493">
                  <c:v>114507.55961478763</c:v>
                </c:pt>
                <c:pt idx="494">
                  <c:v>114740.86365559442</c:v>
                </c:pt>
                <c:pt idx="495">
                  <c:v>114975.00894278786</c:v>
                </c:pt>
                <c:pt idx="496">
                  <c:v>115209.99983669937</c:v>
                </c:pt>
                <c:pt idx="497">
                  <c:v>115445.84072716757</c:v>
                </c:pt>
                <c:pt idx="498">
                  <c:v>115682.53603378464</c:v>
                </c:pt>
                <c:pt idx="499">
                  <c:v>115920.09020614547</c:v>
                </c:pt>
                <c:pt idx="500">
                  <c:v>116158.50772409915</c:v>
                </c:pt>
                <c:pt idx="501">
                  <c:v>116397.79309800304</c:v>
                </c:pt>
                <c:pt idx="502">
                  <c:v>116637.95086897933</c:v>
                </c:pt>
                <c:pt idx="503">
                  <c:v>116878.98560917418</c:v>
                </c:pt>
                <c:pt idx="504">
                  <c:v>117120.90192201952</c:v>
                </c:pt>
                <c:pt idx="505">
                  <c:v>117363.70444249734</c:v>
                </c:pt>
                <c:pt idx="506">
                  <c:v>117607.39783740678</c:v>
                </c:pt>
                <c:pt idx="507">
                  <c:v>117851.98680563392</c:v>
                </c:pt>
                <c:pt idx="508">
                  <c:v>118097.47607842409</c:v>
                </c:pt>
                <c:pt idx="509">
                  <c:v>118343.87041965725</c:v>
                </c:pt>
                <c:pt idx="510">
                  <c:v>118591.17462612581</c:v>
                </c:pt>
                <c:pt idx="511">
                  <c:v>118839.39352781558</c:v>
                </c:pt>
                <c:pt idx="512">
                  <c:v>119088.53198818944</c:v>
                </c:pt>
                <c:pt idx="513">
                  <c:v>119338.59490447376</c:v>
                </c:pt>
                <c:pt idx="514">
                  <c:v>119589.58720794808</c:v>
                </c:pt>
                <c:pt idx="515">
                  <c:v>119841.51386423736</c:v>
                </c:pt>
                <c:pt idx="516">
                  <c:v>120094.3798736075</c:v>
                </c:pt>
                <c:pt idx="517">
                  <c:v>120348.1902712638</c:v>
                </c:pt>
                <c:pt idx="518">
                  <c:v>120602.95012765242</c:v>
                </c:pt>
                <c:pt idx="519">
                  <c:v>120858.66454876513</c:v>
                </c:pt>
                <c:pt idx="520">
                  <c:v>121115.33867644677</c:v>
                </c:pt>
                <c:pt idx="521">
                  <c:v>121372.97768870654</c:v>
                </c:pt>
                <c:pt idx="522">
                  <c:v>121631.58680003183</c:v>
                </c:pt>
                <c:pt idx="523">
                  <c:v>121891.17126170579</c:v>
                </c:pt>
                <c:pt idx="524">
                  <c:v>122151.73636212792</c:v>
                </c:pt>
                <c:pt idx="525">
                  <c:v>122413.2874271381</c:v>
                </c:pt>
                <c:pt idx="526">
                  <c:v>122675.82982034395</c:v>
                </c:pt>
                <c:pt idx="527">
                  <c:v>122939.36894345158</c:v>
                </c:pt>
                <c:pt idx="528">
                  <c:v>123203.91023659988</c:v>
                </c:pt>
                <c:pt idx="529">
                  <c:v>123469.45917869825</c:v>
                </c:pt>
                <c:pt idx="530">
                  <c:v>123736.02128776768</c:v>
                </c:pt>
                <c:pt idx="531">
                  <c:v>124003.60212128589</c:v>
                </c:pt>
                <c:pt idx="532">
                  <c:v>124272.20727653551</c:v>
                </c:pt>
                <c:pt idx="533">
                  <c:v>124541.84239095636</c:v>
                </c:pt>
                <c:pt idx="534">
                  <c:v>124812.51314250115</c:v>
                </c:pt>
                <c:pt idx="535">
                  <c:v>125084.2252499952</c:v>
                </c:pt>
                <c:pt idx="536">
                  <c:v>125356.9844734998</c:v>
                </c:pt>
                <c:pt idx="537">
                  <c:v>125630.79661467933</c:v>
                </c:pt>
                <c:pt idx="538">
                  <c:v>125905.66751717249</c:v>
                </c:pt>
                <c:pt idx="539">
                  <c:v>126181.60306696744</c:v>
                </c:pt>
                <c:pt idx="540">
                  <c:v>126458.60919278064</c:v>
                </c:pt>
                <c:pt idx="541">
                  <c:v>126736.69186644022</c:v>
                </c:pt>
                <c:pt idx="542">
                  <c:v>127015.85710327297</c:v>
                </c:pt>
                <c:pt idx="543">
                  <c:v>127296.1109624958</c:v>
                </c:pt>
                <c:pt idx="544">
                  <c:v>127577.45954761127</c:v>
                </c:pt>
                <c:pt idx="545">
                  <c:v>127859.90900680723</c:v>
                </c:pt>
                <c:pt idx="546">
                  <c:v>128143.46553336109</c:v>
                </c:pt>
                <c:pt idx="547">
                  <c:v>128428.13536604814</c:v>
                </c:pt>
                <c:pt idx="548">
                  <c:v>128713.9247895544</c:v>
                </c:pt>
                <c:pt idx="549">
                  <c:v>129000.84013489392</c:v>
                </c:pt>
                <c:pt idx="550">
                  <c:v>129288.88777983062</c:v>
                </c:pt>
                <c:pt idx="551">
                  <c:v>129578.07414930459</c:v>
                </c:pt>
                <c:pt idx="552">
                  <c:v>129868.40571586328</c:v>
                </c:pt>
                <c:pt idx="553">
                  <c:v>130159.88900009704</c:v>
                </c:pt>
                <c:pt idx="554">
                  <c:v>130452.53057107968</c:v>
                </c:pt>
                <c:pt idx="555">
                  <c:v>130746.33704681371</c:v>
                </c:pt>
                <c:pt idx="556">
                  <c:v>131041.31509468054</c:v>
                </c:pt>
                <c:pt idx="557">
                  <c:v>131337.47143189539</c:v>
                </c:pt>
                <c:pt idx="558">
                  <c:v>131634.81282596765</c:v>
                </c:pt>
                <c:pt idx="559">
                  <c:v>131933.34609516565</c:v>
                </c:pt>
                <c:pt idx="560">
                  <c:v>132233.07810898725</c:v>
                </c:pt>
                <c:pt idx="561">
                  <c:v>132534.01578863504</c:v>
                </c:pt>
                <c:pt idx="562">
                  <c:v>132836.16610749724</c:v>
                </c:pt>
                <c:pt idx="563">
                  <c:v>133139.53609163352</c:v>
                </c:pt>
                <c:pt idx="564">
                  <c:v>133444.13282026662</c:v>
                </c:pt>
                <c:pt idx="565">
                  <c:v>133749.96342627899</c:v>
                </c:pt>
                <c:pt idx="566">
                  <c:v>134057.03509671547</c:v>
                </c:pt>
                <c:pt idx="567">
                  <c:v>134365.35507329108</c:v>
                </c:pt>
                <c:pt idx="568">
                  <c:v>134674.93065290485</c:v>
                </c:pt>
                <c:pt idx="569">
                  <c:v>134985.76918815912</c:v>
                </c:pt>
                <c:pt idx="570">
                  <c:v>135297.87808788486</c:v>
                </c:pt>
                <c:pt idx="571">
                  <c:v>135611.26481767304</c:v>
                </c:pt>
                <c:pt idx="572">
                  <c:v>135925.93690041133</c:v>
                </c:pt>
                <c:pt idx="573">
                  <c:v>136241.90191682769</c:v>
                </c:pt>
                <c:pt idx="574">
                  <c:v>136559.16750603949</c:v>
                </c:pt>
                <c:pt idx="575">
                  <c:v>136877.74136610908</c:v>
                </c:pt>
                <c:pt idx="576">
                  <c:v>137197.63125460575</c:v>
                </c:pt>
                <c:pt idx="577">
                  <c:v>137518.84498917373</c:v>
                </c:pt>
                <c:pt idx="578">
                  <c:v>137841.39044810706</c:v>
                </c:pt>
                <c:pt idx="579">
                  <c:v>138165.27557093074</c:v>
                </c:pt>
                <c:pt idx="580">
                  <c:v>138490.50835898853</c:v>
                </c:pt>
                <c:pt idx="581">
                  <c:v>138817.09687603771</c:v>
                </c:pt>
                <c:pt idx="582">
                  <c:v>139145.04924885032</c:v>
                </c:pt>
                <c:pt idx="583">
                  <c:v>139474.37366782161</c:v>
                </c:pt>
                <c:pt idx="584">
                  <c:v>139805.07838758503</c:v>
                </c:pt>
                <c:pt idx="585">
                  <c:v>140137.17172763505</c:v>
                </c:pt>
                <c:pt idx="586">
                  <c:v>140470.66207295639</c:v>
                </c:pt>
                <c:pt idx="587">
                  <c:v>140805.55787466108</c:v>
                </c:pt>
                <c:pt idx="588">
                  <c:v>141141.86765063248</c:v>
                </c:pt>
                <c:pt idx="589">
                  <c:v>141479.59998617726</c:v>
                </c:pt>
                <c:pt idx="590">
                  <c:v>141818.76353468435</c:v>
                </c:pt>
                <c:pt idx="591">
                  <c:v>142159.36701829213</c:v>
                </c:pt>
                <c:pt idx="592">
                  <c:v>142501.41922856323</c:v>
                </c:pt>
                <c:pt idx="593">
                  <c:v>142844.92902716686</c:v>
                </c:pt>
                <c:pt idx="594">
                  <c:v>143189.90534656975</c:v>
                </c:pt>
                <c:pt idx="595">
                  <c:v>143536.35719073477</c:v>
                </c:pt>
                <c:pt idx="596">
                  <c:v>143884.29363582772</c:v>
                </c:pt>
                <c:pt idx="597">
                  <c:v>144233.72383093296</c:v>
                </c:pt>
                <c:pt idx="598">
                  <c:v>144584.65699877674</c:v>
                </c:pt>
                <c:pt idx="599">
                  <c:v>144937.10243645977</c:v>
                </c:pt>
                <c:pt idx="600">
                  <c:v>145291.06951619807</c:v>
                </c:pt>
                <c:pt idx="601">
                  <c:v>145646.56768607255</c:v>
                </c:pt>
                <c:pt idx="602">
                  <c:v>146003.60647078801</c:v>
                </c:pt>
                <c:pt idx="603">
                  <c:v>146362.19547244054</c:v>
                </c:pt>
                <c:pt idx="604">
                  <c:v>146722.34437129443</c:v>
                </c:pt>
                <c:pt idx="605">
                  <c:v>147084.06292656853</c:v>
                </c:pt>
                <c:pt idx="606">
                  <c:v>147447.36097723158</c:v>
                </c:pt>
                <c:pt idx="607">
                  <c:v>147812.24844280735</c:v>
                </c:pt>
                <c:pt idx="608">
                  <c:v>148178.73532418962</c:v>
                </c:pt>
                <c:pt idx="609">
                  <c:v>148546.83170446663</c:v>
                </c:pt>
                <c:pt idx="610">
                  <c:v>148916.54774975573</c:v>
                </c:pt>
                <c:pt idx="611">
                  <c:v>149287.89371004805</c:v>
                </c:pt>
                <c:pt idx="612">
                  <c:v>149660.87992006342</c:v>
                </c:pt>
                <c:pt idx="613">
                  <c:v>150035.51680011555</c:v>
                </c:pt>
                <c:pt idx="614">
                  <c:v>150411.81485698809</c:v>
                </c:pt>
                <c:pt idx="615">
                  <c:v>150789.78468482086</c:v>
                </c:pt>
                <c:pt idx="616">
                  <c:v>151169.43696600731</c:v>
                </c:pt>
                <c:pt idx="617">
                  <c:v>151550.78247210293</c:v>
                </c:pt>
                <c:pt idx="618">
                  <c:v>151933.83206474455</c:v>
                </c:pt>
                <c:pt idx="619">
                  <c:v>152318.59669658091</c:v>
                </c:pt>
                <c:pt idx="620">
                  <c:v>152705.08741221536</c:v>
                </c:pt>
                <c:pt idx="621">
                  <c:v>153093.31534915915</c:v>
                </c:pt>
                <c:pt idx="622">
                  <c:v>153483.29173879742</c:v>
                </c:pt>
                <c:pt idx="623">
                  <c:v>153875.02790736652</c:v>
                </c:pt>
                <c:pt idx="624">
                  <c:v>154268.53527694376</c:v>
                </c:pt>
                <c:pt idx="625">
                  <c:v>154663.82536644954</c:v>
                </c:pt>
                <c:pt idx="626">
                  <c:v>155060.90979266173</c:v>
                </c:pt>
                <c:pt idx="627">
                  <c:v>155459.80027124265</c:v>
                </c:pt>
                <c:pt idx="628">
                  <c:v>155860.50861777941</c:v>
                </c:pt>
                <c:pt idx="629">
                  <c:v>156263.04674883655</c:v>
                </c:pt>
                <c:pt idx="630">
                  <c:v>156667.42668302258</c:v>
                </c:pt>
                <c:pt idx="631">
                  <c:v>157073.66054206944</c:v>
                </c:pt>
                <c:pt idx="632">
                  <c:v>157481.76055192581</c:v>
                </c:pt>
                <c:pt idx="633">
                  <c:v>157891.73904386422</c:v>
                </c:pt>
                <c:pt idx="634">
                  <c:v>158303.60845560208</c:v>
                </c:pt>
                <c:pt idx="635">
                  <c:v>158717.38133243713</c:v>
                </c:pt>
                <c:pt idx="636">
                  <c:v>159133.0703283968</c:v>
                </c:pt>
                <c:pt idx="637">
                  <c:v>159550.68820740312</c:v>
                </c:pt>
                <c:pt idx="638">
                  <c:v>159970.24784445146</c:v>
                </c:pt>
                <c:pt idx="639">
                  <c:v>160391.76222680503</c:v>
                </c:pt>
                <c:pt idx="640">
                  <c:v>160815.24445520458</c:v>
                </c:pt>
                <c:pt idx="641">
                  <c:v>161240.7077450933</c:v>
                </c:pt>
                <c:pt idx="642">
                  <c:v>161668.16542785807</c:v>
                </c:pt>
                <c:pt idx="643">
                  <c:v>162097.63095208583</c:v>
                </c:pt>
                <c:pt idx="644">
                  <c:v>162529.11788483718</c:v>
                </c:pt>
                <c:pt idx="645">
                  <c:v>162962.63991293567</c:v>
                </c:pt>
                <c:pt idx="646">
                  <c:v>163398.21084427452</c:v>
                </c:pt>
                <c:pt idx="647">
                  <c:v>163835.84460913934</c:v>
                </c:pt>
                <c:pt idx="648">
                  <c:v>164275.55526154919</c:v>
                </c:pt>
                <c:pt idx="649">
                  <c:v>164717.35698061434</c:v>
                </c:pt>
                <c:pt idx="650">
                  <c:v>165161.26407191218</c:v>
                </c:pt>
                <c:pt idx="651">
                  <c:v>165607.29096888111</c:v>
                </c:pt>
                <c:pt idx="652">
                  <c:v>166055.45223423236</c:v>
                </c:pt>
                <c:pt idx="653">
                  <c:v>166505.76256138107</c:v>
                </c:pt>
                <c:pt idx="654">
                  <c:v>166958.23677589573</c:v>
                </c:pt>
                <c:pt idx="655">
                  <c:v>167412.88983696699</c:v>
                </c:pt>
                <c:pt idx="656">
                  <c:v>167869.73683889557</c:v>
                </c:pt>
                <c:pt idx="657">
                  <c:v>168328.7930126006</c:v>
                </c:pt>
                <c:pt idx="658">
                  <c:v>168790.07372714739</c:v>
                </c:pt>
                <c:pt idx="659">
                  <c:v>169253.59449129587</c:v>
                </c:pt>
                <c:pt idx="660">
                  <c:v>169719.37095506958</c:v>
                </c:pt>
                <c:pt idx="661">
                  <c:v>170187.41891134571</c:v>
                </c:pt>
                <c:pt idx="662">
                  <c:v>170657.75429746651</c:v>
                </c:pt>
                <c:pt idx="663">
                  <c:v>171130.39319687238</c:v>
                </c:pt>
                <c:pt idx="664">
                  <c:v>171605.35184075675</c:v>
                </c:pt>
                <c:pt idx="665">
                  <c:v>172082.64660974353</c:v>
                </c:pt>
                <c:pt idx="666">
                  <c:v>172562.2940355872</c:v>
                </c:pt>
                <c:pt idx="667">
                  <c:v>173044.3108028959</c:v>
                </c:pt>
                <c:pt idx="668">
                  <c:v>173528.71375087791</c:v>
                </c:pt>
                <c:pt idx="669">
                  <c:v>174015.51987511205</c:v>
                </c:pt>
                <c:pt idx="670">
                  <c:v>174504.74632934196</c:v>
                </c:pt>
                <c:pt idx="671">
                  <c:v>174996.41042729531</c:v>
                </c:pt>
                <c:pt idx="672">
                  <c:v>175490.52964452768</c:v>
                </c:pt>
                <c:pt idx="673">
                  <c:v>175987.12162029167</c:v>
                </c:pt>
                <c:pt idx="674">
                  <c:v>176486.20415943206</c:v>
                </c:pt>
                <c:pt idx="675">
                  <c:v>176987.79523430692</c:v>
                </c:pt>
                <c:pt idx="676">
                  <c:v>177491.91298673517</c:v>
                </c:pt>
                <c:pt idx="677">
                  <c:v>177998.5757299714</c:v>
                </c:pt>
                <c:pt idx="678">
                  <c:v>178507.801950708</c:v>
                </c:pt>
                <c:pt idx="679">
                  <c:v>179019.610311105</c:v>
                </c:pt>
                <c:pt idx="680">
                  <c:v>179534.01965084844</c:v>
                </c:pt>
                <c:pt idx="681">
                  <c:v>180051.04898923734</c:v>
                </c:pt>
                <c:pt idx="682">
                  <c:v>180570.71752730015</c:v>
                </c:pt>
                <c:pt idx="683">
                  <c:v>181093.0446499406</c:v>
                </c:pt>
                <c:pt idx="684">
                  <c:v>181618.04992811411</c:v>
                </c:pt>
                <c:pt idx="685">
                  <c:v>182145.75312103456</c:v>
                </c:pt>
                <c:pt idx="686">
                  <c:v>182676.17417841233</c:v>
                </c:pt>
                <c:pt idx="687">
                  <c:v>183209.33324272442</c:v>
                </c:pt>
                <c:pt idx="688">
                  <c:v>183745.25065151619</c:v>
                </c:pt>
                <c:pt idx="689">
                  <c:v>184283.94693973643</c:v>
                </c:pt>
                <c:pt idx="690">
                  <c:v>184825.44284210529</c:v>
                </c:pt>
                <c:pt idx="691">
                  <c:v>185369.7592955165</c:v>
                </c:pt>
                <c:pt idx="692">
                  <c:v>185916.91744147346</c:v>
                </c:pt>
                <c:pt idx="693">
                  <c:v>186466.93862856098</c:v>
                </c:pt>
                <c:pt idx="694">
                  <c:v>187019.84441495198</c:v>
                </c:pt>
                <c:pt idx="695">
                  <c:v>187575.65657095099</c:v>
                </c:pt>
                <c:pt idx="696">
                  <c:v>188134.39708157367</c:v>
                </c:pt>
                <c:pt idx="697">
                  <c:v>188696.08814916445</c:v>
                </c:pt>
                <c:pt idx="698">
                  <c:v>189260.75219605176</c:v>
                </c:pt>
                <c:pt idx="699">
                  <c:v>189828.41186724216</c:v>
                </c:pt>
                <c:pt idx="700">
                  <c:v>190399.09003315345</c:v>
                </c:pt>
                <c:pt idx="701">
                  <c:v>190972.80979238832</c:v>
                </c:pt>
                <c:pt idx="702">
                  <c:v>191549.5944745483</c:v>
                </c:pt>
                <c:pt idx="703">
                  <c:v>192129.46764308886</c:v>
                </c:pt>
                <c:pt idx="704">
                  <c:v>192712.4530982172</c:v>
                </c:pt>
                <c:pt idx="705">
                  <c:v>193298.57487983225</c:v>
                </c:pt>
                <c:pt idx="706">
                  <c:v>193887.85727050866</c:v>
                </c:pt>
                <c:pt idx="707">
                  <c:v>194480.32479852455</c:v>
                </c:pt>
                <c:pt idx="708">
                  <c:v>195076.0022409347</c:v>
                </c:pt>
                <c:pt idx="709">
                  <c:v>195674.91462668963</c:v>
                </c:pt>
                <c:pt idx="710">
                  <c:v>196277.0872398006</c:v>
                </c:pt>
                <c:pt idx="711">
                  <c:v>196882.54562255307</c:v>
                </c:pt>
                <c:pt idx="712">
                  <c:v>197491.31557876736</c:v>
                </c:pt>
                <c:pt idx="713">
                  <c:v>198103.4231771093</c:v>
                </c:pt>
                <c:pt idx="714">
                  <c:v>198718.89475444998</c:v>
                </c:pt>
                <c:pt idx="715">
                  <c:v>199337.75691927713</c:v>
                </c:pt>
                <c:pt idx="716">
                  <c:v>199960.03655515739</c:v>
                </c:pt>
                <c:pt idx="717">
                  <c:v>200585.76082425204</c:v>
                </c:pt>
                <c:pt idx="718">
                  <c:v>201214.95717088561</c:v>
                </c:pt>
                <c:pt idx="719">
                  <c:v>201847.65332516929</c:v>
                </c:pt>
                <c:pt idx="720">
                  <c:v>202483.87730667964</c:v>
                </c:pt>
                <c:pt idx="721">
                  <c:v>203123.65742819427</c:v>
                </c:pt>
                <c:pt idx="722">
                  <c:v>203767.02229948397</c:v>
                </c:pt>
                <c:pt idx="723">
                  <c:v>204414.00083116442</c:v>
                </c:pt>
                <c:pt idx="724">
                  <c:v>205064.62223860674</c:v>
                </c:pt>
                <c:pt idx="725">
                  <c:v>205718.91604590873</c:v>
                </c:pt>
                <c:pt idx="726">
                  <c:v>206376.9120899282</c:v>
                </c:pt>
                <c:pt idx="727">
                  <c:v>207038.64052437848</c:v>
                </c:pt>
                <c:pt idx="728">
                  <c:v>207704.1318239884</c:v>
                </c:pt>
                <c:pt idx="729">
                  <c:v>208373.41678872728</c:v>
                </c:pt>
                <c:pt idx="730">
                  <c:v>209046.52654809586</c:v>
                </c:pt>
                <c:pt idx="731">
                  <c:v>209723.49256548504</c:v>
                </c:pt>
                <c:pt idx="732">
                  <c:v>210404.34664260349</c:v>
                </c:pt>
                <c:pt idx="733">
                  <c:v>211089.1209239747</c:v>
                </c:pt>
                <c:pt idx="734">
                  <c:v>211777.84790150588</c:v>
                </c:pt>
                <c:pt idx="735">
                  <c:v>212470.56041912924</c:v>
                </c:pt>
                <c:pt idx="736">
                  <c:v>213167.29167751686</c:v>
                </c:pt>
                <c:pt idx="737">
                  <c:v>213868.07523887148</c:v>
                </c:pt>
                <c:pt idx="738">
                  <c:v>214572.94503179347</c:v>
                </c:pt>
                <c:pt idx="739">
                  <c:v>215281.93535622631</c:v>
                </c:pt>
                <c:pt idx="740">
                  <c:v>215995.08088848114</c:v>
                </c:pt>
                <c:pt idx="741">
                  <c:v>216712.41668634285</c:v>
                </c:pt>
                <c:pt idx="742">
                  <c:v>217433.97819425858</c:v>
                </c:pt>
                <c:pt idx="743">
                  <c:v>218159.80124861043</c:v>
                </c:pt>
                <c:pt idx="744">
                  <c:v>218889.9220830735</c:v>
                </c:pt>
                <c:pt idx="745">
                  <c:v>219624.37733406198</c:v>
                </c:pt>
                <c:pt idx="746">
                  <c:v>220363.20404626356</c:v>
                </c:pt>
                <c:pt idx="747">
                  <c:v>221106.43967826487</c:v>
                </c:pt>
                <c:pt idx="748">
                  <c:v>221854.12210826937</c:v>
                </c:pt>
                <c:pt idx="749">
                  <c:v>222606.28963990902</c:v>
                </c:pt>
                <c:pt idx="750">
                  <c:v>223362.98100815274</c:v>
                </c:pt>
                <c:pt idx="751">
                  <c:v>224124.23538531148</c:v>
                </c:pt>
                <c:pt idx="752">
                  <c:v>224890.09238714428</c:v>
                </c:pt>
                <c:pt idx="753">
                  <c:v>225660.59207906501</c:v>
                </c:pt>
                <c:pt idx="754">
                  <c:v>226435.77498245315</c:v>
                </c:pt>
                <c:pt idx="755">
                  <c:v>227215.68208107006</c:v>
                </c:pt>
                <c:pt idx="756">
                  <c:v>228000.35482758301</c:v>
                </c:pt>
                <c:pt idx="757">
                  <c:v>228789.83515019855</c:v>
                </c:pt>
                <c:pt idx="758">
                  <c:v>229584.1654594086</c:v>
                </c:pt>
                <c:pt idx="759">
                  <c:v>230383.3886548497</c:v>
                </c:pt>
                <c:pt idx="760">
                  <c:v>231187.54813227919</c:v>
                </c:pt>
                <c:pt idx="761">
                  <c:v>231996.68779066979</c:v>
                </c:pt>
                <c:pt idx="762">
                  <c:v>232810.85203942543</c:v>
                </c:pt>
                <c:pt idx="763">
                  <c:v>233630.08580572004</c:v>
                </c:pt>
                <c:pt idx="764">
                  <c:v>234454.43454196237</c:v>
                </c:pt>
                <c:pt idx="765">
                  <c:v>235283.94423338922</c:v>
                </c:pt>
                <c:pt idx="766">
                  <c:v>236118.66140578961</c:v>
                </c:pt>
                <c:pt idx="767">
                  <c:v>236958.63313336205</c:v>
                </c:pt>
                <c:pt idx="768">
                  <c:v>237803.90704670839</c:v>
                </c:pt>
                <c:pt idx="769">
                  <c:v>238654.5313409669</c:v>
                </c:pt>
                <c:pt idx="770">
                  <c:v>239510.55478408615</c:v>
                </c:pt>
                <c:pt idx="771">
                  <c:v>240372.02672524453</c:v>
                </c:pt>
                <c:pt idx="772">
                  <c:v>241238.9971034168</c:v>
                </c:pt>
                <c:pt idx="773">
                  <c:v>242111.51645609108</c:v>
                </c:pt>
                <c:pt idx="774">
                  <c:v>242989.63592814008</c:v>
                </c:pt>
                <c:pt idx="775">
                  <c:v>243873.40728084848</c:v>
                </c:pt>
                <c:pt idx="776">
                  <c:v>244762.88290110079</c:v>
                </c:pt>
                <c:pt idx="777">
                  <c:v>245658.11581073215</c:v>
                </c:pt>
                <c:pt idx="778">
                  <c:v>246559.15967604611</c:v>
                </c:pt>
                <c:pt idx="779">
                  <c:v>247466.06881750241</c:v>
                </c:pt>
                <c:pt idx="780">
                  <c:v>248378.89821957855</c:v>
                </c:pt>
                <c:pt idx="781">
                  <c:v>249297.70354080823</c:v>
                </c:pt>
                <c:pt idx="782">
                  <c:v>250222.5411240017</c:v>
                </c:pt>
                <c:pt idx="783">
                  <c:v>251153.46800664967</c:v>
                </c:pt>
                <c:pt idx="784">
                  <c:v>252090.54193151699</c:v>
                </c:pt>
                <c:pt idx="785">
                  <c:v>253033.82135742845</c:v>
                </c:pt>
                <c:pt idx="786">
                  <c:v>253983.3654702513</c:v>
                </c:pt>
                <c:pt idx="787">
                  <c:v>254939.23419407892</c:v>
                </c:pt>
                <c:pt idx="788">
                  <c:v>255901.48820261937</c:v>
                </c:pt>
                <c:pt idx="789">
                  <c:v>256870.18893079358</c:v>
                </c:pt>
                <c:pt idx="790">
                  <c:v>257845.39858654785</c:v>
                </c:pt>
                <c:pt idx="791">
                  <c:v>258827.18016288453</c:v>
                </c:pt>
                <c:pt idx="792">
                  <c:v>259815.59745011627</c:v>
                </c:pt>
                <c:pt idx="793">
                  <c:v>260810.71504834839</c:v>
                </c:pt>
                <c:pt idx="794">
                  <c:v>261812.59838019437</c:v>
                </c:pt>
                <c:pt idx="795">
                  <c:v>262821.31370372925</c:v>
                </c:pt>
                <c:pt idx="796">
                  <c:v>263836.92812568665</c:v>
                </c:pt>
                <c:pt idx="797">
                  <c:v>264859.50961490429</c:v>
                </c:pt>
                <c:pt idx="798">
                  <c:v>265889.12701602367</c:v>
                </c:pt>
                <c:pt idx="799">
                  <c:v>266925.8500634493</c:v>
                </c:pt>
                <c:pt idx="800">
                  <c:v>267969.74939557322</c:v>
                </c:pt>
                <c:pt idx="801">
                  <c:v>269020.89656927116</c:v>
                </c:pt>
                <c:pt idx="802">
                  <c:v>270079.36407467595</c:v>
                </c:pt>
                <c:pt idx="803">
                  <c:v>271145.22535023344</c:v>
                </c:pt>
                <c:pt idx="804">
                  <c:v>272218.55479804979</c:v>
                </c:pt>
                <c:pt idx="805">
                  <c:v>273299.42779953347</c:v>
                </c:pt>
                <c:pt idx="806">
                  <c:v>274387.92073134118</c:v>
                </c:pt>
                <c:pt idx="807">
                  <c:v>275484.11098163301</c:v>
                </c:pt>
                <c:pt idx="808">
                  <c:v>276588.07696664421</c:v>
                </c:pt>
                <c:pt idx="809">
                  <c:v>277699.89814758126</c:v>
                </c:pt>
                <c:pt idx="810">
                  <c:v>278819.65504784905</c:v>
                </c:pt>
                <c:pt idx="811">
                  <c:v>279947.42927061656</c:v>
                </c:pt>
                <c:pt idx="812">
                  <c:v>281083.30351672933</c:v>
                </c:pt>
                <c:pt idx="813">
                  <c:v>282227.36160297616</c:v>
                </c:pt>
                <c:pt idx="814">
                  <c:v>283379.68848071946</c:v>
                </c:pt>
                <c:pt idx="815">
                  <c:v>284540.37025489472</c:v>
                </c:pt>
                <c:pt idx="816">
                  <c:v>285709.49420339154</c:v>
                </c:pt>
                <c:pt idx="817">
                  <c:v>286887.148796822</c:v>
                </c:pt>
                <c:pt idx="818">
                  <c:v>288073.42371868662</c:v>
                </c:pt>
                <c:pt idx="819">
                  <c:v>289268.40988594753</c:v>
                </c:pt>
                <c:pt idx="820">
                  <c:v>290472.19947001734</c:v>
                </c:pt>
                <c:pt idx="821">
                  <c:v>291684.88591817481</c:v>
                </c:pt>
                <c:pt idx="822">
                  <c:v>292906.56397541601</c:v>
                </c:pt>
                <c:pt idx="823">
                  <c:v>294137.32970675267</c:v>
                </c:pt>
                <c:pt idx="824">
                  <c:v>295377.28051996697</c:v>
                </c:pt>
                <c:pt idx="825">
                  <c:v>296626.5151888351</c:v>
                </c:pt>
                <c:pt idx="826">
                  <c:v>297885.13387682906</c:v>
                </c:pt>
                <c:pt idx="827">
                  <c:v>299153.2381613102</c:v>
                </c:pt>
                <c:pt idx="828">
                  <c:v>300430.93105822447</c:v>
                </c:pt>
                <c:pt idx="829">
                  <c:v>301718.31704731315</c:v>
                </c:pt>
                <c:pt idx="830">
                  <c:v>303015.5020978495</c:v>
                </c:pt>
                <c:pt idx="831">
                  <c:v>304322.59369491687</c:v>
                </c:pt>
                <c:pt idx="832">
                  <c:v>305639.70086623862</c:v>
                </c:pt>
                <c:pt idx="833">
                  <c:v>306966.93420957588</c:v>
                </c:pt>
                <c:pt idx="834">
                  <c:v>308304.40592070459</c:v>
                </c:pt>
                <c:pt idx="835">
                  <c:v>309652.22982198856</c:v>
                </c:pt>
                <c:pt idx="836">
                  <c:v>311010.52139156195</c:v>
                </c:pt>
                <c:pt idx="837">
                  <c:v>312379.39779313584</c:v>
                </c:pt>
                <c:pt idx="838">
                  <c:v>313758.97790644586</c:v>
                </c:pt>
                <c:pt idx="839">
                  <c:v>315149.3823583558</c:v>
                </c:pt>
                <c:pt idx="840">
                  <c:v>316550.73355463409</c:v>
                </c:pt>
                <c:pt idx="841">
                  <c:v>317963.15571241936</c:v>
                </c:pt>
                <c:pt idx="842">
                  <c:v>319386.77489339438</c:v>
                </c:pt>
                <c:pt idx="843">
                  <c:v>320821.71903768391</c:v>
                </c:pt>
                <c:pt idx="844">
                  <c:v>322268.11799849587</c:v>
                </c:pt>
                <c:pt idx="845">
                  <c:v>323726.10357752623</c:v>
                </c:pt>
                <c:pt idx="846">
                  <c:v>325195.80956114427</c:v>
                </c:pt>
                <c:pt idx="847">
                  <c:v>326677.37175738078</c:v>
                </c:pt>
                <c:pt idx="848">
                  <c:v>328170.92803373875</c:v>
                </c:pt>
                <c:pt idx="849">
                  <c:v>329676.61835584819</c:v>
                </c:pt>
                <c:pt idx="850">
                  <c:v>331194.58482698613</c:v>
                </c:pt>
                <c:pt idx="851">
                  <c:v>332724.97172848595</c:v>
                </c:pt>
                <c:pt idx="852">
                  <c:v>334267.92556105816</c:v>
                </c:pt>
                <c:pt idx="853">
                  <c:v>335823.59508704627</c:v>
                </c:pt>
                <c:pt idx="854">
                  <c:v>337392.13137364382</c:v>
                </c:pt>
                <c:pt idx="855">
                  <c:v>338973.68783709628</c:v>
                </c:pt>
                <c:pt idx="856">
                  <c:v>340568.42028791516</c:v>
                </c:pt>
                <c:pt idx="857">
                  <c:v>342176.48697713076</c:v>
                </c:pt>
                <c:pt idx="858">
                  <c:v>343798.04864361126</c:v>
                </c:pt>
                <c:pt idx="859">
                  <c:v>345433.26856247766</c:v>
                </c:pt>
                <c:pt idx="860">
                  <c:v>347082.31259464228</c:v>
                </c:pt>
                <c:pt idx="861">
                  <c:v>348745.3492375029</c:v>
                </c:pt>
                <c:pt idx="862">
                  <c:v>350422.54967682326</c:v>
                </c:pt>
                <c:pt idx="863">
                  <c:v>352114.08783983212</c:v>
                </c:pt>
                <c:pt idx="864">
                  <c:v>353820.14044957398</c:v>
                </c:pt>
                <c:pt idx="865">
                  <c:v>355540.8870805467</c:v>
                </c:pt>
                <c:pt idx="866">
                  <c:v>357276.5102156598</c:v>
                </c:pt>
                <c:pt idx="867">
                  <c:v>359027.19530455291</c:v>
                </c:pt>
                <c:pt idx="868">
                  <c:v>360793.1308233075</c:v>
                </c:pt>
                <c:pt idx="869">
                  <c:v>362574.50833559566</c:v>
                </c:pt>
                <c:pt idx="870">
                  <c:v>364371.52255530329</c:v>
                </c:pt>
                <c:pt idx="871">
                  <c:v>366184.37141066848</c:v>
                </c:pt>
                <c:pt idx="872">
                  <c:v>368013.25610998092</c:v>
                </c:pt>
                <c:pt idx="873">
                  <c:v>369858.38120888226</c:v>
                </c:pt>
                <c:pt idx="874">
                  <c:v>371719.95467931707</c:v>
                </c:pt>
                <c:pt idx="875">
                  <c:v>373598.18798017863</c:v>
                </c:pt>
                <c:pt idx="876">
                  <c:v>375493.2961296984</c:v>
                </c:pt>
                <c:pt idx="877">
                  <c:v>377405.49777963135</c:v>
                </c:pt>
                <c:pt idx="878">
                  <c:v>379335.01529128547</c:v>
                </c:pt>
                <c:pt idx="879">
                  <c:v>381282.07481345284</c:v>
                </c:pt>
                <c:pt idx="880">
                  <c:v>383246.90636229375</c:v>
                </c:pt>
                <c:pt idx="881">
                  <c:v>385229.74390323367</c:v>
                </c:pt>
                <c:pt idx="882">
                  <c:v>387230.82543493056</c:v>
                </c:pt>
                <c:pt idx="883">
                  <c:v>389250.39307537489</c:v>
                </c:pt>
                <c:pt idx="884">
                  <c:v>391288.69315018272</c:v>
                </c:pt>
                <c:pt idx="885">
                  <c:v>393345.97628315014</c:v>
                </c:pt>
                <c:pt idx="886">
                  <c:v>395422.49748913519</c:v>
                </c:pt>
                <c:pt idx="887">
                  <c:v>397518.51626933401</c:v>
                </c:pt>
                <c:pt idx="888">
                  <c:v>399634.29670902947</c:v>
                </c:pt>
                <c:pt idx="889">
                  <c:v>401770.10757788032</c:v>
                </c:pt>
                <c:pt idx="890">
                  <c:v>403926.22243283165</c:v>
                </c:pt>
                <c:pt idx="891">
                  <c:v>406102.91972372518</c:v>
                </c:pt>
                <c:pt idx="892">
                  <c:v>408300.48290169222</c:v>
                </c:pt>
                <c:pt idx="893">
                  <c:v>410519.20053041476</c:v>
                </c:pt>
                <c:pt idx="894">
                  <c:v>412759.36640034092</c:v>
                </c:pt>
                <c:pt idx="895">
                  <c:v>415021.27964595048</c:v>
                </c:pt>
                <c:pt idx="896">
                  <c:v>417305.24486616033</c:v>
                </c:pt>
                <c:pt idx="897">
                  <c:v>419611.5722479719</c:v>
                </c:pt>
                <c:pt idx="898">
                  <c:v>421940.57769345935</c:v>
                </c:pt>
                <c:pt idx="899">
                  <c:v>424292.5829502042</c:v>
                </c:pt>
                <c:pt idx="900">
                  <c:v>426667.91574528784</c:v>
                </c:pt>
                <c:pt idx="901">
                  <c:v>429066.90992295014</c:v>
                </c:pt>
                <c:pt idx="902">
                  <c:v>431489.90558603499</c:v>
                </c:pt>
                <c:pt idx="903">
                  <c:v>433937.24924134306</c:v>
                </c:pt>
                <c:pt idx="904">
                  <c:v>436409.29394901602</c:v>
                </c:pt>
                <c:pt idx="905">
                  <c:v>438906.39947608416</c:v>
                </c:pt>
                <c:pt idx="906">
                  <c:v>441428.9324543117</c:v>
                </c:pt>
                <c:pt idx="907">
                  <c:v>443977.26654247951</c:v>
                </c:pt>
                <c:pt idx="908">
                  <c:v>446551.78259325161</c:v>
                </c:pt>
                <c:pt idx="909">
                  <c:v>449152.86882477516</c:v>
                </c:pt>
                <c:pt idx="910">
                  <c:v>451780.92099717091</c:v>
                </c:pt>
                <c:pt idx="911">
                  <c:v>454436.34259407572</c:v>
                </c:pt>
                <c:pt idx="912">
                  <c:v>457119.54500940687</c:v>
                </c:pt>
                <c:pt idx="913">
                  <c:v>459830.94773952145</c:v>
                </c:pt>
                <c:pt idx="914">
                  <c:v>462570.97858095355</c:v>
                </c:pt>
                <c:pt idx="915">
                  <c:v>465340.07383391727</c:v>
                </c:pt>
                <c:pt idx="916">
                  <c:v>468138.67851177102</c:v>
                </c:pt>
                <c:pt idx="917">
                  <c:v>470967.24655664805</c:v>
                </c:pt>
                <c:pt idx="918">
                  <c:v>473826.24106146232</c:v>
                </c:pt>
                <c:pt idx="919">
                  <c:v>476716.13449851039</c:v>
                </c:pt>
                <c:pt idx="920">
                  <c:v>479637.40895489918</c:v>
                </c:pt>
                <c:pt idx="921">
                  <c:v>482590.55637503322</c:v>
                </c:pt>
                <c:pt idx="922">
                  <c:v>485576.07881041238</c:v>
                </c:pt>
                <c:pt idx="923">
                  <c:v>488594.4886769923</c:v>
                </c:pt>
                <c:pt idx="924">
                  <c:v>491646.3090203788</c:v>
                </c:pt>
                <c:pt idx="925">
                  <c:v>494732.07378912991</c:v>
                </c:pt>
                <c:pt idx="926">
                  <c:v>497852.32811645715</c:v>
                </c:pt>
                <c:pt idx="927">
                  <c:v>501007.62861062563</c:v>
                </c:pt>
                <c:pt idx="928">
                  <c:v>504198.54365436541</c:v>
                </c:pt>
                <c:pt idx="929">
                  <c:v>507425.65371362132</c:v>
                </c:pt>
                <c:pt idx="930">
                  <c:v>510689.55165597837</c:v>
                </c:pt>
                <c:pt idx="931">
                  <c:v>513990.84307911934</c:v>
                </c:pt>
                <c:pt idx="932">
                  <c:v>517330.14664967911</c:v>
                </c:pt>
                <c:pt idx="933">
                  <c:v>520708.09445288067</c:v>
                </c:pt>
                <c:pt idx="934">
                  <c:v>524125.3323533549</c:v>
                </c:pt>
                <c:pt idx="935">
                  <c:v>527582.52036755555</c:v>
                </c:pt>
                <c:pt idx="936">
                  <c:v>531080.33304820978</c:v>
                </c:pt>
                <c:pt idx="937">
                  <c:v>534619.45988125191</c:v>
                </c:pt>
                <c:pt idx="938">
                  <c:v>538200.60569571739</c:v>
                </c:pt>
                <c:pt idx="939">
                  <c:v>541824.4910870865</c:v>
                </c:pt>
                <c:pt idx="940">
                  <c:v>545491.85285459389</c:v>
                </c:pt>
                <c:pt idx="941">
                  <c:v>549203.44445304107</c:v>
                </c:pt>
                <c:pt idx="942">
                  <c:v>552960.03645967122</c:v>
                </c:pt>
                <c:pt idx="943">
                  <c:v>556762.41705669218</c:v>
                </c:pt>
                <c:pt idx="944">
                  <c:v>560611.39253005921</c:v>
                </c:pt>
                <c:pt idx="945">
                  <c:v>564507.78778515465</c:v>
                </c:pt>
                <c:pt idx="946">
                  <c:v>568452.44688003487</c:v>
                </c:pt>
                <c:pt idx="947">
                  <c:v>572446.233576937</c:v>
                </c:pt>
                <c:pt idx="948">
                  <c:v>576490.03191278013</c:v>
                </c:pt>
                <c:pt idx="949">
                  <c:v>580584.74678941723</c:v>
                </c:pt>
                <c:pt idx="950">
                  <c:v>584731.30458444194</c:v>
                </c:pt>
                <c:pt idx="951">
                  <c:v>588930.65378337703</c:v>
                </c:pt>
                <c:pt idx="952">
                  <c:v>593183.76563412393</c:v>
                </c:pt>
                <c:pt idx="953">
                  <c:v>597491.63482458203</c:v>
                </c:pt>
                <c:pt idx="954">
                  <c:v>601855.28018439747</c:v>
                </c:pt>
                <c:pt idx="955">
                  <c:v>606275.74541184108</c:v>
                </c:pt>
                <c:pt idx="956">
                  <c:v>610754.09982686583</c:v>
                </c:pt>
                <c:pt idx="957">
                  <c:v>615291.43915144214</c:v>
                </c:pt>
                <c:pt idx="958">
                  <c:v>619888.88631832448</c:v>
                </c:pt>
                <c:pt idx="959">
                  <c:v>624547.59230945504</c:v>
                </c:pt>
                <c:pt idx="960">
                  <c:v>629268.7370252742</c:v>
                </c:pt>
                <c:pt idx="961">
                  <c:v>634053.53018626198</c:v>
                </c:pt>
                <c:pt idx="962">
                  <c:v>638903.21226810804</c:v>
                </c:pt>
                <c:pt idx="963">
                  <c:v>643819.05547197082</c:v>
                </c:pt>
                <c:pt idx="964">
                  <c:v>648802.36473136197</c:v>
                </c:pt>
                <c:pt idx="965">
                  <c:v>653854.47875726863</c:v>
                </c:pt>
                <c:pt idx="966">
                  <c:v>658976.77112320648</c:v>
                </c:pt>
                <c:pt idx="967">
                  <c:v>664170.65139198373</c:v>
                </c:pt>
                <c:pt idx="968">
                  <c:v>669437.56628604629</c:v>
                </c:pt>
                <c:pt idx="969">
                  <c:v>674779.00090336963</c:v>
                </c:pt>
                <c:pt idx="970">
                  <c:v>680196.47998096619</c:v>
                </c:pt>
                <c:pt idx="971">
                  <c:v>685691.56920818228</c:v>
                </c:pt>
                <c:pt idx="972">
                  <c:v>691265.87659207382</c:v>
                </c:pt>
                <c:pt idx="973">
                  <c:v>696921.05387727078</c:v>
                </c:pt>
                <c:pt idx="974">
                  <c:v>702658.79802286695</c:v>
                </c:pt>
                <c:pt idx="975">
                  <c:v>708480.85273900535</c:v>
                </c:pt>
                <c:pt idx="976">
                  <c:v>714389.01008598041</c:v>
                </c:pt>
                <c:pt idx="977">
                  <c:v>720385.11213881522</c:v>
                </c:pt>
                <c:pt idx="978">
                  <c:v>726471.05272045278</c:v>
                </c:pt>
                <c:pt idx="979">
                  <c:v>732648.77920685208</c:v>
                </c:pt>
                <c:pt idx="980">
                  <c:v>738920.29440747923</c:v>
                </c:pt>
                <c:pt idx="981">
                  <c:v>745287.6585248597</c:v>
                </c:pt>
                <c:pt idx="982">
                  <c:v>751752.99119708</c:v>
                </c:pt>
                <c:pt idx="983">
                  <c:v>758318.47362732817</c:v>
                </c:pt>
                <c:pt idx="984">
                  <c:v>764986.35080481099</c:v>
                </c:pt>
                <c:pt idx="985">
                  <c:v>771758.93382161797</c:v>
                </c:pt>
                <c:pt idx="986">
                  <c:v>778638.6022903733</c:v>
                </c:pt>
                <c:pt idx="987">
                  <c:v>785627.80686779472</c:v>
                </c:pt>
                <c:pt idx="988">
                  <c:v>792729.07188957487</c:v>
                </c:pt>
                <c:pt idx="989">
                  <c:v>799944.99812231725</c:v>
                </c:pt>
                <c:pt idx="990">
                  <c:v>807278.26563859894</c:v>
                </c:pt>
                <c:pt idx="991">
                  <c:v>814731.63682159537</c:v>
                </c:pt>
                <c:pt idx="992">
                  <c:v>822307.95950607851</c:v>
                </c:pt>
                <c:pt idx="993">
                  <c:v>830010.17026302207</c:v>
                </c:pt>
                <c:pt idx="994">
                  <c:v>837841.29783547868</c:v>
                </c:pt>
                <c:pt idx="995">
                  <c:v>845804.46673386579</c:v>
                </c:pt>
                <c:pt idx="996">
                  <c:v>853902.90099929727</c:v>
                </c:pt>
                <c:pt idx="997">
                  <c:v>862139.92814413691</c:v>
                </c:pt>
                <c:pt idx="998">
                  <c:v>870518.98327952018</c:v>
                </c:pt>
                <c:pt idx="999">
                  <c:v>879043.61344020674</c:v>
                </c:pt>
                <c:pt idx="1000">
                  <c:v>887717.482117787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ser>
          <c:idx val="0"/>
          <c:order val="1"/>
          <c:tx>
            <c:v>Dштока=5.5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86277.635935840721</c:v>
                </c:pt>
                <c:pt idx="1">
                  <c:v>86363.406548247251</c:v>
                </c:pt>
                <c:pt idx="2">
                  <c:v>86449.33771057683</c:v>
                </c:pt>
                <c:pt idx="3">
                  <c:v>86535.429865285114</c:v>
                </c:pt>
                <c:pt idx="4">
                  <c:v>86621.683456439656</c:v>
                </c:pt>
                <c:pt idx="5">
                  <c:v>86708.098929727246</c:v>
                </c:pt>
                <c:pt idx="6">
                  <c:v>86794.676732461172</c:v>
                </c:pt>
                <c:pt idx="7">
                  <c:v>86881.417313588769</c:v>
                </c:pt>
                <c:pt idx="8">
                  <c:v>86968.321123698683</c:v>
                </c:pt>
                <c:pt idx="9">
                  <c:v>87055.388615028423</c:v>
                </c:pt>
                <c:pt idx="10">
                  <c:v>87142.620241471814</c:v>
                </c:pt>
                <c:pt idx="11">
                  <c:v>87230.016458586659</c:v>
                </c:pt>
                <c:pt idx="12">
                  <c:v>87317.577723602153</c:v>
                </c:pt>
                <c:pt idx="13">
                  <c:v>87405.304495426666</c:v>
                </c:pt>
                <c:pt idx="14">
                  <c:v>87493.197234655323</c:v>
                </c:pt>
                <c:pt idx="15">
                  <c:v>87581.256403577776</c:v>
                </c:pt>
                <c:pt idx="16">
                  <c:v>87669.482466185975</c:v>
                </c:pt>
                <c:pt idx="17">
                  <c:v>87757.875888181807</c:v>
                </c:pt>
                <c:pt idx="18">
                  <c:v>87846.437136985202</c:v>
                </c:pt>
                <c:pt idx="19">
                  <c:v>87935.166681741743</c:v>
                </c:pt>
                <c:pt idx="20">
                  <c:v>88024.064993330845</c:v>
                </c:pt>
                <c:pt idx="21">
                  <c:v>88113.132544373555</c:v>
                </c:pt>
                <c:pt idx="22">
                  <c:v>88202.369809240568</c:v>
                </c:pt>
                <c:pt idx="23">
                  <c:v>88291.777264060409</c:v>
                </c:pt>
                <c:pt idx="24">
                  <c:v>88381.355386727446</c:v>
                </c:pt>
                <c:pt idx="25">
                  <c:v>88471.104656910058</c:v>
                </c:pt>
                <c:pt idx="26">
                  <c:v>88561.025556058841</c:v>
                </c:pt>
                <c:pt idx="27">
                  <c:v>88651.118567414815</c:v>
                </c:pt>
                <c:pt idx="28">
                  <c:v>88741.384176017746</c:v>
                </c:pt>
                <c:pt idx="29">
                  <c:v>88831.8228687144</c:v>
                </c:pt>
                <c:pt idx="30">
                  <c:v>88922.435134167084</c:v>
                </c:pt>
                <c:pt idx="31">
                  <c:v>89013.221462861911</c:v>
                </c:pt>
                <c:pt idx="32">
                  <c:v>89104.182347117297</c:v>
                </c:pt>
                <c:pt idx="33">
                  <c:v>89195.318281092535</c:v>
                </c:pt>
                <c:pt idx="34">
                  <c:v>89286.629760796321</c:v>
                </c:pt>
                <c:pt idx="35">
                  <c:v>89378.117284095395</c:v>
                </c:pt>
                <c:pt idx="36">
                  <c:v>89469.781350723133</c:v>
                </c:pt>
                <c:pt idx="37">
                  <c:v>89561.62246228836</c:v>
                </c:pt>
                <c:pt idx="38">
                  <c:v>89653.641122283982</c:v>
                </c:pt>
                <c:pt idx="39">
                  <c:v>89745.837836095918</c:v>
                </c:pt>
                <c:pt idx="40">
                  <c:v>89838.213111011864</c:v>
                </c:pt>
                <c:pt idx="41">
                  <c:v>89930.767456230227</c:v>
                </c:pt>
                <c:pt idx="42">
                  <c:v>90023.50138286913</c:v>
                </c:pt>
                <c:pt idx="43">
                  <c:v>90116.41540397529</c:v>
                </c:pt>
                <c:pt idx="44">
                  <c:v>90209.510034533174</c:v>
                </c:pt>
                <c:pt idx="45">
                  <c:v>90302.785791474176</c:v>
                </c:pt>
                <c:pt idx="46">
                  <c:v>90396.243193685557</c:v>
                </c:pt>
                <c:pt idx="47">
                  <c:v>90489.882762019857</c:v>
                </c:pt>
                <c:pt idx="48">
                  <c:v>90583.70501930402</c:v>
                </c:pt>
                <c:pt idx="49">
                  <c:v>90677.710490348793</c:v>
                </c:pt>
                <c:pt idx="50">
                  <c:v>90771.8997019581</c:v>
                </c:pt>
                <c:pt idx="51">
                  <c:v>90866.273182938356</c:v>
                </c:pt>
                <c:pt idx="52">
                  <c:v>90960.831464108065</c:v>
                </c:pt>
                <c:pt idx="53">
                  <c:v>91055.575078307258</c:v>
                </c:pt>
                <c:pt idx="54">
                  <c:v>91150.504560407135</c:v>
                </c:pt>
                <c:pt idx="55">
                  <c:v>91245.620447319598</c:v>
                </c:pt>
                <c:pt idx="56">
                  <c:v>91340.923278007045</c:v>
                </c:pt>
                <c:pt idx="57">
                  <c:v>91436.413593492092</c:v>
                </c:pt>
                <c:pt idx="58">
                  <c:v>91532.091936867364</c:v>
                </c:pt>
                <c:pt idx="59">
                  <c:v>91627.958853305274</c:v>
                </c:pt>
                <c:pt idx="60">
                  <c:v>91724.014890068094</c:v>
                </c:pt>
                <c:pt idx="61">
                  <c:v>91820.260596517779</c:v>
                </c:pt>
                <c:pt idx="62">
                  <c:v>91916.69652412599</c:v>
                </c:pt>
                <c:pt idx="63">
                  <c:v>92013.323226484368</c:v>
                </c:pt>
                <c:pt idx="64">
                  <c:v>92110.141259314405</c:v>
                </c:pt>
                <c:pt idx="65">
                  <c:v>92207.151180477813</c:v>
                </c:pt>
                <c:pt idx="66">
                  <c:v>92304.353549986699</c:v>
                </c:pt>
                <c:pt idx="67">
                  <c:v>92401.748930014044</c:v>
                </c:pt>
                <c:pt idx="68">
                  <c:v>92499.337884903798</c:v>
                </c:pt>
                <c:pt idx="69">
                  <c:v>92597.120981181506</c:v>
                </c:pt>
                <c:pt idx="70">
                  <c:v>92695.098787564842</c:v>
                </c:pt>
                <c:pt idx="71">
                  <c:v>92793.271874973972</c:v>
                </c:pt>
                <c:pt idx="72">
                  <c:v>92891.640816542335</c:v>
                </c:pt>
                <c:pt idx="73">
                  <c:v>92990.206187627235</c:v>
                </c:pt>
                <c:pt idx="74">
                  <c:v>93088.968565820629</c:v>
                </c:pt>
                <c:pt idx="75">
                  <c:v>93187.928530959893</c:v>
                </c:pt>
                <c:pt idx="76">
                  <c:v>93287.086665138646</c:v>
                </c:pt>
                <c:pt idx="77">
                  <c:v>93386.443552717843</c:v>
                </c:pt>
                <c:pt idx="78">
                  <c:v>93485.999780336511</c:v>
                </c:pt>
                <c:pt idx="79">
                  <c:v>93585.755936922971</c:v>
                </c:pt>
                <c:pt idx="80">
                  <c:v>93685.712613705968</c:v>
                </c:pt>
                <c:pt idx="81">
                  <c:v>93785.87040422573</c:v>
                </c:pt>
                <c:pt idx="82">
                  <c:v>93886.229904345309</c:v>
                </c:pt>
                <c:pt idx="83">
                  <c:v>93986.791712261867</c:v>
                </c:pt>
                <c:pt idx="84">
                  <c:v>94087.55642851803</c:v>
                </c:pt>
                <c:pt idx="85">
                  <c:v>94188.524656013396</c:v>
                </c:pt>
                <c:pt idx="86">
                  <c:v>94289.697000015949</c:v>
                </c:pt>
                <c:pt idx="87">
                  <c:v>94391.074068173737</c:v>
                </c:pt>
                <c:pt idx="88">
                  <c:v>94492.656470526417</c:v>
                </c:pt>
                <c:pt idx="89">
                  <c:v>94594.444819517084</c:v>
                </c:pt>
                <c:pt idx="90">
                  <c:v>94696.439730003913</c:v>
                </c:pt>
                <c:pt idx="91">
                  <c:v>94798.641819272176</c:v>
                </c:pt>
                <c:pt idx="92">
                  <c:v>94901.05170704599</c:v>
                </c:pt>
                <c:pt idx="93">
                  <c:v>95003.670015500422</c:v>
                </c:pt>
                <c:pt idx="94">
                  <c:v>95106.497369273566</c:v>
                </c:pt>
                <c:pt idx="95">
                  <c:v>95209.534395478535</c:v>
                </c:pt>
                <c:pt idx="96">
                  <c:v>95312.781723715874</c:v>
                </c:pt>
                <c:pt idx="97">
                  <c:v>95416.239986085595</c:v>
                </c:pt>
                <c:pt idx="98">
                  <c:v>95519.909817199761</c:v>
                </c:pt>
                <c:pt idx="99">
                  <c:v>95623.791854194729</c:v>
                </c:pt>
                <c:pt idx="100">
                  <c:v>95727.886736743792</c:v>
                </c:pt>
                <c:pt idx="101">
                  <c:v>95832.19510706958</c:v>
                </c:pt>
                <c:pt idx="102">
                  <c:v>95936.717609956831</c:v>
                </c:pt>
                <c:pt idx="103">
                  <c:v>96041.454892765076</c:v>
                </c:pt>
                <c:pt idx="104">
                  <c:v>96146.407605441476</c:v>
                </c:pt>
                <c:pt idx="105">
                  <c:v>96251.576400533537</c:v>
                </c:pt>
                <c:pt idx="106">
                  <c:v>96356.961933202285</c:v>
                </c:pt>
                <c:pt idx="107">
                  <c:v>96462.564861235092</c:v>
                </c:pt>
                <c:pt idx="108">
                  <c:v>96568.385845058889</c:v>
                </c:pt>
                <c:pt idx="109">
                  <c:v>96674.425547753344</c:v>
                </c:pt>
                <c:pt idx="110">
                  <c:v>96780.684635063997</c:v>
                </c:pt>
                <c:pt idx="111">
                  <c:v>96887.163775415815</c:v>
                </c:pt>
                <c:pt idx="112">
                  <c:v>96993.863639926378</c:v>
                </c:pt>
                <c:pt idx="113">
                  <c:v>97100.78490241956</c:v>
                </c:pt>
                <c:pt idx="114">
                  <c:v>97207.928239439047</c:v>
                </c:pt>
                <c:pt idx="115">
                  <c:v>97315.294330261881</c:v>
                </c:pt>
                <c:pt idx="116">
                  <c:v>97422.883856912449</c:v>
                </c:pt>
                <c:pt idx="117">
                  <c:v>97530.69750417606</c:v>
                </c:pt>
                <c:pt idx="118">
                  <c:v>97638.735959612997</c:v>
                </c:pt>
                <c:pt idx="119">
                  <c:v>97746.999913572523</c:v>
                </c:pt>
                <c:pt idx="120">
                  <c:v>97855.490059206815</c:v>
                </c:pt>
                <c:pt idx="121">
                  <c:v>97964.207092485318</c:v>
                </c:pt>
                <c:pt idx="122">
                  <c:v>98073.151712208826</c:v>
                </c:pt>
                <c:pt idx="123">
                  <c:v>98182.324620023952</c:v>
                </c:pt>
                <c:pt idx="124">
                  <c:v>98291.726520437413</c:v>
                </c:pt>
                <c:pt idx="125">
                  <c:v>98401.358120830671</c:v>
                </c:pt>
                <c:pt idx="126">
                  <c:v>98511.220131474474</c:v>
                </c:pt>
                <c:pt idx="127">
                  <c:v>98621.313265543446</c:v>
                </c:pt>
                <c:pt idx="128">
                  <c:v>98731.638239131047</c:v>
                </c:pt>
                <c:pt idx="129">
                  <c:v>98842.195771264334</c:v>
                </c:pt>
                <c:pt idx="130">
                  <c:v>98952.986583918857</c:v>
                </c:pt>
                <c:pt idx="131">
                  <c:v>99064.011402033895</c:v>
                </c:pt>
                <c:pt idx="132">
                  <c:v>99175.270953527317</c:v>
                </c:pt>
                <c:pt idx="133">
                  <c:v>99286.76596931112</c:v>
                </c:pt>
                <c:pt idx="134">
                  <c:v>99398.497183306492</c:v>
                </c:pt>
                <c:pt idx="135">
                  <c:v>99510.465332459426</c:v>
                </c:pt>
                <c:pt idx="136">
                  <c:v>99622.671156756085</c:v>
                </c:pt>
                <c:pt idx="137">
                  <c:v>99735.115399238523</c:v>
                </c:pt>
                <c:pt idx="138">
                  <c:v>99847.798806020306</c:v>
                </c:pt>
                <c:pt idx="139">
                  <c:v>99960.722126302309</c:v>
                </c:pt>
                <c:pt idx="140">
                  <c:v>100073.88611238875</c:v>
                </c:pt>
                <c:pt idx="141">
                  <c:v>100187.29151970304</c:v>
                </c:pt>
                <c:pt idx="142">
                  <c:v>100300.93910680388</c:v>
                </c:pt>
                <c:pt idx="143">
                  <c:v>100414.82963540155</c:v>
                </c:pt>
                <c:pt idx="144">
                  <c:v>100528.96387037414</c:v>
                </c:pt>
                <c:pt idx="145">
                  <c:v>100643.34257978394</c:v>
                </c:pt>
                <c:pt idx="146">
                  <c:v>100757.966534894</c:v>
                </c:pt>
                <c:pt idx="147">
                  <c:v>100872.83651018461</c:v>
                </c:pt>
                <c:pt idx="148">
                  <c:v>100987.95328337009</c:v>
                </c:pt>
                <c:pt idx="149">
                  <c:v>101103.31763541566</c:v>
                </c:pt>
                <c:pt idx="150">
                  <c:v>101218.93035055418</c:v>
                </c:pt>
                <c:pt idx="151">
                  <c:v>101334.79221630326</c:v>
                </c:pt>
                <c:pt idx="152">
                  <c:v>101450.90402348242</c:v>
                </c:pt>
                <c:pt idx="153">
                  <c:v>101567.26656623022</c:v>
                </c:pt>
                <c:pt idx="154">
                  <c:v>101683.88064202172</c:v>
                </c:pt>
                <c:pt idx="155">
                  <c:v>101800.74705168576</c:v>
                </c:pt>
                <c:pt idx="156">
                  <c:v>101917.86659942266</c:v>
                </c:pt>
                <c:pt idx="157">
                  <c:v>102035.24009282186</c:v>
                </c:pt>
                <c:pt idx="158">
                  <c:v>102152.86834287961</c:v>
                </c:pt>
                <c:pt idx="159">
                  <c:v>102270.7521640169</c:v>
                </c:pt>
                <c:pt idx="160">
                  <c:v>102388.89237409753</c:v>
                </c:pt>
                <c:pt idx="161">
                  <c:v>102507.2897944461</c:v>
                </c:pt>
                <c:pt idx="162">
                  <c:v>102625.9452498663</c:v>
                </c:pt>
                <c:pt idx="163">
                  <c:v>102744.8595686593</c:v>
                </c:pt>
                <c:pt idx="164">
                  <c:v>102864.03358264208</c:v>
                </c:pt>
                <c:pt idx="165">
                  <c:v>102983.4681271661</c:v>
                </c:pt>
                <c:pt idx="166">
                  <c:v>103103.16404113591</c:v>
                </c:pt>
                <c:pt idx="167">
                  <c:v>103223.12216702812</c:v>
                </c:pt>
                <c:pt idx="168">
                  <c:v>103343.34335091013</c:v>
                </c:pt>
                <c:pt idx="169">
                  <c:v>103463.82844245929</c:v>
                </c:pt>
                <c:pt idx="170">
                  <c:v>103584.57829498201</c:v>
                </c:pt>
                <c:pt idx="171">
                  <c:v>103705.59376543318</c:v>
                </c:pt>
                <c:pt idx="172">
                  <c:v>103826.87571443531</c:v>
                </c:pt>
                <c:pt idx="173">
                  <c:v>103948.42500629845</c:v>
                </c:pt>
                <c:pt idx="174">
                  <c:v>104070.24250903948</c:v>
                </c:pt>
                <c:pt idx="175">
                  <c:v>104192.32909440213</c:v>
                </c:pt>
                <c:pt idx="176">
                  <c:v>104314.68563787681</c:v>
                </c:pt>
                <c:pt idx="177">
                  <c:v>104437.31301872067</c:v>
                </c:pt>
                <c:pt idx="178">
                  <c:v>104560.21211997772</c:v>
                </c:pt>
                <c:pt idx="179">
                  <c:v>104683.38382849924</c:v>
                </c:pt>
                <c:pt idx="180">
                  <c:v>104806.82903496409</c:v>
                </c:pt>
                <c:pt idx="181">
                  <c:v>104930.54863389928</c:v>
                </c:pt>
                <c:pt idx="182">
                  <c:v>105054.54352370075</c:v>
                </c:pt>
                <c:pt idx="183">
                  <c:v>105178.81460665418</c:v>
                </c:pt>
                <c:pt idx="184">
                  <c:v>105303.36278895583</c:v>
                </c:pt>
                <c:pt idx="185">
                  <c:v>105428.18898073373</c:v>
                </c:pt>
                <c:pt idx="186">
                  <c:v>105553.29409606893</c:v>
                </c:pt>
                <c:pt idx="187">
                  <c:v>105678.67905301681</c:v>
                </c:pt>
                <c:pt idx="188">
                  <c:v>105804.34477362857</c:v>
                </c:pt>
                <c:pt idx="189">
                  <c:v>105930.29218397301</c:v>
                </c:pt>
                <c:pt idx="190">
                  <c:v>106056.52221415815</c:v>
                </c:pt>
                <c:pt idx="191">
                  <c:v>106183.0357983532</c:v>
                </c:pt>
                <c:pt idx="192">
                  <c:v>106309.83387481071</c:v>
                </c:pt>
                <c:pt idx="193">
                  <c:v>106436.91738588871</c:v>
                </c:pt>
                <c:pt idx="194">
                  <c:v>106564.28727807304</c:v>
                </c:pt>
                <c:pt idx="195">
                  <c:v>106691.94450200003</c:v>
                </c:pt>
                <c:pt idx="196">
                  <c:v>106819.89001247882</c:v>
                </c:pt>
                <c:pt idx="197">
                  <c:v>106948.12476851449</c:v>
                </c:pt>
                <c:pt idx="198">
                  <c:v>107076.64973333082</c:v>
                </c:pt>
                <c:pt idx="199">
                  <c:v>107205.46587439353</c:v>
                </c:pt>
                <c:pt idx="200">
                  <c:v>107334.5741634333</c:v>
                </c:pt>
                <c:pt idx="201">
                  <c:v>107463.97557646937</c:v>
                </c:pt>
                <c:pt idx="202">
                  <c:v>107593.67109383307</c:v>
                </c:pt>
                <c:pt idx="203">
                  <c:v>107723.66170019144</c:v>
                </c:pt>
                <c:pt idx="204">
                  <c:v>107853.94838457115</c:v>
                </c:pt>
                <c:pt idx="205">
                  <c:v>107984.53214038258</c:v>
                </c:pt>
                <c:pt idx="206">
                  <c:v>108115.41396544386</c:v>
                </c:pt>
                <c:pt idx="207">
                  <c:v>108246.5948620054</c:v>
                </c:pt>
                <c:pt idx="208">
                  <c:v>108378.07583677417</c:v>
                </c:pt>
                <c:pt idx="209">
                  <c:v>108509.85790093853</c:v>
                </c:pt>
                <c:pt idx="210">
                  <c:v>108641.94207019306</c:v>
                </c:pt>
                <c:pt idx="211">
                  <c:v>108774.32936476341</c:v>
                </c:pt>
                <c:pt idx="212">
                  <c:v>108907.02080943159</c:v>
                </c:pt>
                <c:pt idx="213">
                  <c:v>109040.01743356128</c:v>
                </c:pt>
                <c:pt idx="214">
                  <c:v>109173.32027112323</c:v>
                </c:pt>
                <c:pt idx="215">
                  <c:v>109306.93036072109</c:v>
                </c:pt>
                <c:pt idx="216">
                  <c:v>109440.84874561703</c:v>
                </c:pt>
                <c:pt idx="217">
                  <c:v>109575.07647375797</c:v>
                </c:pt>
                <c:pt idx="218">
                  <c:v>109709.61459780156</c:v>
                </c:pt>
                <c:pt idx="219">
                  <c:v>109844.46417514273</c:v>
                </c:pt>
                <c:pt idx="220">
                  <c:v>109979.62626794</c:v>
                </c:pt>
                <c:pt idx="221">
                  <c:v>110115.10194314242</c:v>
                </c:pt>
                <c:pt idx="222">
                  <c:v>110250.89227251631</c:v>
                </c:pt>
                <c:pt idx="223">
                  <c:v>110386.99833267239</c:v>
                </c:pt>
                <c:pt idx="224">
                  <c:v>110523.42120509298</c:v>
                </c:pt>
                <c:pt idx="225">
                  <c:v>110660.16197615952</c:v>
                </c:pt>
                <c:pt idx="226">
                  <c:v>110797.22173718011</c:v>
                </c:pt>
                <c:pt idx="227">
                  <c:v>110934.60158441735</c:v>
                </c:pt>
                <c:pt idx="228">
                  <c:v>111072.30261911637</c:v>
                </c:pt>
                <c:pt idx="229">
                  <c:v>111210.32594753295</c:v>
                </c:pt>
                <c:pt idx="230">
                  <c:v>111348.67268096194</c:v>
                </c:pt>
                <c:pt idx="231">
                  <c:v>111487.34393576582</c:v>
                </c:pt>
                <c:pt idx="232">
                  <c:v>111626.34083340343</c:v>
                </c:pt>
                <c:pt idx="233">
                  <c:v>111765.66450045901</c:v>
                </c:pt>
                <c:pt idx="234">
                  <c:v>111905.31606867124</c:v>
                </c:pt>
                <c:pt idx="235">
                  <c:v>112045.29667496266</c:v>
                </c:pt>
                <c:pt idx="236">
                  <c:v>112185.60746146928</c:v>
                </c:pt>
                <c:pt idx="237">
                  <c:v>112326.2495755702</c:v>
                </c:pt>
                <c:pt idx="238">
                  <c:v>112467.22416991762</c:v>
                </c:pt>
                <c:pt idx="239">
                  <c:v>112608.53240246707</c:v>
                </c:pt>
                <c:pt idx="240">
                  <c:v>112750.17543650776</c:v>
                </c:pt>
                <c:pt idx="241">
                  <c:v>112892.15444069303</c:v>
                </c:pt>
                <c:pt idx="242">
                  <c:v>113034.47058907129</c:v>
                </c:pt>
                <c:pt idx="243">
                  <c:v>113177.125061117</c:v>
                </c:pt>
                <c:pt idx="244">
                  <c:v>113320.11904176178</c:v>
                </c:pt>
                <c:pt idx="245">
                  <c:v>113463.4537214259</c:v>
                </c:pt>
                <c:pt idx="246">
                  <c:v>113607.13029604997</c:v>
                </c:pt>
                <c:pt idx="247">
                  <c:v>113751.14996712678</c:v>
                </c:pt>
                <c:pt idx="248">
                  <c:v>113895.51394173325</c:v>
                </c:pt>
                <c:pt idx="249">
                  <c:v>114040.22343256297</c:v>
                </c:pt>
                <c:pt idx="250">
                  <c:v>114185.2796579585</c:v>
                </c:pt>
                <c:pt idx="251">
                  <c:v>114330.68384194431</c:v>
                </c:pt>
                <c:pt idx="252">
                  <c:v>114476.43721425964</c:v>
                </c:pt>
                <c:pt idx="253">
                  <c:v>114622.54101039174</c:v>
                </c:pt>
                <c:pt idx="254">
                  <c:v>114768.99647160927</c:v>
                </c:pt>
                <c:pt idx="255">
                  <c:v>114915.80484499612</c:v>
                </c:pt>
                <c:pt idx="256">
                  <c:v>115062.96738348519</c:v>
                </c:pt>
                <c:pt idx="257">
                  <c:v>115210.48534589252</c:v>
                </c:pt>
                <c:pt idx="258">
                  <c:v>115358.35999695177</c:v>
                </c:pt>
                <c:pt idx="259">
                  <c:v>115506.59260734872</c:v>
                </c:pt>
                <c:pt idx="260">
                  <c:v>115655.18445375634</c:v>
                </c:pt>
                <c:pt idx="261">
                  <c:v>115804.13681886961</c:v>
                </c:pt>
                <c:pt idx="262">
                  <c:v>115953.45099144119</c:v>
                </c:pt>
                <c:pt idx="263">
                  <c:v>116103.12826631679</c:v>
                </c:pt>
                <c:pt idx="264">
                  <c:v>116253.16994447114</c:v>
                </c:pt>
                <c:pt idx="265">
                  <c:v>116403.57733304409</c:v>
                </c:pt>
                <c:pt idx="266">
                  <c:v>116554.35174537692</c:v>
                </c:pt>
                <c:pt idx="267">
                  <c:v>116705.494501049</c:v>
                </c:pt>
                <c:pt idx="268">
                  <c:v>116857.00692591473</c:v>
                </c:pt>
                <c:pt idx="269">
                  <c:v>117008.89035214059</c:v>
                </c:pt>
                <c:pt idx="270">
                  <c:v>117161.14611824253</c:v>
                </c:pt>
                <c:pt idx="271">
                  <c:v>117313.77556912375</c:v>
                </c:pt>
                <c:pt idx="272">
                  <c:v>117466.78005611256</c:v>
                </c:pt>
                <c:pt idx="273">
                  <c:v>117620.16093700055</c:v>
                </c:pt>
                <c:pt idx="274">
                  <c:v>117773.91957608119</c:v>
                </c:pt>
                <c:pt idx="275">
                  <c:v>117928.05734418848</c:v>
                </c:pt>
                <c:pt idx="276">
                  <c:v>118082.57561873599</c:v>
                </c:pt>
                <c:pt idx="277">
                  <c:v>118237.47578375625</c:v>
                </c:pt>
                <c:pt idx="278">
                  <c:v>118392.75922994023</c:v>
                </c:pt>
                <c:pt idx="279">
                  <c:v>118548.42735467729</c:v>
                </c:pt>
                <c:pt idx="280">
                  <c:v>118704.48156209527</c:v>
                </c:pt>
                <c:pt idx="281">
                  <c:v>118860.92326310105</c:v>
                </c:pt>
                <c:pt idx="282">
                  <c:v>119017.75387542119</c:v>
                </c:pt>
                <c:pt idx="283">
                  <c:v>119174.97482364296</c:v>
                </c:pt>
                <c:pt idx="284">
                  <c:v>119332.58753925571</c:v>
                </c:pt>
                <c:pt idx="285">
                  <c:v>119490.59346069251</c:v>
                </c:pt>
                <c:pt idx="286">
                  <c:v>119648.99403337207</c:v>
                </c:pt>
                <c:pt idx="287">
                  <c:v>119807.79070974088</c:v>
                </c:pt>
                <c:pt idx="288">
                  <c:v>119966.98494931578</c:v>
                </c:pt>
                <c:pt idx="289">
                  <c:v>120126.57821872697</c:v>
                </c:pt>
                <c:pt idx="290">
                  <c:v>120286.57199176088</c:v>
                </c:pt>
                <c:pt idx="291">
                  <c:v>120446.96774940388</c:v>
                </c:pt>
                <c:pt idx="292">
                  <c:v>120607.7669798859</c:v>
                </c:pt>
                <c:pt idx="293">
                  <c:v>120768.97117872466</c:v>
                </c:pt>
                <c:pt idx="294">
                  <c:v>120930.58184876994</c:v>
                </c:pt>
                <c:pt idx="295">
                  <c:v>121092.60050024849</c:v>
                </c:pt>
                <c:pt idx="296">
                  <c:v>121255.02865080896</c:v>
                </c:pt>
                <c:pt idx="297">
                  <c:v>121417.86782556747</c:v>
                </c:pt>
                <c:pt idx="298">
                  <c:v>121581.11955715314</c:v>
                </c:pt>
                <c:pt idx="299">
                  <c:v>121744.78538575434</c:v>
                </c:pt>
                <c:pt idx="300">
                  <c:v>121908.86685916501</c:v>
                </c:pt>
                <c:pt idx="301">
                  <c:v>122073.36553283136</c:v>
                </c:pt>
                <c:pt idx="302">
                  <c:v>122238.28296989917</c:v>
                </c:pt>
                <c:pt idx="303">
                  <c:v>122403.62074126097</c:v>
                </c:pt>
                <c:pt idx="304">
                  <c:v>122569.38042560406</c:v>
                </c:pt>
                <c:pt idx="305">
                  <c:v>122735.56360945845</c:v>
                </c:pt>
                <c:pt idx="306">
                  <c:v>122902.17188724552</c:v>
                </c:pt>
                <c:pt idx="307">
                  <c:v>123069.20686132683</c:v>
                </c:pt>
                <c:pt idx="308">
                  <c:v>123236.67014205332</c:v>
                </c:pt>
                <c:pt idx="309">
                  <c:v>123404.56334781491</c:v>
                </c:pt>
                <c:pt idx="310">
                  <c:v>123572.88810509045</c:v>
                </c:pt>
                <c:pt idx="311">
                  <c:v>123741.64604849806</c:v>
                </c:pt>
                <c:pt idx="312">
                  <c:v>123910.83882084586</c:v>
                </c:pt>
                <c:pt idx="313">
                  <c:v>124080.46807318299</c:v>
                </c:pt>
                <c:pt idx="314">
                  <c:v>124250.53546485104</c:v>
                </c:pt>
                <c:pt idx="315">
                  <c:v>124421.04266353612</c:v>
                </c:pt>
                <c:pt idx="316">
                  <c:v>124591.99134532074</c:v>
                </c:pt>
                <c:pt idx="317">
                  <c:v>124763.38319473674</c:v>
                </c:pt>
                <c:pt idx="318">
                  <c:v>124935.21990481824</c:v>
                </c:pt>
                <c:pt idx="319">
                  <c:v>125107.50317715491</c:v>
                </c:pt>
                <c:pt idx="320">
                  <c:v>125280.23472194592</c:v>
                </c:pt>
                <c:pt idx="321">
                  <c:v>125453.41625805425</c:v>
                </c:pt>
                <c:pt idx="322">
                  <c:v>125627.04951306108</c:v>
                </c:pt>
                <c:pt idx="323">
                  <c:v>125801.13622332108</c:v>
                </c:pt>
                <c:pt idx="324">
                  <c:v>125975.67813401777</c:v>
                </c:pt>
                <c:pt idx="325">
                  <c:v>126150.67699921936</c:v>
                </c:pt>
                <c:pt idx="326">
                  <c:v>126326.13458193516</c:v>
                </c:pt>
                <c:pt idx="327">
                  <c:v>126502.05265417222</c:v>
                </c:pt>
                <c:pt idx="328">
                  <c:v>126678.43299699255</c:v>
                </c:pt>
                <c:pt idx="329">
                  <c:v>126855.27740057076</c:v>
                </c:pt>
                <c:pt idx="330">
                  <c:v>127032.58766425197</c:v>
                </c:pt>
                <c:pt idx="331">
                  <c:v>127210.36559661044</c:v>
                </c:pt>
                <c:pt idx="332">
                  <c:v>127388.61301550838</c:v>
                </c:pt>
                <c:pt idx="333">
                  <c:v>127567.33174815543</c:v>
                </c:pt>
                <c:pt idx="334">
                  <c:v>127746.5236311684</c:v>
                </c:pt>
                <c:pt idx="335">
                  <c:v>127926.19051063161</c:v>
                </c:pt>
                <c:pt idx="336">
                  <c:v>128106.33424215768</c:v>
                </c:pt>
                <c:pt idx="337">
                  <c:v>128286.95669094866</c:v>
                </c:pt>
                <c:pt idx="338">
                  <c:v>128468.05973185787</c:v>
                </c:pt>
                <c:pt idx="339">
                  <c:v>128649.64524945179</c:v>
                </c:pt>
                <c:pt idx="340">
                  <c:v>128831.71513807314</c:v>
                </c:pt>
                <c:pt idx="341">
                  <c:v>129014.27130190356</c:v>
                </c:pt>
                <c:pt idx="342">
                  <c:v>129197.31565502752</c:v>
                </c:pt>
                <c:pt idx="343">
                  <c:v>129380.85012149632</c:v>
                </c:pt>
                <c:pt idx="344">
                  <c:v>129564.87663539272</c:v>
                </c:pt>
                <c:pt idx="345">
                  <c:v>129749.39714089611</c:v>
                </c:pt>
                <c:pt idx="346">
                  <c:v>129934.41359234802</c:v>
                </c:pt>
                <c:pt idx="347">
                  <c:v>130119.92795431828</c:v>
                </c:pt>
                <c:pt idx="348">
                  <c:v>130305.94220167173</c:v>
                </c:pt>
                <c:pt idx="349">
                  <c:v>130492.45831963526</c:v>
                </c:pt>
                <c:pt idx="350">
                  <c:v>130679.47830386568</c:v>
                </c:pt>
                <c:pt idx="351">
                  <c:v>130867.00416051768</c:v>
                </c:pt>
                <c:pt idx="352">
                  <c:v>131055.03790631288</c:v>
                </c:pt>
                <c:pt idx="353">
                  <c:v>131243.58156860882</c:v>
                </c:pt>
                <c:pt idx="354">
                  <c:v>131432.63718546904</c:v>
                </c:pt>
                <c:pt idx="355">
                  <c:v>131622.20680573332</c:v>
                </c:pt>
                <c:pt idx="356">
                  <c:v>131812.29248908869</c:v>
                </c:pt>
                <c:pt idx="357">
                  <c:v>132002.89630614081</c:v>
                </c:pt>
                <c:pt idx="358">
                  <c:v>132194.02033848618</c:v>
                </c:pt>
                <c:pt idx="359">
                  <c:v>132385.66667878474</c:v>
                </c:pt>
                <c:pt idx="360">
                  <c:v>132577.83743083288</c:v>
                </c:pt>
                <c:pt idx="361">
                  <c:v>132770.53470963758</c:v>
                </c:pt>
                <c:pt idx="362">
                  <c:v>132963.76064149043</c:v>
                </c:pt>
                <c:pt idx="363">
                  <c:v>133157.51736404281</c:v>
                </c:pt>
                <c:pt idx="364">
                  <c:v>133351.80702638131</c:v>
                </c:pt>
                <c:pt idx="365">
                  <c:v>133546.63178910408</c:v>
                </c:pt>
                <c:pt idx="366">
                  <c:v>133741.9938243973</c:v>
                </c:pt>
                <c:pt idx="367">
                  <c:v>133937.89531611282</c:v>
                </c:pt>
                <c:pt idx="368">
                  <c:v>134134.3384598461</c:v>
                </c:pt>
                <c:pt idx="369">
                  <c:v>134331.32546301471</c:v>
                </c:pt>
                <c:pt idx="370">
                  <c:v>134528.85854493774</c:v>
                </c:pt>
                <c:pt idx="371">
                  <c:v>134726.93993691553</c:v>
                </c:pt>
                <c:pt idx="372">
                  <c:v>134925.57188231035</c:v>
                </c:pt>
                <c:pt idx="373">
                  <c:v>135124.75663662746</c:v>
                </c:pt>
                <c:pt idx="374">
                  <c:v>135324.49646759711</c:v>
                </c:pt>
                <c:pt idx="375">
                  <c:v>135524.79365525674</c:v>
                </c:pt>
                <c:pt idx="376">
                  <c:v>135725.65049203445</c:v>
                </c:pt>
                <c:pt idx="377">
                  <c:v>135927.0692828327</c:v>
                </c:pt>
                <c:pt idx="378">
                  <c:v>136129.05234511266</c:v>
                </c:pt>
                <c:pt idx="379">
                  <c:v>136331.60200897977</c:v>
                </c:pt>
                <c:pt idx="380">
                  <c:v>136534.72061726931</c:v>
                </c:pt>
                <c:pt idx="381">
                  <c:v>136738.41052563311</c:v>
                </c:pt>
                <c:pt idx="382">
                  <c:v>136942.67410262683</c:v>
                </c:pt>
                <c:pt idx="383">
                  <c:v>137147.51372979797</c:v>
                </c:pt>
                <c:pt idx="384">
                  <c:v>137352.93180177466</c:v>
                </c:pt>
                <c:pt idx="385">
                  <c:v>137558.93072635494</c:v>
                </c:pt>
                <c:pt idx="386">
                  <c:v>137765.51292459705</c:v>
                </c:pt>
                <c:pt idx="387">
                  <c:v>137972.68083091045</c:v>
                </c:pt>
                <c:pt idx="388">
                  <c:v>138180.43689314724</c:v>
                </c:pt>
                <c:pt idx="389">
                  <c:v>138388.78357269478</c:v>
                </c:pt>
                <c:pt idx="390">
                  <c:v>138597.72334456886</c:v>
                </c:pt>
                <c:pt idx="391">
                  <c:v>138807.25869750744</c:v>
                </c:pt>
                <c:pt idx="392">
                  <c:v>139017.39213406574</c:v>
                </c:pt>
                <c:pt idx="393">
                  <c:v>139228.12617071142</c:v>
                </c:pt>
                <c:pt idx="394">
                  <c:v>139439.46333792101</c:v>
                </c:pt>
                <c:pt idx="395">
                  <c:v>139651.40618027703</c:v>
                </c:pt>
                <c:pt idx="396">
                  <c:v>139863.95725656583</c:v>
                </c:pt>
                <c:pt idx="397">
                  <c:v>140077.11913987633</c:v>
                </c:pt>
                <c:pt idx="398">
                  <c:v>140290.89441769966</c:v>
                </c:pt>
                <c:pt idx="399">
                  <c:v>140505.28569202931</c:v>
                </c:pt>
                <c:pt idx="400">
                  <c:v>140720.29557946252</c:v>
                </c:pt>
                <c:pt idx="401">
                  <c:v>140935.92671130228</c:v>
                </c:pt>
                <c:pt idx="402">
                  <c:v>141152.18173366017</c:v>
                </c:pt>
                <c:pt idx="403">
                  <c:v>141369.06330756025</c:v>
                </c:pt>
                <c:pt idx="404">
                  <c:v>141586.57410904358</c:v>
                </c:pt>
                <c:pt idx="405">
                  <c:v>141804.71682927382</c:v>
                </c:pt>
                <c:pt idx="406">
                  <c:v>142023.49417464359</c:v>
                </c:pt>
                <c:pt idx="407">
                  <c:v>142242.90886688174</c:v>
                </c:pt>
                <c:pt idx="408">
                  <c:v>142462.96364316167</c:v>
                </c:pt>
                <c:pt idx="409">
                  <c:v>142683.66125621035</c:v>
                </c:pt>
                <c:pt idx="410">
                  <c:v>142905.00447441838</c:v>
                </c:pt>
                <c:pt idx="411">
                  <c:v>143126.99608195105</c:v>
                </c:pt>
                <c:pt idx="412">
                  <c:v>143349.63887886005</c:v>
                </c:pt>
                <c:pt idx="413">
                  <c:v>143572.93568119663</c:v>
                </c:pt>
                <c:pt idx="414">
                  <c:v>143796.8893211252</c:v>
                </c:pt>
                <c:pt idx="415">
                  <c:v>144021.50264703823</c:v>
                </c:pt>
                <c:pt idx="416">
                  <c:v>144246.77852367199</c:v>
                </c:pt>
                <c:pt idx="417">
                  <c:v>144472.71983222337</c:v>
                </c:pt>
                <c:pt idx="418">
                  <c:v>144699.32947046758</c:v>
                </c:pt>
                <c:pt idx="419">
                  <c:v>144926.61035287695</c:v>
                </c:pt>
                <c:pt idx="420">
                  <c:v>145154.56541074079</c:v>
                </c:pt>
                <c:pt idx="421">
                  <c:v>145383.19759228604</c:v>
                </c:pt>
                <c:pt idx="422">
                  <c:v>145612.50986279943</c:v>
                </c:pt>
                <c:pt idx="423">
                  <c:v>145842.50520475002</c:v>
                </c:pt>
                <c:pt idx="424">
                  <c:v>146073.18661791354</c:v>
                </c:pt>
                <c:pt idx="425">
                  <c:v>146304.55711949716</c:v>
                </c:pt>
                <c:pt idx="426">
                  <c:v>146536.61974426571</c:v>
                </c:pt>
                <c:pt idx="427">
                  <c:v>146769.37754466903</c:v>
                </c:pt>
                <c:pt idx="428">
                  <c:v>147002.83359097</c:v>
                </c:pt>
                <c:pt idx="429">
                  <c:v>147236.99097137433</c:v>
                </c:pt>
                <c:pt idx="430">
                  <c:v>147471.85279216088</c:v>
                </c:pt>
                <c:pt idx="431">
                  <c:v>147707.42217781339</c:v>
                </c:pt>
                <c:pt idx="432">
                  <c:v>147943.70227115345</c:v>
                </c:pt>
                <c:pt idx="433">
                  <c:v>148180.69623347442</c:v>
                </c:pt>
                <c:pt idx="434">
                  <c:v>148418.40724467667</c:v>
                </c:pt>
                <c:pt idx="435">
                  <c:v>148656.83850340379</c:v>
                </c:pt>
                <c:pt idx="436">
                  <c:v>148895.99322718047</c:v>
                </c:pt>
                <c:pt idx="437">
                  <c:v>149135.87465255105</c:v>
                </c:pt>
                <c:pt idx="438">
                  <c:v>149376.48603521948</c:v>
                </c:pt>
                <c:pt idx="439">
                  <c:v>149617.83065019074</c:v>
                </c:pt>
                <c:pt idx="440">
                  <c:v>149859.91179191312</c:v>
                </c:pt>
                <c:pt idx="441">
                  <c:v>150102.73277442221</c:v>
                </c:pt>
                <c:pt idx="442">
                  <c:v>150346.29693148565</c:v>
                </c:pt>
                <c:pt idx="443">
                  <c:v>150590.60761674959</c:v>
                </c:pt>
                <c:pt idx="444">
                  <c:v>150835.66820388625</c:v>
                </c:pt>
                <c:pt idx="445">
                  <c:v>151081.48208674276</c:v>
                </c:pt>
                <c:pt idx="446">
                  <c:v>151328.05267949155</c:v>
                </c:pt>
                <c:pt idx="447">
                  <c:v>151575.38341678178</c:v>
                </c:pt>
                <c:pt idx="448">
                  <c:v>151823.47775389237</c:v>
                </c:pt>
                <c:pt idx="449">
                  <c:v>152072.33916688614</c:v>
                </c:pt>
                <c:pt idx="450">
                  <c:v>152321.97115276571</c:v>
                </c:pt>
                <c:pt idx="451">
                  <c:v>152572.37722963051</c:v>
                </c:pt>
                <c:pt idx="452">
                  <c:v>152823.56093683504</c:v>
                </c:pt>
                <c:pt idx="453">
                  <c:v>153075.52583514922</c:v>
                </c:pt>
                <c:pt idx="454">
                  <c:v>153328.27550691931</c:v>
                </c:pt>
                <c:pt idx="455">
                  <c:v>153581.81355623086</c:v>
                </c:pt>
                <c:pt idx="456">
                  <c:v>153836.14360907325</c:v>
                </c:pt>
                <c:pt idx="457">
                  <c:v>154091.26931350504</c:v>
                </c:pt>
                <c:pt idx="458">
                  <c:v>154347.19433982164</c:v>
                </c:pt>
                <c:pt idx="459">
                  <c:v>154603.9223807237</c:v>
                </c:pt>
                <c:pt idx="460">
                  <c:v>154861.45715148779</c:v>
                </c:pt>
                <c:pt idx="461">
                  <c:v>155119.80239013801</c:v>
                </c:pt>
                <c:pt idx="462">
                  <c:v>155378.96185761967</c:v>
                </c:pt>
                <c:pt idx="463">
                  <c:v>155638.93933797412</c:v>
                </c:pt>
                <c:pt idx="464">
                  <c:v>155899.73863851544</c:v>
                </c:pt>
                <c:pt idx="465">
                  <c:v>156161.3635900087</c:v>
                </c:pt>
                <c:pt idx="466">
                  <c:v>156423.81804684986</c:v>
                </c:pt>
                <c:pt idx="467">
                  <c:v>156687.10588724722</c:v>
                </c:pt>
                <c:pt idx="468">
                  <c:v>156951.2310134047</c:v>
                </c:pt>
                <c:pt idx="469">
                  <c:v>157216.19735170674</c:v>
                </c:pt>
                <c:pt idx="470">
                  <c:v>157482.00885290481</c:v>
                </c:pt>
                <c:pt idx="471">
                  <c:v>157748.66949230575</c:v>
                </c:pt>
                <c:pt idx="472">
                  <c:v>158016.18326996206</c:v>
                </c:pt>
                <c:pt idx="473">
                  <c:v>158284.55421086325</c:v>
                </c:pt>
                <c:pt idx="474">
                  <c:v>158553.78636512987</c:v>
                </c:pt>
                <c:pt idx="475">
                  <c:v>158823.88380820886</c:v>
                </c:pt>
                <c:pt idx="476">
                  <c:v>159094.85064107052</c:v>
                </c:pt>
                <c:pt idx="477">
                  <c:v>159366.69099040786</c:v>
                </c:pt>
                <c:pt idx="478">
                  <c:v>159639.40900883736</c:v>
                </c:pt>
                <c:pt idx="479">
                  <c:v>159913.00887510186</c:v>
                </c:pt>
                <c:pt idx="480">
                  <c:v>160187.49479427523</c:v>
                </c:pt>
                <c:pt idx="481">
                  <c:v>160462.87099796906</c:v>
                </c:pt>
                <c:pt idx="482">
                  <c:v>160739.14174454106</c:v>
                </c:pt>
                <c:pt idx="483">
                  <c:v>161016.31131930582</c:v>
                </c:pt>
                <c:pt idx="484">
                  <c:v>161294.38403474708</c:v>
                </c:pt>
                <c:pt idx="485">
                  <c:v>161573.36423073255</c:v>
                </c:pt>
                <c:pt idx="486">
                  <c:v>161853.25627473017</c:v>
                </c:pt>
                <c:pt idx="487">
                  <c:v>162134.06456202694</c:v>
                </c:pt>
                <c:pt idx="488">
                  <c:v>162415.79351594948</c:v>
                </c:pt>
                <c:pt idx="489">
                  <c:v>162698.44758808674</c:v>
                </c:pt>
                <c:pt idx="490">
                  <c:v>162982.03125851514</c:v>
                </c:pt>
                <c:pt idx="491">
                  <c:v>163266.54903602533</c:v>
                </c:pt>
                <c:pt idx="492">
                  <c:v>163552.0054583516</c:v>
                </c:pt>
                <c:pt idx="493">
                  <c:v>163838.40509240315</c:v>
                </c:pt>
                <c:pt idx="494">
                  <c:v>164125.75253449776</c:v>
                </c:pt>
                <c:pt idx="495">
                  <c:v>164414.05241059762</c:v>
                </c:pt>
                <c:pt idx="496">
                  <c:v>164703.30937654752</c:v>
                </c:pt>
                <c:pt idx="497">
                  <c:v>164993.52811831509</c:v>
                </c:pt>
                <c:pt idx="498">
                  <c:v>165284.71335223378</c:v>
                </c:pt>
                <c:pt idx="499">
                  <c:v>165576.8698252477</c:v>
                </c:pt>
                <c:pt idx="500">
                  <c:v>165870.00231515922</c:v>
                </c:pt>
                <c:pt idx="501">
                  <c:v>166164.11563087866</c:v>
                </c:pt>
                <c:pt idx="502">
                  <c:v>166459.21461267659</c:v>
                </c:pt>
                <c:pt idx="503">
                  <c:v>166755.3041324387</c:v>
                </c:pt>
                <c:pt idx="504">
                  <c:v>167052.38909392274</c:v>
                </c:pt>
                <c:pt idx="505">
                  <c:v>167350.47443301842</c:v>
                </c:pt>
                <c:pt idx="506">
                  <c:v>167649.5651180094</c:v>
                </c:pt>
                <c:pt idx="507">
                  <c:v>167949.66614983836</c:v>
                </c:pt>
                <c:pt idx="508">
                  <c:v>168250.78256237425</c:v>
                </c:pt>
                <c:pt idx="509">
                  <c:v>168552.91942268217</c:v>
                </c:pt>
                <c:pt idx="510">
                  <c:v>168856.08183129624</c:v>
                </c:pt>
                <c:pt idx="511">
                  <c:v>169160.27492249478</c:v>
                </c:pt>
                <c:pt idx="512">
                  <c:v>169465.5038645785</c:v>
                </c:pt>
                <c:pt idx="513">
                  <c:v>169771.77386015118</c:v>
                </c:pt>
                <c:pt idx="514">
                  <c:v>170079.09014640326</c:v>
                </c:pt>
                <c:pt idx="515">
                  <c:v>170387.45799539832</c:v>
                </c:pt>
                <c:pt idx="516">
                  <c:v>170696.88271436217</c:v>
                </c:pt>
                <c:pt idx="517">
                  <c:v>171007.36964597495</c:v>
                </c:pt>
                <c:pt idx="518">
                  <c:v>171318.92416866639</c:v>
                </c:pt>
                <c:pt idx="519">
                  <c:v>171631.55169691326</c:v>
                </c:pt>
                <c:pt idx="520">
                  <c:v>171945.25768154077</c:v>
                </c:pt>
                <c:pt idx="521">
                  <c:v>172260.04761002623</c:v>
                </c:pt>
                <c:pt idx="522">
                  <c:v>172575.92700680616</c:v>
                </c:pt>
                <c:pt idx="523">
                  <c:v>172892.90143358608</c:v>
                </c:pt>
                <c:pt idx="524">
                  <c:v>173210.9764896541</c:v>
                </c:pt>
                <c:pt idx="525">
                  <c:v>173530.1578121967</c:v>
                </c:pt>
                <c:pt idx="526">
                  <c:v>173850.4510766188</c:v>
                </c:pt>
                <c:pt idx="527">
                  <c:v>174171.86199686612</c:v>
                </c:pt>
                <c:pt idx="528">
                  <c:v>174494.39632575124</c:v>
                </c:pt>
                <c:pt idx="529">
                  <c:v>174818.05985528301</c:v>
                </c:pt>
                <c:pt idx="530">
                  <c:v>175142.85841699899</c:v>
                </c:pt>
                <c:pt idx="531">
                  <c:v>175468.79788230176</c:v>
                </c:pt>
                <c:pt idx="532">
                  <c:v>175795.88416279812</c:v>
                </c:pt>
                <c:pt idx="533">
                  <c:v>176124.12321064214</c:v>
                </c:pt>
                <c:pt idx="534">
                  <c:v>176453.52101888144</c:v>
                </c:pt>
                <c:pt idx="535">
                  <c:v>176784.08362180734</c:v>
                </c:pt>
                <c:pt idx="536">
                  <c:v>177115.81709530819</c:v>
                </c:pt>
                <c:pt idx="537">
                  <c:v>177448.72755722667</c:v>
                </c:pt>
                <c:pt idx="538">
                  <c:v>177782.82116772071</c:v>
                </c:pt>
                <c:pt idx="539">
                  <c:v>178118.10412962784</c:v>
                </c:pt>
                <c:pt idx="540">
                  <c:v>178454.5826888337</c:v>
                </c:pt>
                <c:pt idx="541">
                  <c:v>178792.2631346441</c:v>
                </c:pt>
                <c:pt idx="542">
                  <c:v>179131.15180016111</c:v>
                </c:pt>
                <c:pt idx="543">
                  <c:v>179471.25506266276</c:v>
                </c:pt>
                <c:pt idx="544">
                  <c:v>179812.57934398705</c:v>
                </c:pt>
                <c:pt idx="545">
                  <c:v>180155.13111091981</c:v>
                </c:pt>
                <c:pt idx="546">
                  <c:v>180498.91687558638</c:v>
                </c:pt>
                <c:pt idx="547">
                  <c:v>180843.94319584774</c:v>
                </c:pt>
                <c:pt idx="548">
                  <c:v>181190.21667570062</c:v>
                </c:pt>
                <c:pt idx="549">
                  <c:v>181537.74396568179</c:v>
                </c:pt>
                <c:pt idx="550">
                  <c:v>181886.53176327652</c:v>
                </c:pt>
                <c:pt idx="551">
                  <c:v>182236.58681333158</c:v>
                </c:pt>
                <c:pt idx="552">
                  <c:v>182587.91590847238</c:v>
                </c:pt>
                <c:pt idx="553">
                  <c:v>182940.52588952449</c:v>
                </c:pt>
                <c:pt idx="554">
                  <c:v>183294.42364593988</c:v>
                </c:pt>
                <c:pt idx="555">
                  <c:v>183649.61611622726</c:v>
                </c:pt>
                <c:pt idx="556">
                  <c:v>184006.11028838737</c:v>
                </c:pt>
                <c:pt idx="557">
                  <c:v>184363.91320035281</c:v>
                </c:pt>
                <c:pt idx="558">
                  <c:v>184723.03194043227</c:v>
                </c:pt>
                <c:pt idx="559">
                  <c:v>185083.47364775991</c:v>
                </c:pt>
                <c:pt idx="560">
                  <c:v>185445.24551274921</c:v>
                </c:pt>
                <c:pt idx="561">
                  <c:v>185808.35477755187</c:v>
                </c:pt>
                <c:pt idx="562">
                  <c:v>186172.80873652155</c:v>
                </c:pt>
                <c:pt idx="563">
                  <c:v>186538.61473668271</c:v>
                </c:pt>
                <c:pt idx="564">
                  <c:v>186905.78017820418</c:v>
                </c:pt>
                <c:pt idx="565">
                  <c:v>187274.31251487811</c:v>
                </c:pt>
                <c:pt idx="566">
                  <c:v>187644.21925460434</c:v>
                </c:pt>
                <c:pt idx="567">
                  <c:v>188015.50795987915</c:v>
                </c:pt>
                <c:pt idx="568">
                  <c:v>188388.18624829032</c:v>
                </c:pt>
                <c:pt idx="569">
                  <c:v>188762.26179301681</c:v>
                </c:pt>
                <c:pt idx="570">
                  <c:v>189137.74232333436</c:v>
                </c:pt>
                <c:pt idx="571">
                  <c:v>189514.63562512616</c:v>
                </c:pt>
                <c:pt idx="572">
                  <c:v>189892.94954139949</c:v>
                </c:pt>
                <c:pt idx="573">
                  <c:v>190272.69197280795</c:v>
                </c:pt>
                <c:pt idx="574">
                  <c:v>190653.87087817889</c:v>
                </c:pt>
                <c:pt idx="575">
                  <c:v>191036.49427504756</c:v>
                </c:pt>
                <c:pt idx="576">
                  <c:v>191420.57024019622</c:v>
                </c:pt>
                <c:pt idx="577">
                  <c:v>191806.10691019974</c:v>
                </c:pt>
                <c:pt idx="578">
                  <c:v>192193.11248197698</c:v>
                </c:pt>
                <c:pt idx="579">
                  <c:v>192581.59521334845</c:v>
                </c:pt>
                <c:pt idx="580">
                  <c:v>192971.56342359993</c:v>
                </c:pt>
                <c:pt idx="581">
                  <c:v>193363.02549405239</c:v>
                </c:pt>
                <c:pt idx="582">
                  <c:v>193755.98986863845</c:v>
                </c:pt>
                <c:pt idx="583">
                  <c:v>194150.46505448504</c:v>
                </c:pt>
                <c:pt idx="584">
                  <c:v>194546.45962250239</c:v>
                </c:pt>
                <c:pt idx="585">
                  <c:v>194943.9822079803</c:v>
                </c:pt>
                <c:pt idx="586">
                  <c:v>195343.04151119007</c:v>
                </c:pt>
                <c:pt idx="587">
                  <c:v>195743.64629799407</c:v>
                </c:pt>
                <c:pt idx="588">
                  <c:v>196145.8054004618</c:v>
                </c:pt>
                <c:pt idx="589">
                  <c:v>196549.52771749269</c:v>
                </c:pt>
                <c:pt idx="590">
                  <c:v>196954.82221544618</c:v>
                </c:pt>
                <c:pt idx="591">
                  <c:v>197361.69792877906</c:v>
                </c:pt>
                <c:pt idx="592">
                  <c:v>197770.1639606895</c:v>
                </c:pt>
                <c:pt idx="593">
                  <c:v>198180.22948376893</c:v>
                </c:pt>
                <c:pt idx="594">
                  <c:v>198591.90374066099</c:v>
                </c:pt>
                <c:pt idx="595">
                  <c:v>199005.19604472816</c:v>
                </c:pt>
                <c:pt idx="596">
                  <c:v>199420.11578072587</c:v>
                </c:pt>
                <c:pt idx="597">
                  <c:v>199836.67240548434</c:v>
                </c:pt>
                <c:pt idx="598">
                  <c:v>200254.87544859821</c:v>
                </c:pt>
                <c:pt idx="599">
                  <c:v>200674.73451312413</c:v>
                </c:pt>
                <c:pt idx="600">
                  <c:v>201096.2592762865</c:v>
                </c:pt>
                <c:pt idx="601">
                  <c:v>201519.45949019084</c:v>
                </c:pt>
                <c:pt idx="602">
                  <c:v>201944.34498254603</c:v>
                </c:pt>
                <c:pt idx="603">
                  <c:v>202370.92565739428</c:v>
                </c:pt>
                <c:pt idx="604">
                  <c:v>202799.21149585018</c:v>
                </c:pt>
                <c:pt idx="605">
                  <c:v>203229.21255684772</c:v>
                </c:pt>
                <c:pt idx="606">
                  <c:v>203660.93897789635</c:v>
                </c:pt>
                <c:pt idx="607">
                  <c:v>204094.40097584578</c:v>
                </c:pt>
                <c:pt idx="608">
                  <c:v>204529.60884765961</c:v>
                </c:pt>
                <c:pt idx="609">
                  <c:v>204966.5729711981</c:v>
                </c:pt>
                <c:pt idx="610">
                  <c:v>205405.30380600991</c:v>
                </c:pt>
                <c:pt idx="611">
                  <c:v>205845.8118941336</c:v>
                </c:pt>
                <c:pt idx="612">
                  <c:v>206288.10786090788</c:v>
                </c:pt>
                <c:pt idx="613">
                  <c:v>206732.20241579201</c:v>
                </c:pt>
                <c:pt idx="614">
                  <c:v>207178.10635319538</c:v>
                </c:pt>
                <c:pt idx="615">
                  <c:v>207625.83055331727</c:v>
                </c:pt>
                <c:pt idx="616">
                  <c:v>208075.38598299661</c:v>
                </c:pt>
                <c:pt idx="617">
                  <c:v>208526.7836965711</c:v>
                </c:pt>
                <c:pt idx="618">
                  <c:v>208980.03483674763</c:v>
                </c:pt>
                <c:pt idx="619">
                  <c:v>209435.15063548231</c:v>
                </c:pt>
                <c:pt idx="620">
                  <c:v>209892.1424148709</c:v>
                </c:pt>
                <c:pt idx="621">
                  <c:v>210351.02158805088</c:v>
                </c:pt>
                <c:pt idx="622">
                  <c:v>210811.79966011303</c:v>
                </c:pt>
                <c:pt idx="623">
                  <c:v>211274.48822902484</c:v>
                </c:pt>
                <c:pt idx="624">
                  <c:v>211739.09898656473</c:v>
                </c:pt>
                <c:pt idx="625">
                  <c:v>212205.64371926762</c:v>
                </c:pt>
                <c:pt idx="626">
                  <c:v>212674.1343093818</c:v>
                </c:pt>
                <c:pt idx="627">
                  <c:v>213144.58273583747</c:v>
                </c:pt>
                <c:pt idx="628">
                  <c:v>213617.0010752269</c:v>
                </c:pt>
                <c:pt idx="629">
                  <c:v>214091.40150279683</c:v>
                </c:pt>
                <c:pt idx="630">
                  <c:v>214567.79629345256</c:v>
                </c:pt>
                <c:pt idx="631">
                  <c:v>215046.19782277435</c:v>
                </c:pt>
                <c:pt idx="632">
                  <c:v>215526.61856804669</c:v>
                </c:pt>
                <c:pt idx="633">
                  <c:v>216009.07110929949</c:v>
                </c:pt>
                <c:pt idx="634">
                  <c:v>216493.56813036258</c:v>
                </c:pt>
                <c:pt idx="635">
                  <c:v>216980.12241993286</c:v>
                </c:pt>
                <c:pt idx="636">
                  <c:v>217468.74687265488</c:v>
                </c:pt>
                <c:pt idx="637">
                  <c:v>217959.45449021464</c:v>
                </c:pt>
                <c:pt idx="638">
                  <c:v>218452.25838244645</c:v>
                </c:pt>
                <c:pt idx="639">
                  <c:v>218947.1717684546</c:v>
                </c:pt>
                <c:pt idx="640">
                  <c:v>219444.20797774795</c:v>
                </c:pt>
                <c:pt idx="641">
                  <c:v>219943.38045138906</c:v>
                </c:pt>
                <c:pt idx="642">
                  <c:v>220444.70274315748</c:v>
                </c:pt>
                <c:pt idx="643">
                  <c:v>220948.18852072809</c:v>
                </c:pt>
                <c:pt idx="644">
                  <c:v>221453.85156686345</c:v>
                </c:pt>
                <c:pt idx="645">
                  <c:v>221961.70578062159</c:v>
                </c:pt>
                <c:pt idx="646">
                  <c:v>222471.76517857893</c:v>
                </c:pt>
                <c:pt idx="647">
                  <c:v>222984.04389606853</c:v>
                </c:pt>
                <c:pt idx="648">
                  <c:v>223498.55618843398</c:v>
                </c:pt>
                <c:pt idx="649">
                  <c:v>224015.31643229927</c:v>
                </c:pt>
                <c:pt idx="650">
                  <c:v>224534.33912685447</c:v>
                </c:pt>
                <c:pt idx="651">
                  <c:v>225055.63889515828</c:v>
                </c:pt>
                <c:pt idx="652">
                  <c:v>225579.23048545656</c:v>
                </c:pt>
                <c:pt idx="653">
                  <c:v>226105.12877251807</c:v>
                </c:pt>
                <c:pt idx="654">
                  <c:v>226633.34875898727</c:v>
                </c:pt>
                <c:pt idx="655">
                  <c:v>227163.90557675422</c:v>
                </c:pt>
                <c:pt idx="656">
                  <c:v>227696.81448834235</c:v>
                </c:pt>
                <c:pt idx="657">
                  <c:v>228232.0908883138</c:v>
                </c:pt>
                <c:pt idx="658">
                  <c:v>228769.75030469327</c:v>
                </c:pt>
                <c:pt idx="659">
                  <c:v>229309.80840040999</c:v>
                </c:pt>
                <c:pt idx="660">
                  <c:v>229852.28097475812</c:v>
                </c:pt>
                <c:pt idx="661">
                  <c:v>230397.18396487687</c:v>
                </c:pt>
                <c:pt idx="662">
                  <c:v>230944.53344724898</c:v>
                </c:pt>
                <c:pt idx="663">
                  <c:v>231494.34563921951</c:v>
                </c:pt>
                <c:pt idx="664">
                  <c:v>232046.63690053383</c:v>
                </c:pt>
                <c:pt idx="665">
                  <c:v>232601.42373489615</c:v>
                </c:pt>
                <c:pt idx="666">
                  <c:v>233158.72279154827</c:v>
                </c:pt>
                <c:pt idx="667">
                  <c:v>233718.55086686939</c:v>
                </c:pt>
                <c:pt idx="668">
                  <c:v>234280.92490599648</c:v>
                </c:pt>
                <c:pt idx="669">
                  <c:v>234845.86200446665</c:v>
                </c:pt>
                <c:pt idx="670">
                  <c:v>235413.37940988049</c:v>
                </c:pt>
                <c:pt idx="671">
                  <c:v>235983.49452358857</c:v>
                </c:pt>
                <c:pt idx="672">
                  <c:v>236556.22490239918</c:v>
                </c:pt>
                <c:pt idx="673">
                  <c:v>237131.58826030945</c:v>
                </c:pt>
                <c:pt idx="674">
                  <c:v>237709.60247025959</c:v>
                </c:pt>
                <c:pt idx="675">
                  <c:v>238290.2855659104</c:v>
                </c:pt>
                <c:pt idx="676">
                  <c:v>238873.6557434446</c:v>
                </c:pt>
                <c:pt idx="677">
                  <c:v>239459.73136339246</c:v>
                </c:pt>
                <c:pt idx="678">
                  <c:v>240048.53095248222</c:v>
                </c:pt>
                <c:pt idx="679">
                  <c:v>240640.07320551478</c:v>
                </c:pt>
                <c:pt idx="680">
                  <c:v>241234.37698726467</c:v>
                </c:pt>
                <c:pt idx="681">
                  <c:v>241831.46133440599</c:v>
                </c:pt>
                <c:pt idx="682">
                  <c:v>242431.34545746507</c:v>
                </c:pt>
                <c:pt idx="683">
                  <c:v>243034.04874279932</c:v>
                </c:pt>
                <c:pt idx="684">
                  <c:v>243639.5907546035</c:v>
                </c:pt>
                <c:pt idx="685">
                  <c:v>244247.99123694299</c:v>
                </c:pt>
                <c:pt idx="686">
                  <c:v>244859.27011581513</c:v>
                </c:pt>
                <c:pt idx="687">
                  <c:v>245473.44750123887</c:v>
                </c:pt>
                <c:pt idx="688">
                  <c:v>246090.54368937339</c:v>
                </c:pt>
                <c:pt idx="689">
                  <c:v>246710.5791646656</c:v>
                </c:pt>
                <c:pt idx="690">
                  <c:v>247333.57460202734</c:v>
                </c:pt>
                <c:pt idx="691">
                  <c:v>247959.55086904328</c:v>
                </c:pt>
                <c:pt idx="692">
                  <c:v>248588.52902820896</c:v>
                </c:pt>
                <c:pt idx="693">
                  <c:v>249220.5303392002</c:v>
                </c:pt>
                <c:pt idx="694">
                  <c:v>249855.57626117399</c:v>
                </c:pt>
                <c:pt idx="695">
                  <c:v>250493.68845510215</c:v>
                </c:pt>
                <c:pt idx="696">
                  <c:v>251134.88878613699</c:v>
                </c:pt>
                <c:pt idx="697">
                  <c:v>251779.19932601051</c:v>
                </c:pt>
                <c:pt idx="698">
                  <c:v>252426.64235546766</c:v>
                </c:pt>
                <c:pt idx="699">
                  <c:v>253077.24036673357</c:v>
                </c:pt>
                <c:pt idx="700">
                  <c:v>253731.01606601584</c:v>
                </c:pt>
                <c:pt idx="701">
                  <c:v>254387.99237604233</c:v>
                </c:pt>
                <c:pt idx="702">
                  <c:v>255048.19243863507</c:v>
                </c:pt>
                <c:pt idx="703">
                  <c:v>255711.63961732094</c:v>
                </c:pt>
                <c:pt idx="704">
                  <c:v>256378.35749997912</c:v>
                </c:pt>
                <c:pt idx="705">
                  <c:v>257048.36990152736</c:v>
                </c:pt>
                <c:pt idx="706">
                  <c:v>257721.70086664584</c:v>
                </c:pt>
                <c:pt idx="707">
                  <c:v>258398.37467254099</c:v>
                </c:pt>
                <c:pt idx="708">
                  <c:v>259078.4158317486</c:v>
                </c:pt>
                <c:pt idx="709">
                  <c:v>259761.84909497792</c:v>
                </c:pt>
                <c:pt idx="710">
                  <c:v>260448.69945399658</c:v>
                </c:pt>
                <c:pt idx="711">
                  <c:v>261138.99214455733</c:v>
                </c:pt>
                <c:pt idx="712">
                  <c:v>261832.75264936814</c:v>
                </c:pt>
                <c:pt idx="713">
                  <c:v>262530.00670110475</c:v>
                </c:pt>
                <c:pt idx="714">
                  <c:v>263230.78028546768</c:v>
                </c:pt>
                <c:pt idx="715">
                  <c:v>263935.09964428417</c:v>
                </c:pt>
                <c:pt idx="716">
                  <c:v>264642.99127865542</c:v>
                </c:pt>
                <c:pt idx="717">
                  <c:v>265354.48195215041</c:v>
                </c:pt>
                <c:pt idx="718">
                  <c:v>266069.59869404684</c:v>
                </c:pt>
                <c:pt idx="719">
                  <c:v>266788.36880262016</c:v>
                </c:pt>
                <c:pt idx="720">
                  <c:v>267510.81984848116</c:v>
                </c:pt>
                <c:pt idx="721">
                  <c:v>268236.9796779633</c:v>
                </c:pt>
                <c:pt idx="722">
                  <c:v>268966.87641656079</c:v>
                </c:pt>
                <c:pt idx="723">
                  <c:v>269700.53847241763</c:v>
                </c:pt>
                <c:pt idx="724">
                  <c:v>270437.99453986977</c:v>
                </c:pt>
                <c:pt idx="725">
                  <c:v>271179.27360303898</c:v>
                </c:pt>
                <c:pt idx="726">
                  <c:v>271924.40493948275</c:v>
                </c:pt>
                <c:pt idx="727">
                  <c:v>272673.41812389769</c:v>
                </c:pt>
                <c:pt idx="728">
                  <c:v>273426.34303187981</c:v>
                </c:pt>
                <c:pt idx="729">
                  <c:v>274183.20984374179</c:v>
                </c:pt>
                <c:pt idx="730">
                  <c:v>274944.0490483882</c:v>
                </c:pt>
                <c:pt idx="731">
                  <c:v>275708.89144724939</c:v>
                </c:pt>
                <c:pt idx="732">
                  <c:v>276477.76815827651</c:v>
                </c:pt>
                <c:pt idx="733">
                  <c:v>277250.71061999683</c:v>
                </c:pt>
                <c:pt idx="734">
                  <c:v>278027.75059563201</c:v>
                </c:pt>
                <c:pt idx="735">
                  <c:v>278808.92017727898</c:v>
                </c:pt>
                <c:pt idx="736">
                  <c:v>279594.25179015665</c:v>
                </c:pt>
                <c:pt idx="737">
                  <c:v>280383.77819691697</c:v>
                </c:pt>
                <c:pt idx="738">
                  <c:v>281177.53250202403</c:v>
                </c:pt>
                <c:pt idx="739">
                  <c:v>281975.54815620073</c:v>
                </c:pt>
                <c:pt idx="740">
                  <c:v>282777.85896094469</c:v>
                </c:pt>
                <c:pt idx="741">
                  <c:v>283584.49907311541</c:v>
                </c:pt>
                <c:pt idx="742">
                  <c:v>284395.50300959253</c:v>
                </c:pt>
                <c:pt idx="743">
                  <c:v>285210.90565200831</c:v>
                </c:pt>
                <c:pt idx="744">
                  <c:v>286030.74225155369</c:v>
                </c:pt>
                <c:pt idx="745">
                  <c:v>286855.04843386111</c:v>
                </c:pt>
                <c:pt idx="746">
                  <c:v>287683.86020396405</c:v>
                </c:pt>
                <c:pt idx="747">
                  <c:v>288517.21395133599</c:v>
                </c:pt>
                <c:pt idx="748">
                  <c:v>289355.14645500894</c:v>
                </c:pt>
                <c:pt idx="749">
                  <c:v>290197.69488877436</c:v>
                </c:pt>
                <c:pt idx="750">
                  <c:v>291044.89682646689</c:v>
                </c:pt>
                <c:pt idx="751">
                  <c:v>291896.79024733295</c:v>
                </c:pt>
                <c:pt idx="752">
                  <c:v>292753.41354148602</c:v>
                </c:pt>
                <c:pt idx="753">
                  <c:v>293614.80551544984</c:v>
                </c:pt>
                <c:pt idx="754">
                  <c:v>294481.00539779075</c:v>
                </c:pt>
                <c:pt idx="755">
                  <c:v>295352.05284484255</c:v>
                </c:pt>
                <c:pt idx="756">
                  <c:v>296227.98794652324</c:v>
                </c:pt>
                <c:pt idx="757">
                  <c:v>297108.85123224772</c:v>
                </c:pt>
                <c:pt idx="758">
                  <c:v>297994.68367693608</c:v>
                </c:pt>
                <c:pt idx="759">
                  <c:v>298885.52670712152</c:v>
                </c:pt>
                <c:pt idx="760">
                  <c:v>299781.42220715794</c:v>
                </c:pt>
                <c:pt idx="761">
                  <c:v>300682.41252553015</c:v>
                </c:pt>
                <c:pt idx="762">
                  <c:v>301588.54048126831</c:v>
                </c:pt>
                <c:pt idx="763">
                  <c:v>302499.84937046882</c:v>
                </c:pt>
                <c:pt idx="764">
                  <c:v>303416.38297292322</c:v>
                </c:pt>
                <c:pt idx="765">
                  <c:v>304338.18555885833</c:v>
                </c:pt>
                <c:pt idx="766">
                  <c:v>305265.30189578841</c:v>
                </c:pt>
                <c:pt idx="767">
                  <c:v>306197.77725548181</c:v>
                </c:pt>
                <c:pt idx="768">
                  <c:v>307135.65742104582</c:v>
                </c:pt>
                <c:pt idx="769">
                  <c:v>308078.98869413004</c:v>
                </c:pt>
                <c:pt idx="770">
                  <c:v>309027.81790225161</c:v>
                </c:pt>
                <c:pt idx="771">
                  <c:v>309982.19240624463</c:v>
                </c:pt>
                <c:pt idx="772">
                  <c:v>310942.1601078363</c:v>
                </c:pt>
                <c:pt idx="773">
                  <c:v>311907.76945735206</c:v>
                </c:pt>
                <c:pt idx="774">
                  <c:v>312879.06946155202</c:v>
                </c:pt>
                <c:pt idx="775">
                  <c:v>313856.10969160253</c:v>
                </c:pt>
                <c:pt idx="776">
                  <c:v>314838.94029118348</c:v>
                </c:pt>
                <c:pt idx="777">
                  <c:v>315827.61198473693</c:v>
                </c:pt>
                <c:pt idx="778">
                  <c:v>316822.17608585634</c:v>
                </c:pt>
                <c:pt idx="779">
                  <c:v>317822.68450582318</c:v>
                </c:pt>
                <c:pt idx="780">
                  <c:v>318829.1897622901</c:v>
                </c:pt>
                <c:pt idx="781">
                  <c:v>319841.74498811702</c:v>
                </c:pt>
                <c:pt idx="782">
                  <c:v>320860.40394036018</c:v>
                </c:pt>
                <c:pt idx="783">
                  <c:v>321885.22100942017</c:v>
                </c:pt>
                <c:pt idx="784">
                  <c:v>322916.25122834946</c:v>
                </c:pt>
                <c:pt idx="785">
                  <c:v>323953.55028232513</c:v>
                </c:pt>
                <c:pt idx="786">
                  <c:v>324997.1745182887</c:v>
                </c:pt>
                <c:pt idx="787">
                  <c:v>326047.1809547561</c:v>
                </c:pt>
                <c:pt idx="788">
                  <c:v>327103.62729180395</c:v>
                </c:pt>
                <c:pt idx="789">
                  <c:v>328166.57192123175</c:v>
                </c:pt>
                <c:pt idx="790">
                  <c:v>329236.07393690763</c:v>
                </c:pt>
                <c:pt idx="791">
                  <c:v>330312.19314529898</c:v>
                </c:pt>
                <c:pt idx="792">
                  <c:v>331394.99007619248</c:v>
                </c:pt>
                <c:pt idx="793">
                  <c:v>332484.52599360794</c:v>
                </c:pt>
                <c:pt idx="794">
                  <c:v>333580.86290690937</c:v>
                </c:pt>
                <c:pt idx="795">
                  <c:v>334684.06358211808</c:v>
                </c:pt>
                <c:pt idx="796">
                  <c:v>335794.19155343133</c:v>
                </c:pt>
                <c:pt idx="797">
                  <c:v>336911.31113495253</c:v>
                </c:pt>
                <c:pt idx="798">
                  <c:v>338035.48743263428</c:v>
                </c:pt>
                <c:pt idx="799">
                  <c:v>339166.78635644307</c:v>
                </c:pt>
                <c:pt idx="800">
                  <c:v>340305.27463274682</c:v>
                </c:pt>
                <c:pt idx="801">
                  <c:v>341451.01981693116</c:v>
                </c:pt>
                <c:pt idx="802">
                  <c:v>342604.09030625148</c:v>
                </c:pt>
                <c:pt idx="803">
                  <c:v>343764.5553529216</c:v>
                </c:pt>
                <c:pt idx="804">
                  <c:v>344932.48507744842</c:v>
                </c:pt>
                <c:pt idx="805">
                  <c:v>346107.95048221527</c:v>
                </c:pt>
                <c:pt idx="806">
                  <c:v>347291.02346532053</c:v>
                </c:pt>
                <c:pt idx="807">
                  <c:v>348481.77683467645</c:v>
                </c:pt>
                <c:pt idx="808">
                  <c:v>349680.28432237497</c:v>
                </c:pt>
                <c:pt idx="809">
                  <c:v>350886.62059932476</c:v>
                </c:pt>
                <c:pt idx="810">
                  <c:v>352100.86129016697</c:v>
                </c:pt>
                <c:pt idx="811">
                  <c:v>353323.0829884758</c:v>
                </c:pt>
                <c:pt idx="812">
                  <c:v>354553.36327224842</c:v>
                </c:pt>
                <c:pt idx="813">
                  <c:v>355791.78071969387</c:v>
                </c:pt>
                <c:pt idx="814">
                  <c:v>357038.41492532357</c:v>
                </c:pt>
                <c:pt idx="815">
                  <c:v>358293.34651635494</c:v>
                </c:pt>
                <c:pt idx="816">
                  <c:v>359556.65716943052</c:v>
                </c:pt>
                <c:pt idx="817">
                  <c:v>360828.42962766363</c:v>
                </c:pt>
                <c:pt idx="818">
                  <c:v>362108.74771801505</c:v>
                </c:pt>
                <c:pt idx="819">
                  <c:v>363397.69636900967</c:v>
                </c:pt>
                <c:pt idx="820">
                  <c:v>364695.36162880174</c:v>
                </c:pt>
                <c:pt idx="821">
                  <c:v>366001.83068359428</c:v>
                </c:pt>
                <c:pt idx="822">
                  <c:v>367317.19187642267</c:v>
                </c:pt>
                <c:pt idx="823">
                  <c:v>368641.53472631046</c:v>
                </c:pt>
                <c:pt idx="824">
                  <c:v>369974.94994780578</c:v>
                </c:pt>
                <c:pt idx="825">
                  <c:v>371317.52947090717</c:v>
                </c:pt>
                <c:pt idx="826">
                  <c:v>372669.3664613876</c:v>
                </c:pt>
                <c:pt idx="827">
                  <c:v>374030.55534152733</c:v>
                </c:pt>
                <c:pt idx="828">
                  <c:v>375401.19181126321</c:v>
                </c:pt>
                <c:pt idx="829">
                  <c:v>376781.37286976585</c:v>
                </c:pt>
                <c:pt idx="830">
                  <c:v>378171.19683745381</c:v>
                </c:pt>
                <c:pt idx="831">
                  <c:v>379570.76337845565</c:v>
                </c:pt>
                <c:pt idx="832">
                  <c:v>380980.17352353013</c:v>
                </c:pt>
                <c:pt idx="833">
                  <c:v>382399.52969345578</c:v>
                </c:pt>
                <c:pt idx="834">
                  <c:v>383828.93572290119</c:v>
                </c:pt>
                <c:pt idx="835">
                  <c:v>385268.49688478681</c:v>
                </c:pt>
                <c:pt idx="836">
                  <c:v>386718.3199151507</c:v>
                </c:pt>
                <c:pt idx="837">
                  <c:v>388178.51303853013</c:v>
                </c:pt>
                <c:pt idx="838">
                  <c:v>389649.18599387276</c:v>
                </c:pt>
                <c:pt idx="839">
                  <c:v>391130.45006098767</c:v>
                </c:pt>
                <c:pt idx="840">
                  <c:v>392622.41808755184</c:v>
                </c:pt>
                <c:pt idx="841">
                  <c:v>394125.20451668487</c:v>
                </c:pt>
                <c:pt idx="842">
                  <c:v>395638.92541510513</c:v>
                </c:pt>
                <c:pt idx="843">
                  <c:v>397163.69850188313</c:v>
                </c:pt>
                <c:pt idx="844">
                  <c:v>398699.64317780605</c:v>
                </c:pt>
                <c:pt idx="845">
                  <c:v>400246.88055536814</c:v>
                </c:pt>
                <c:pt idx="846">
                  <c:v>401805.53348940343</c:v>
                </c:pt>
                <c:pt idx="847">
                  <c:v>403375.72660837689</c:v>
                </c:pt>
                <c:pt idx="848">
                  <c:v>404957.58634634991</c:v>
                </c:pt>
                <c:pt idx="849">
                  <c:v>406551.24097563722</c:v>
                </c:pt>
                <c:pt idx="850">
                  <c:v>408156.82064017287</c:v>
                </c:pt>
                <c:pt idx="851">
                  <c:v>409774.45738960389</c:v>
                </c:pt>
                <c:pt idx="852">
                  <c:v>411404.28521412885</c:v>
                </c:pt>
                <c:pt idx="853">
                  <c:v>413046.44008010079</c:v>
                </c:pt>
                <c:pt idx="854">
                  <c:v>414701.05996641581</c:v>
                </c:pt>
                <c:pt idx="855">
                  <c:v>416368.28490170417</c:v>
                </c:pt>
                <c:pt idx="856">
                  <c:v>418048.25700234831</c:v>
                </c:pt>
                <c:pt idx="857">
                  <c:v>419741.12051134568</c:v>
                </c:pt>
                <c:pt idx="858">
                  <c:v>421447.02183804207</c:v>
                </c:pt>
                <c:pt idx="859">
                  <c:v>423166.10959875485</c:v>
                </c:pt>
                <c:pt idx="860">
                  <c:v>424898.53465831105</c:v>
                </c:pt>
                <c:pt idx="861">
                  <c:v>426644.45017252496</c:v>
                </c:pt>
                <c:pt idx="862">
                  <c:v>428404.0116316381</c:v>
                </c:pt>
                <c:pt idx="863">
                  <c:v>430177.37690474908</c:v>
                </c:pt>
                <c:pt idx="864">
                  <c:v>431964.70628525811</c:v>
                </c:pt>
                <c:pt idx="865">
                  <c:v>433766.16253735457</c:v>
                </c:pt>
                <c:pt idx="866">
                  <c:v>435581.91094357503</c:v>
                </c:pt>
                <c:pt idx="867">
                  <c:v>437412.11935345945</c:v>
                </c:pt>
                <c:pt idx="868">
                  <c:v>439256.95823333733</c:v>
                </c:pt>
                <c:pt idx="869">
                  <c:v>441116.60071727308</c:v>
                </c:pt>
                <c:pt idx="870">
                  <c:v>442991.22265920194</c:v>
                </c:pt>
                <c:pt idx="871">
                  <c:v>444881.00268629048</c:v>
                </c:pt>
                <c:pt idx="872">
                  <c:v>446786.12225355278</c:v>
                </c:pt>
                <c:pt idx="873">
                  <c:v>448706.76569976</c:v>
                </c:pt>
                <c:pt idx="874">
                  <c:v>450643.12030467595</c:v>
                </c:pt>
                <c:pt idx="875">
                  <c:v>452595.37634765811</c:v>
                </c:pt>
                <c:pt idx="876">
                  <c:v>454563.72716766014</c:v>
                </c:pt>
                <c:pt idx="877">
                  <c:v>456548.36922467628</c:v>
                </c:pt>
                <c:pt idx="878">
                  <c:v>458549.50216266757</c:v>
                </c:pt>
                <c:pt idx="879">
                  <c:v>460567.32887401211</c:v>
                </c:pt>
                <c:pt idx="880">
                  <c:v>462602.05556552159</c:v>
                </c:pt>
                <c:pt idx="881">
                  <c:v>464653.89182607038</c:v>
                </c:pt>
                <c:pt idx="882">
                  <c:v>466723.05069588026</c:v>
                </c:pt>
                <c:pt idx="883">
                  <c:v>468809.74873751198</c:v>
                </c:pt>
                <c:pt idx="884">
                  <c:v>470914.20610860916</c:v>
                </c:pt>
                <c:pt idx="885">
                  <c:v>473036.64663644758</c:v>
                </c:pt>
                <c:pt idx="886">
                  <c:v>475177.29789434071</c:v>
                </c:pt>
                <c:pt idx="887">
                  <c:v>477336.39127995708</c:v>
                </c:pt>
                <c:pt idx="888">
                  <c:v>479514.16209560359</c:v>
                </c:pt>
                <c:pt idx="889">
                  <c:v>481710.84963053337</c:v>
                </c:pt>
                <c:pt idx="890">
                  <c:v>483926.69724533882</c:v>
                </c:pt>
                <c:pt idx="891">
                  <c:v>486161.95245848905</c:v>
                </c:pt>
                <c:pt idx="892">
                  <c:v>488416.86703507858</c:v>
                </c:pt>
                <c:pt idx="893">
                  <c:v>490691.69707785069</c:v>
                </c:pt>
                <c:pt idx="894">
                  <c:v>492986.70312056434</c:v>
                </c:pt>
                <c:pt idx="895">
                  <c:v>495302.15022377716</c:v>
                </c:pt>
                <c:pt idx="896">
                  <c:v>497638.30807311385</c:v>
                </c:pt>
                <c:pt idx="897">
                  <c:v>499995.45108009875</c:v>
                </c:pt>
                <c:pt idx="898">
                  <c:v>502373.85848562967</c:v>
                </c:pt>
                <c:pt idx="899">
                  <c:v>504773.81446617254</c:v>
                </c:pt>
                <c:pt idx="900">
                  <c:v>507195.6082427628</c:v>
                </c:pt>
                <c:pt idx="901">
                  <c:v>509639.53419289924</c:v>
                </c:pt>
                <c:pt idx="902">
                  <c:v>512105.89196541847</c:v>
                </c:pt>
                <c:pt idx="903">
                  <c:v>514594.98659844667</c:v>
                </c:pt>
                <c:pt idx="904">
                  <c:v>517107.1286405212</c:v>
                </c:pt>
                <c:pt idx="905">
                  <c:v>519642.63427498227</c:v>
                </c:pt>
                <c:pt idx="906">
                  <c:v>522201.82544774201</c:v>
                </c:pt>
                <c:pt idx="907">
                  <c:v>524785.02999853145</c:v>
                </c:pt>
                <c:pt idx="908">
                  <c:v>527392.5817957418</c:v>
                </c:pt>
                <c:pt idx="909">
                  <c:v>530024.82087497239</c:v>
                </c:pt>
                <c:pt idx="910">
                  <c:v>532682.09358140477</c:v>
                </c:pt>
                <c:pt idx="911">
                  <c:v>535364.7527161272</c:v>
                </c:pt>
                <c:pt idx="912">
                  <c:v>538073.1576865369</c:v>
                </c:pt>
                <c:pt idx="913">
                  <c:v>540807.67466095393</c:v>
                </c:pt>
                <c:pt idx="914">
                  <c:v>543568.6767275834</c:v>
                </c:pt>
                <c:pt idx="915">
                  <c:v>546356.54405797052</c:v>
                </c:pt>
                <c:pt idx="916">
                  <c:v>549171.66407509451</c:v>
                </c:pt>
                <c:pt idx="917">
                  <c:v>552014.43162626016</c:v>
                </c:pt>
                <c:pt idx="918">
                  <c:v>554885.24916094029</c:v>
                </c:pt>
                <c:pt idx="919">
                  <c:v>557784.52691374172</c:v>
                </c:pt>
                <c:pt idx="920">
                  <c:v>560712.68309266306</c:v>
                </c:pt>
                <c:pt idx="921">
                  <c:v>563670.14407282392</c:v>
                </c:pt>
                <c:pt idx="922">
                  <c:v>566657.34459585557</c:v>
                </c:pt>
                <c:pt idx="923">
                  <c:v>569674.72797513846</c:v>
                </c:pt>
                <c:pt idx="924">
                  <c:v>572722.74630709668</c:v>
                </c:pt>
                <c:pt idx="925">
                  <c:v>575801.86068875086</c:v>
                </c:pt>
                <c:pt idx="926">
                  <c:v>578912.54144175048</c:v>
                </c:pt>
                <c:pt idx="927">
                  <c:v>582055.26834311057</c:v>
                </c:pt>
                <c:pt idx="928">
                  <c:v>585230.53086288588</c:v>
                </c:pt>
                <c:pt idx="929">
                  <c:v>588438.82840902964</c:v>
                </c:pt>
                <c:pt idx="930">
                  <c:v>591680.67057968758</c:v>
                </c:pt>
                <c:pt idx="931">
                  <c:v>594956.57742319396</c:v>
                </c:pt>
                <c:pt idx="932">
                  <c:v>598267.0797060437</c:v>
                </c:pt>
                <c:pt idx="933">
                  <c:v>601612.71918912663</c:v>
                </c:pt>
                <c:pt idx="934">
                  <c:v>604994.04891252238</c:v>
                </c:pt>
                <c:pt idx="935">
                  <c:v>608411.63348916685</c:v>
                </c:pt>
                <c:pt idx="936">
                  <c:v>611866.0494077123</c:v>
                </c:pt>
                <c:pt idx="937">
                  <c:v>615357.8853449194</c:v>
                </c:pt>
                <c:pt idx="938">
                  <c:v>618887.74248792988</c:v>
                </c:pt>
                <c:pt idx="939">
                  <c:v>622456.23486679001</c:v>
                </c:pt>
                <c:pt idx="940">
                  <c:v>626063.98969760048</c:v>
                </c:pt>
                <c:pt idx="941">
                  <c:v>629711.64773669641</c:v>
                </c:pt>
                <c:pt idx="942">
                  <c:v>633399.8636462657</c:v>
                </c:pt>
                <c:pt idx="943">
                  <c:v>637129.30637184612</c:v>
                </c:pt>
                <c:pt idx="944">
                  <c:v>640900.6595321435</c:v>
                </c:pt>
                <c:pt idx="945">
                  <c:v>644714.62182165124</c:v>
                </c:pt>
                <c:pt idx="946">
                  <c:v>648571.90742655552</c:v>
                </c:pt>
                <c:pt idx="947">
                  <c:v>652473.24645444355</c:v>
                </c:pt>
                <c:pt idx="948">
                  <c:v>656419.38537835027</c:v>
                </c:pt>
                <c:pt idx="949">
                  <c:v>660411.0874957029</c:v>
                </c:pt>
                <c:pt idx="950">
                  <c:v>664449.13340274885</c:v>
                </c:pt>
                <c:pt idx="951">
                  <c:v>668534.32148507901</c:v>
                </c:pt>
                <c:pt idx="952">
                  <c:v>672667.46842488553</c:v>
                </c:pt>
                <c:pt idx="953">
                  <c:v>676849.40972561995</c:v>
                </c:pt>
                <c:pt idx="954">
                  <c:v>681081.00025475654</c:v>
                </c:pt>
                <c:pt idx="955">
                  <c:v>685363.11480538489</c:v>
                </c:pt>
                <c:pt idx="956">
                  <c:v>689696.64867740346</c:v>
                </c:pt>
                <c:pt idx="957">
                  <c:v>694082.51827910985</c:v>
                </c:pt>
                <c:pt idx="958">
                  <c:v>698521.66175002838</c:v>
                </c:pt>
                <c:pt idx="959">
                  <c:v>703015.03960585373</c:v>
                </c:pt>
                <c:pt idx="960">
                  <c:v>707563.63540642883</c:v>
                </c:pt>
                <c:pt idx="961">
                  <c:v>712168.45644772006</c:v>
                </c:pt>
                <c:pt idx="962">
                  <c:v>716830.5344788013</c:v>
                </c:pt>
                <c:pt idx="963">
                  <c:v>721550.92644490313</c:v>
                </c:pt>
                <c:pt idx="964">
                  <c:v>726330.71525763883</c:v>
                </c:pt>
                <c:pt idx="965">
                  <c:v>731171.01059357158</c:v>
                </c:pt>
                <c:pt idx="966">
                  <c:v>736072.94972234115</c:v>
                </c:pt>
                <c:pt idx="967">
                  <c:v>741037.69836563617</c:v>
                </c:pt>
                <c:pt idx="968">
                  <c:v>746066.45158835489</c:v>
                </c:pt>
                <c:pt idx="969">
                  <c:v>751160.43472336873</c:v>
                </c:pt>
                <c:pt idx="970">
                  <c:v>756320.90433137084</c:v>
                </c:pt>
                <c:pt idx="971">
                  <c:v>761549.14919737377</c:v>
                </c:pt>
                <c:pt idx="972">
                  <c:v>766846.49136549002</c:v>
                </c:pt>
                <c:pt idx="973">
                  <c:v>772214.28721372201</c:v>
                </c:pt>
                <c:pt idx="974">
                  <c:v>777653.92857057508</c:v>
                </c:pt>
                <c:pt idx="975">
                  <c:v>783166.84387539513</c:v>
                </c:pt>
                <c:pt idx="976">
                  <c:v>788754.49938444456</c:v>
                </c:pt>
                <c:pt idx="977">
                  <c:v>794418.40042482328</c:v>
                </c:pt>
                <c:pt idx="978">
                  <c:v>800160.09269846126</c:v>
                </c:pt>
                <c:pt idx="979">
                  <c:v>805981.16363852692</c:v>
                </c:pt>
                <c:pt idx="980">
                  <c:v>811883.24382071837</c:v>
                </c:pt>
                <c:pt idx="981">
                  <c:v>817868.00843204278</c:v>
                </c:pt>
                <c:pt idx="982">
                  <c:v>823937.17879982549</c:v>
                </c:pt>
                <c:pt idx="983">
                  <c:v>830092.52398384677</c:v>
                </c:pt>
                <c:pt idx="984">
                  <c:v>836335.86243466125</c:v>
                </c:pt>
                <c:pt idx="985">
                  <c:v>842669.06372132129</c:v>
                </c:pt>
                <c:pt idx="986">
                  <c:v>849094.05033191561</c:v>
                </c:pt>
                <c:pt idx="987">
                  <c:v>855612.79955051537</c:v>
                </c:pt>
                <c:pt idx="988">
                  <c:v>862227.34541433258</c:v>
                </c:pt>
                <c:pt idx="989">
                  <c:v>868939.78075510857</c:v>
                </c:pt>
                <c:pt idx="990">
                  <c:v>875752.25932898524</c:v>
                </c:pt>
                <c:pt idx="991">
                  <c:v>882666.99803935154</c:v>
                </c:pt>
                <c:pt idx="992">
                  <c:v>889686.27925743174</c:v>
                </c:pt>
                <c:pt idx="993">
                  <c:v>896812.45324564865</c:v>
                </c:pt>
                <c:pt idx="994">
                  <c:v>904047.94068910519</c:v>
                </c:pt>
                <c:pt idx="995">
                  <c:v>911395.23534083995</c:v>
                </c:pt>
                <c:pt idx="996">
                  <c:v>918856.9067868538</c:v>
                </c:pt>
                <c:pt idx="997">
                  <c:v>926435.60333727126</c:v>
                </c:pt>
                <c:pt idx="998">
                  <c:v>934134.05505038216</c:v>
                </c:pt>
                <c:pt idx="999">
                  <c:v>941955.07689673395</c:v>
                </c:pt>
                <c:pt idx="1000">
                  <c:v>949901.57207087986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2-4121-B22D-4DDEB46E9482}"/>
            </c:ext>
          </c:extLst>
        </c:ser>
        <c:ser>
          <c:idx val="1"/>
          <c:order val="2"/>
          <c:tx>
            <c:v>Dштока=5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94558.495396215629</c:v>
                </c:pt>
                <c:pt idx="1">
                  <c:v>94650.401264234082</c:v>
                </c:pt>
                <c:pt idx="2">
                  <c:v>94742.477158285576</c:v>
                </c:pt>
                <c:pt idx="3">
                  <c:v>94834.723543271131</c:v>
                </c:pt>
                <c:pt idx="4">
                  <c:v>94927.14088577556</c:v>
                </c:pt>
                <c:pt idx="5">
                  <c:v>95019.729654075054</c:v>
                </c:pt>
                <c:pt idx="6">
                  <c:v>95112.490318144715</c:v>
                </c:pt>
                <c:pt idx="7">
                  <c:v>95205.423349666366</c:v>
                </c:pt>
                <c:pt idx="8">
                  <c:v>95298.52922203613</c:v>
                </c:pt>
                <c:pt idx="9">
                  <c:v>95391.808410372309</c:v>
                </c:pt>
                <c:pt idx="10">
                  <c:v>95485.261391523178</c:v>
                </c:pt>
                <c:pt idx="11">
                  <c:v>95578.888644074716</c:v>
                </c:pt>
                <c:pt idx="12">
                  <c:v>95672.690648358635</c:v>
                </c:pt>
                <c:pt idx="13">
                  <c:v>95766.667886460258</c:v>
                </c:pt>
                <c:pt idx="14">
                  <c:v>95860.820842226502</c:v>
                </c:pt>
                <c:pt idx="15">
                  <c:v>95955.150001273811</c:v>
                </c:pt>
                <c:pt idx="16">
                  <c:v>96049.65585099638</c:v>
                </c:pt>
                <c:pt idx="17">
                  <c:v>96144.338880574083</c:v>
                </c:pt>
                <c:pt idx="18">
                  <c:v>96239.199580980814</c:v>
                </c:pt>
                <c:pt idx="19">
                  <c:v>96334.23844499253</c:v>
                </c:pt>
                <c:pt idx="20">
                  <c:v>96429.455967195536</c:v>
                </c:pt>
                <c:pt idx="21">
                  <c:v>96524.852643994789</c:v>
                </c:pt>
                <c:pt idx="22">
                  <c:v>96620.428973622213</c:v>
                </c:pt>
                <c:pt idx="23">
                  <c:v>96716.185456145089</c:v>
                </c:pt>
                <c:pt idx="24">
                  <c:v>96812.122593474473</c:v>
                </c:pt>
                <c:pt idx="25">
                  <c:v>96908.240889373614</c:v>
                </c:pt>
                <c:pt idx="26">
                  <c:v>97004.540849466561</c:v>
                </c:pt>
                <c:pt idx="27">
                  <c:v>97101.022981246671</c:v>
                </c:pt>
                <c:pt idx="28">
                  <c:v>97197.687794085214</c:v>
                </c:pt>
                <c:pt idx="29">
                  <c:v>97294.53579924001</c:v>
                </c:pt>
                <c:pt idx="30">
                  <c:v>97391.567509864239</c:v>
                </c:pt>
                <c:pt idx="31">
                  <c:v>97488.783441015024</c:v>
                </c:pt>
                <c:pt idx="32">
                  <c:v>97586.184109662398</c:v>
                </c:pt>
                <c:pt idx="33">
                  <c:v>97683.770034698013</c:v>
                </c:pt>
                <c:pt idx="34">
                  <c:v>97781.541736944229</c:v>
                </c:pt>
                <c:pt idx="35">
                  <c:v>97879.499739162784</c:v>
                </c:pt>
                <c:pt idx="36">
                  <c:v>97977.644566064075</c:v>
                </c:pt>
                <c:pt idx="37">
                  <c:v>98075.97674431598</c:v>
                </c:pt>
                <c:pt idx="38">
                  <c:v>98174.496802553127</c:v>
                </c:pt>
                <c:pt idx="39">
                  <c:v>98273.20527138593</c:v>
                </c:pt>
                <c:pt idx="40">
                  <c:v>98372.102683409816</c:v>
                </c:pt>
                <c:pt idx="41">
                  <c:v>98471.189573214535</c:v>
                </c:pt>
                <c:pt idx="42">
                  <c:v>98570.46647739342</c:v>
                </c:pt>
                <c:pt idx="43">
                  <c:v>98669.93393455261</c:v>
                </c:pt>
                <c:pt idx="44">
                  <c:v>98769.592485320783</c:v>
                </c:pt>
                <c:pt idx="45">
                  <c:v>98869.442672358244</c:v>
                </c:pt>
                <c:pt idx="46">
                  <c:v>98969.485040366679</c:v>
                </c:pt>
                <c:pt idx="47">
                  <c:v>99069.72013609868</c:v>
                </c:pt>
                <c:pt idx="48">
                  <c:v>99170.148508367303</c:v>
                </c:pt>
                <c:pt idx="49">
                  <c:v>99270.77070805573</c:v>
                </c:pt>
                <c:pt idx="50">
                  <c:v>99371.587288127135</c:v>
                </c:pt>
                <c:pt idx="51">
                  <c:v>99472.598803634304</c:v>
                </c:pt>
                <c:pt idx="52">
                  <c:v>99573.805811729544</c:v>
                </c:pt>
                <c:pt idx="53">
                  <c:v>99675.208871674593</c:v>
                </c:pt>
                <c:pt idx="54">
                  <c:v>99776.808544850588</c:v>
                </c:pt>
                <c:pt idx="55">
                  <c:v>99878.605394767917</c:v>
                </c:pt>
                <c:pt idx="56">
                  <c:v>99980.599987076508</c:v>
                </c:pt>
                <c:pt idx="57">
                  <c:v>100082.79288957578</c:v>
                </c:pt>
                <c:pt idx="58">
                  <c:v>100185.18467222492</c:v>
                </c:pt>
                <c:pt idx="59">
                  <c:v>100287.77590715299</c:v>
                </c:pt>
                <c:pt idx="60">
                  <c:v>100390.5671686694</c:v>
                </c:pt>
                <c:pt idx="61">
                  <c:v>100493.55903327405</c:v>
                </c:pt>
                <c:pt idx="62">
                  <c:v>100596.75207966796</c:v>
                </c:pt>
                <c:pt idx="63">
                  <c:v>100700.14688876354</c:v>
                </c:pt>
                <c:pt idx="64">
                  <c:v>100803.74404369523</c:v>
                </c:pt>
                <c:pt idx="65">
                  <c:v>100907.54412983009</c:v>
                </c:pt>
                <c:pt idx="66">
                  <c:v>101011.54773477837</c:v>
                </c:pt>
                <c:pt idx="67">
                  <c:v>101115.75544840435</c:v>
                </c:pt>
                <c:pt idx="68">
                  <c:v>101220.16786283691</c:v>
                </c:pt>
                <c:pt idx="69">
                  <c:v>101324.7855724806</c:v>
                </c:pt>
                <c:pt idx="70">
                  <c:v>101429.60917402634</c:v>
                </c:pt>
                <c:pt idx="71">
                  <c:v>101534.6392664625</c:v>
                </c:pt>
                <c:pt idx="72">
                  <c:v>101639.87645108586</c:v>
                </c:pt>
                <c:pt idx="73">
                  <c:v>101745.32133151269</c:v>
                </c:pt>
                <c:pt idx="74">
                  <c:v>101850.97451368993</c:v>
                </c:pt>
                <c:pt idx="75">
                  <c:v>101956.83660590638</c:v>
                </c:pt>
                <c:pt idx="76">
                  <c:v>102062.90821880398</c:v>
                </c:pt>
                <c:pt idx="77">
                  <c:v>102169.18996538917</c:v>
                </c:pt>
                <c:pt idx="78">
                  <c:v>102275.68246104424</c:v>
                </c:pt>
                <c:pt idx="79">
                  <c:v>102382.38632353887</c:v>
                </c:pt>
                <c:pt idx="80">
                  <c:v>102489.30217304161</c:v>
                </c:pt>
                <c:pt idx="81">
                  <c:v>102596.43063213151</c:v>
                </c:pt>
                <c:pt idx="82">
                  <c:v>102703.77232580981</c:v>
                </c:pt>
                <c:pt idx="83">
                  <c:v>102811.32788151172</c:v>
                </c:pt>
                <c:pt idx="84">
                  <c:v>102919.09792911804</c:v>
                </c:pt>
                <c:pt idx="85">
                  <c:v>103027.08310096725</c:v>
                </c:pt>
                <c:pt idx="86">
                  <c:v>103135.28403186744</c:v>
                </c:pt>
                <c:pt idx="87">
                  <c:v>103243.70135910809</c:v>
                </c:pt>
                <c:pt idx="88">
                  <c:v>103352.33572247249</c:v>
                </c:pt>
                <c:pt idx="89">
                  <c:v>103461.18776424961</c:v>
                </c:pt>
                <c:pt idx="90">
                  <c:v>103570.25812924652</c:v>
                </c:pt>
                <c:pt idx="91">
                  <c:v>103679.54746480063</c:v>
                </c:pt>
                <c:pt idx="92">
                  <c:v>103789.05642079195</c:v>
                </c:pt>
                <c:pt idx="93">
                  <c:v>103898.78564965572</c:v>
                </c:pt>
                <c:pt idx="94">
                  <c:v>104008.7358063948</c:v>
                </c:pt>
                <c:pt idx="95">
                  <c:v>104118.90754859232</c:v>
                </c:pt>
                <c:pt idx="96">
                  <c:v>104229.30153642429</c:v>
                </c:pt>
                <c:pt idx="97">
                  <c:v>104339.91843267235</c:v>
                </c:pt>
                <c:pt idx="98">
                  <c:v>104450.75890273663</c:v>
                </c:pt>
                <c:pt idx="99">
                  <c:v>104561.8236146486</c:v>
                </c:pt>
                <c:pt idx="100">
                  <c:v>104673.11323908401</c:v>
                </c:pt>
                <c:pt idx="101">
                  <c:v>104784.62844937597</c:v>
                </c:pt>
                <c:pt idx="102">
                  <c:v>104896.36992152811</c:v>
                </c:pt>
                <c:pt idx="103">
                  <c:v>105008.33833422764</c:v>
                </c:pt>
                <c:pt idx="104">
                  <c:v>105120.53436885875</c:v>
                </c:pt>
                <c:pt idx="105">
                  <c:v>105232.95870951589</c:v>
                </c:pt>
                <c:pt idx="106">
                  <c:v>105345.61204301726</c:v>
                </c:pt>
                <c:pt idx="107">
                  <c:v>105458.49505891827</c:v>
                </c:pt>
                <c:pt idx="108">
                  <c:v>105571.60844952514</c:v>
                </c:pt>
                <c:pt idx="109">
                  <c:v>105684.95290990859</c:v>
                </c:pt>
                <c:pt idx="110">
                  <c:v>105798.52913791755</c:v>
                </c:pt>
                <c:pt idx="111">
                  <c:v>105912.33783419309</c:v>
                </c:pt>
                <c:pt idx="112">
                  <c:v>106026.37970218222</c:v>
                </c:pt>
                <c:pt idx="113">
                  <c:v>106140.65544815197</c:v>
                </c:pt>
                <c:pt idx="114">
                  <c:v>106255.16578120347</c:v>
                </c:pt>
                <c:pt idx="115">
                  <c:v>106369.91141328604</c:v>
                </c:pt>
                <c:pt idx="116">
                  <c:v>106484.89305921155</c:v>
                </c:pt>
                <c:pt idx="117">
                  <c:v>106600.11143666871</c:v>
                </c:pt>
                <c:pt idx="118">
                  <c:v>106715.56726623747</c:v>
                </c:pt>
                <c:pt idx="119">
                  <c:v>106831.26127140356</c:v>
                </c:pt>
                <c:pt idx="120">
                  <c:v>106947.1941785731</c:v>
                </c:pt>
                <c:pt idx="121">
                  <c:v>107063.36671708729</c:v>
                </c:pt>
                <c:pt idx="122">
                  <c:v>107179.77961923713</c:v>
                </c:pt>
                <c:pt idx="123">
                  <c:v>107296.43362027833</c:v>
                </c:pt>
                <c:pt idx="124">
                  <c:v>107413.32945844627</c:v>
                </c:pt>
                <c:pt idx="125">
                  <c:v>107530.46787497103</c:v>
                </c:pt>
                <c:pt idx="126">
                  <c:v>107647.8496140925</c:v>
                </c:pt>
                <c:pt idx="127">
                  <c:v>107765.47542307565</c:v>
                </c:pt>
                <c:pt idx="128">
                  <c:v>107883.34605222585</c:v>
                </c:pt>
                <c:pt idx="129">
                  <c:v>108001.46225490425</c:v>
                </c:pt>
                <c:pt idx="130">
                  <c:v>108119.82478754327</c:v>
                </c:pt>
                <c:pt idx="131">
                  <c:v>108238.43440966227</c:v>
                </c:pt>
                <c:pt idx="132">
                  <c:v>108357.29188388315</c:v>
                </c:pt>
                <c:pt idx="133">
                  <c:v>108476.39797594628</c:v>
                </c:pt>
                <c:pt idx="134">
                  <c:v>108595.75345472622</c:v>
                </c:pt>
                <c:pt idx="135">
                  <c:v>108715.35909224779</c:v>
                </c:pt>
                <c:pt idx="136">
                  <c:v>108835.21566370221</c:v>
                </c:pt>
                <c:pt idx="137">
                  <c:v>108955.32394746318</c:v>
                </c:pt>
                <c:pt idx="138">
                  <c:v>109075.68472510317</c:v>
                </c:pt>
                <c:pt idx="139">
                  <c:v>109196.29878140983</c:v>
                </c:pt>
                <c:pt idx="140">
                  <c:v>109317.16690440245</c:v>
                </c:pt>
                <c:pt idx="141">
                  <c:v>109438.28988534863</c:v>
                </c:pt>
                <c:pt idx="142">
                  <c:v>109559.66851878077</c:v>
                </c:pt>
                <c:pt idx="143">
                  <c:v>109681.30360251307</c:v>
                </c:pt>
                <c:pt idx="144">
                  <c:v>109803.19593765822</c:v>
                </c:pt>
                <c:pt idx="145">
                  <c:v>109925.34632864455</c:v>
                </c:pt>
                <c:pt idx="146">
                  <c:v>110047.75558323304</c:v>
                </c:pt>
                <c:pt idx="147">
                  <c:v>110170.42451253458</c:v>
                </c:pt>
                <c:pt idx="148">
                  <c:v>110293.3539310272</c:v>
                </c:pt>
                <c:pt idx="149">
                  <c:v>110416.54465657356</c:v>
                </c:pt>
                <c:pt idx="150">
                  <c:v>110539.99751043836</c:v>
                </c:pt>
                <c:pt idx="151">
                  <c:v>110663.71331730623</c:v>
                </c:pt>
                <c:pt idx="152">
                  <c:v>110787.69290529916</c:v>
                </c:pt>
                <c:pt idx="153">
                  <c:v>110911.93710599451</c:v>
                </c:pt>
                <c:pt idx="154">
                  <c:v>111036.44675444301</c:v>
                </c:pt>
                <c:pt idx="155">
                  <c:v>111161.22268918669</c:v>
                </c:pt>
                <c:pt idx="156">
                  <c:v>111286.26575227728</c:v>
                </c:pt>
                <c:pt idx="157">
                  <c:v>111411.57678929428</c:v>
                </c:pt>
                <c:pt idx="158">
                  <c:v>111537.15664936353</c:v>
                </c:pt>
                <c:pt idx="159">
                  <c:v>111663.00618517569</c:v>
                </c:pt>
                <c:pt idx="160">
                  <c:v>111789.12625300493</c:v>
                </c:pt>
                <c:pt idx="161">
                  <c:v>111915.51771272757</c:v>
                </c:pt>
                <c:pt idx="162">
                  <c:v>112042.1814278411</c:v>
                </c:pt>
                <c:pt idx="163">
                  <c:v>112169.11826548315</c:v>
                </c:pt>
                <c:pt idx="164">
                  <c:v>112296.32909645059</c:v>
                </c:pt>
                <c:pt idx="165">
                  <c:v>112423.81479521866</c:v>
                </c:pt>
                <c:pt idx="166">
                  <c:v>112551.57623996053</c:v>
                </c:pt>
                <c:pt idx="167">
                  <c:v>112679.61431256673</c:v>
                </c:pt>
                <c:pt idx="168">
                  <c:v>112807.92989866463</c:v>
                </c:pt>
                <c:pt idx="169">
                  <c:v>112936.52388763825</c:v>
                </c:pt>
                <c:pt idx="170">
                  <c:v>113065.39717264817</c:v>
                </c:pt>
                <c:pt idx="171">
                  <c:v>113194.55065065149</c:v>
                </c:pt>
                <c:pt idx="172">
                  <c:v>113323.98522242179</c:v>
                </c:pt>
                <c:pt idx="173">
                  <c:v>113453.7017925696</c:v>
                </c:pt>
                <c:pt idx="174">
                  <c:v>113583.70126956257</c:v>
                </c:pt>
                <c:pt idx="175">
                  <c:v>113713.98456574613</c:v>
                </c:pt>
                <c:pt idx="176">
                  <c:v>113844.55259736384</c:v>
                </c:pt>
                <c:pt idx="177">
                  <c:v>113975.40628457851</c:v>
                </c:pt>
                <c:pt idx="178">
                  <c:v>114106.54655149278</c:v>
                </c:pt>
                <c:pt idx="179">
                  <c:v>114237.97432617034</c:v>
                </c:pt>
                <c:pt idx="180">
                  <c:v>114369.69054065697</c:v>
                </c:pt>
                <c:pt idx="181">
                  <c:v>114501.69613100185</c:v>
                </c:pt>
                <c:pt idx="182">
                  <c:v>114633.99203727899</c:v>
                </c:pt>
                <c:pt idx="183">
                  <c:v>114766.57920360885</c:v>
                </c:pt>
                <c:pt idx="184">
                  <c:v>114899.45857817997</c:v>
                </c:pt>
                <c:pt idx="185">
                  <c:v>115032.63111327079</c:v>
                </c:pt>
                <c:pt idx="186">
                  <c:v>115166.0977652718</c:v>
                </c:pt>
                <c:pt idx="187">
                  <c:v>115299.8594947074</c:v>
                </c:pt>
                <c:pt idx="188">
                  <c:v>115433.91726625839</c:v>
                </c:pt>
                <c:pt idx="189">
                  <c:v>115568.27204878423</c:v>
                </c:pt>
                <c:pt idx="190">
                  <c:v>115702.92481534576</c:v>
                </c:pt>
                <c:pt idx="191">
                  <c:v>115837.87654322771</c:v>
                </c:pt>
                <c:pt idx="192">
                  <c:v>115973.12821396165</c:v>
                </c:pt>
                <c:pt idx="193">
                  <c:v>116108.68081334903</c:v>
                </c:pt>
                <c:pt idx="194">
                  <c:v>116244.53533148419</c:v>
                </c:pt>
                <c:pt idx="195">
                  <c:v>116380.69276277776</c:v>
                </c:pt>
                <c:pt idx="196">
                  <c:v>116517.15410598007</c:v>
                </c:pt>
                <c:pt idx="197">
                  <c:v>116653.92036420478</c:v>
                </c:pt>
                <c:pt idx="198">
                  <c:v>116790.99254495259</c:v>
                </c:pt>
                <c:pt idx="199">
                  <c:v>116928.37166013509</c:v>
                </c:pt>
                <c:pt idx="200">
                  <c:v>117066.05872609906</c:v>
                </c:pt>
                <c:pt idx="201">
                  <c:v>117204.05476365036</c:v>
                </c:pt>
                <c:pt idx="202">
                  <c:v>117342.36079807856</c:v>
                </c:pt>
                <c:pt idx="203">
                  <c:v>117480.97785918135</c:v>
                </c:pt>
                <c:pt idx="204">
                  <c:v>117619.90698128936</c:v>
                </c:pt>
                <c:pt idx="205">
                  <c:v>117759.14920329081</c:v>
                </c:pt>
                <c:pt idx="206">
                  <c:v>117898.70556865681</c:v>
                </c:pt>
                <c:pt idx="207">
                  <c:v>118038.57712546633</c:v>
                </c:pt>
                <c:pt idx="208">
                  <c:v>118178.76492643161</c:v>
                </c:pt>
                <c:pt idx="209">
                  <c:v>118319.2700289238</c:v>
                </c:pt>
                <c:pt idx="210">
                  <c:v>118460.09349499845</c:v>
                </c:pt>
                <c:pt idx="211">
                  <c:v>118601.23639142152</c:v>
                </c:pt>
                <c:pt idx="212">
                  <c:v>118742.6997896954</c:v>
                </c:pt>
                <c:pt idx="213">
                  <c:v>118884.48476608502</c:v>
                </c:pt>
                <c:pt idx="214">
                  <c:v>119026.59240164436</c:v>
                </c:pt>
                <c:pt idx="215">
                  <c:v>119169.02378224288</c:v>
                </c:pt>
                <c:pt idx="216">
                  <c:v>119311.77999859226</c:v>
                </c:pt>
                <c:pt idx="217">
                  <c:v>119454.86214627344</c:v>
                </c:pt>
                <c:pt idx="218">
                  <c:v>119598.27132576359</c:v>
                </c:pt>
                <c:pt idx="219">
                  <c:v>119742.00864246336</c:v>
                </c:pt>
                <c:pt idx="220">
                  <c:v>119886.07520672439</c:v>
                </c:pt>
                <c:pt idx="221">
                  <c:v>120030.4721338769</c:v>
                </c:pt>
                <c:pt idx="222">
                  <c:v>120175.20054425758</c:v>
                </c:pt>
                <c:pt idx="223">
                  <c:v>120320.26156323745</c:v>
                </c:pt>
                <c:pt idx="224">
                  <c:v>120465.65632125021</c:v>
                </c:pt>
                <c:pt idx="225">
                  <c:v>120611.38595382054</c:v>
                </c:pt>
                <c:pt idx="226">
                  <c:v>120757.45160159266</c:v>
                </c:pt>
                <c:pt idx="227">
                  <c:v>120903.8544103591</c:v>
                </c:pt>
                <c:pt idx="228">
                  <c:v>121050.59553108965</c:v>
                </c:pt>
                <c:pt idx="229">
                  <c:v>121197.67611996061</c:v>
                </c:pt>
                <c:pt idx="230">
                  <c:v>121345.0973383839</c:v>
                </c:pt>
                <c:pt idx="231">
                  <c:v>121492.86035303693</c:v>
                </c:pt>
                <c:pt idx="232">
                  <c:v>121640.96633589205</c:v>
                </c:pt>
                <c:pt idx="233">
                  <c:v>121789.41646424663</c:v>
                </c:pt>
                <c:pt idx="234">
                  <c:v>121938.21192075327</c:v>
                </c:pt>
                <c:pt idx="235">
                  <c:v>122087.35389345001</c:v>
                </c:pt>
                <c:pt idx="236">
                  <c:v>122236.843575791</c:v>
                </c:pt>
                <c:pt idx="237">
                  <c:v>122386.68216667723</c:v>
                </c:pt>
                <c:pt idx="238">
                  <c:v>122536.87087048746</c:v>
                </c:pt>
                <c:pt idx="239">
                  <c:v>122687.4108971095</c:v>
                </c:pt>
                <c:pt idx="240">
                  <c:v>122838.30346197158</c:v>
                </c:pt>
                <c:pt idx="241">
                  <c:v>122989.5497860739</c:v>
                </c:pt>
                <c:pt idx="242">
                  <c:v>123141.15109602051</c:v>
                </c:pt>
                <c:pt idx="243">
                  <c:v>123293.10862405144</c:v>
                </c:pt>
                <c:pt idx="244">
                  <c:v>123445.42360807481</c:v>
                </c:pt>
                <c:pt idx="245">
                  <c:v>123598.09729169942</c:v>
                </c:pt>
                <c:pt idx="246">
                  <c:v>123751.13092426746</c:v>
                </c:pt>
                <c:pt idx="247">
                  <c:v>123904.52576088747</c:v>
                </c:pt>
                <c:pt idx="248">
                  <c:v>124058.28306246737</c:v>
                </c:pt>
                <c:pt idx="249">
                  <c:v>124212.404095748</c:v>
                </c:pt>
                <c:pt idx="250">
                  <c:v>124366.89013333672</c:v>
                </c:pt>
                <c:pt idx="251">
                  <c:v>124521.74245374124</c:v>
                </c:pt>
                <c:pt idx="252">
                  <c:v>124676.96234140366</c:v>
                </c:pt>
                <c:pt idx="253">
                  <c:v>124832.55108673489</c:v>
                </c:pt>
                <c:pt idx="254">
                  <c:v>124988.50998614918</c:v>
                </c:pt>
                <c:pt idx="255">
                  <c:v>125144.84034209885</c:v>
                </c:pt>
                <c:pt idx="256">
                  <c:v>125301.54346310947</c:v>
                </c:pt>
                <c:pt idx="257">
                  <c:v>125458.62066381508</c:v>
                </c:pt>
                <c:pt idx="258">
                  <c:v>125616.07326499367</c:v>
                </c:pt>
                <c:pt idx="259">
                  <c:v>125773.90259360308</c:v>
                </c:pt>
                <c:pt idx="260">
                  <c:v>125932.10998281691</c:v>
                </c:pt>
                <c:pt idx="261">
                  <c:v>126090.69677206094</c:v>
                </c:pt>
                <c:pt idx="262">
                  <c:v>126249.66430704949</c:v>
                </c:pt>
                <c:pt idx="263">
                  <c:v>126409.01393982244</c:v>
                </c:pt>
                <c:pt idx="264">
                  <c:v>126568.74702878203</c:v>
                </c:pt>
                <c:pt idx="265">
                  <c:v>126728.8649387304</c:v>
                </c:pt>
                <c:pt idx="266">
                  <c:v>126889.36904090703</c:v>
                </c:pt>
                <c:pt idx="267">
                  <c:v>127050.26071302654</c:v>
                </c:pt>
                <c:pt idx="268">
                  <c:v>127211.54133931703</c:v>
                </c:pt>
                <c:pt idx="269">
                  <c:v>127373.21231055811</c:v>
                </c:pt>
                <c:pt idx="270">
                  <c:v>127535.27502411984</c:v>
                </c:pt>
                <c:pt idx="271">
                  <c:v>127697.73088400144</c:v>
                </c:pt>
                <c:pt idx="272">
                  <c:v>127860.5813008707</c:v>
                </c:pt>
                <c:pt idx="273">
                  <c:v>128023.82769210318</c:v>
                </c:pt>
                <c:pt idx="274">
                  <c:v>128187.47148182217</c:v>
                </c:pt>
                <c:pt idx="275">
                  <c:v>128351.51410093869</c:v>
                </c:pt>
                <c:pt idx="276">
                  <c:v>128515.95698719169</c:v>
                </c:pt>
                <c:pt idx="277">
                  <c:v>128680.8015851888</c:v>
                </c:pt>
                <c:pt idx="278">
                  <c:v>128846.04934644714</c:v>
                </c:pt>
                <c:pt idx="279">
                  <c:v>129011.70172943448</c:v>
                </c:pt>
                <c:pt idx="280">
                  <c:v>129177.76019961081</c:v>
                </c:pt>
                <c:pt idx="281">
                  <c:v>129344.22622947008</c:v>
                </c:pt>
                <c:pt idx="282">
                  <c:v>129511.10129858222</c:v>
                </c:pt>
                <c:pt idx="283">
                  <c:v>129678.38689363553</c:v>
                </c:pt>
                <c:pt idx="284">
                  <c:v>129846.08450847949</c:v>
                </c:pt>
                <c:pt idx="285">
                  <c:v>130014.19564416754</c:v>
                </c:pt>
                <c:pt idx="286">
                  <c:v>130182.72180900052</c:v>
                </c:pt>
                <c:pt idx="287">
                  <c:v>130351.66451857024</c:v>
                </c:pt>
                <c:pt idx="288">
                  <c:v>130521.0252958034</c:v>
                </c:pt>
                <c:pt idx="289">
                  <c:v>130690.80567100582</c:v>
                </c:pt>
                <c:pt idx="290">
                  <c:v>130861.00718190696</c:v>
                </c:pt>
                <c:pt idx="291">
                  <c:v>131031.63137370496</c:v>
                </c:pt>
                <c:pt idx="292">
                  <c:v>131202.67979911165</c:v>
                </c:pt>
                <c:pt idx="293">
                  <c:v>131374.15401839814</c:v>
                </c:pt>
                <c:pt idx="294">
                  <c:v>131546.05559944076</c:v>
                </c:pt>
                <c:pt idx="295">
                  <c:v>131718.38611776728</c:v>
                </c:pt>
                <c:pt idx="296">
                  <c:v>131891.1471566032</c:v>
                </c:pt>
                <c:pt idx="297">
                  <c:v>132064.34030691892</c:v>
                </c:pt>
                <c:pt idx="298">
                  <c:v>132237.96716747683</c:v>
                </c:pt>
                <c:pt idx="299">
                  <c:v>132412.02934487883</c:v>
                </c:pt>
                <c:pt idx="300">
                  <c:v>132586.52845361427</c:v>
                </c:pt>
                <c:pt idx="301">
                  <c:v>132761.46611610829</c:v>
                </c:pt>
                <c:pt idx="302">
                  <c:v>132936.84396277028</c:v>
                </c:pt>
                <c:pt idx="303">
                  <c:v>133112.663632043</c:v>
                </c:pt>
                <c:pt idx="304">
                  <c:v>133288.92677045177</c:v>
                </c:pt>
                <c:pt idx="305">
                  <c:v>133465.6350326543</c:v>
                </c:pt>
                <c:pt idx="306">
                  <c:v>133642.79008149062</c:v>
                </c:pt>
                <c:pt idx="307">
                  <c:v>133820.39358803362</c:v>
                </c:pt>
                <c:pt idx="308">
                  <c:v>133998.44723163976</c:v>
                </c:pt>
                <c:pt idx="309">
                  <c:v>134176.95270000031</c:v>
                </c:pt>
                <c:pt idx="310">
                  <c:v>134355.91168919287</c:v>
                </c:pt>
                <c:pt idx="311">
                  <c:v>134535.32590373326</c:v>
                </c:pt>
                <c:pt idx="312">
                  <c:v>134715.19705662801</c:v>
                </c:pt>
                <c:pt idx="313">
                  <c:v>134895.52686942686</c:v>
                </c:pt>
                <c:pt idx="314">
                  <c:v>135076.31707227597</c:v>
                </c:pt>
                <c:pt idx="315">
                  <c:v>135257.56940397143</c:v>
                </c:pt>
                <c:pt idx="316">
                  <c:v>135439.28561201313</c:v>
                </c:pt>
                <c:pt idx="317">
                  <c:v>135621.46745265907</c:v>
                </c:pt>
                <c:pt idx="318">
                  <c:v>135804.11669098001</c:v>
                </c:pt>
                <c:pt idx="319">
                  <c:v>135987.2351009147</c:v>
                </c:pt>
                <c:pt idx="320">
                  <c:v>136170.82446532528</c:v>
                </c:pt>
                <c:pt idx="321">
                  <c:v>136354.88657605334</c:v>
                </c:pt>
                <c:pt idx="322">
                  <c:v>136539.42323397612</c:v>
                </c:pt>
                <c:pt idx="323">
                  <c:v>136724.43624906358</c:v>
                </c:pt>
                <c:pt idx="324">
                  <c:v>136909.92744043528</c:v>
                </c:pt>
                <c:pt idx="325">
                  <c:v>137095.89863641825</c:v>
                </c:pt>
                <c:pt idx="326">
                  <c:v>137282.35167460507</c:v>
                </c:pt>
                <c:pt idx="327">
                  <c:v>137469.28840191229</c:v>
                </c:pt>
                <c:pt idx="328">
                  <c:v>137656.71067463935</c:v>
                </c:pt>
                <c:pt idx="329">
                  <c:v>137844.62035852822</c:v>
                </c:pt>
                <c:pt idx="330">
                  <c:v>138033.01932882305</c:v>
                </c:pt>
                <c:pt idx="331">
                  <c:v>138221.9094703306</c:v>
                </c:pt>
                <c:pt idx="332">
                  <c:v>138411.29267748093</c:v>
                </c:pt>
                <c:pt idx="333">
                  <c:v>138601.17085438868</c:v>
                </c:pt>
                <c:pt idx="334">
                  <c:v>138791.54591491484</c:v>
                </c:pt>
                <c:pt idx="335">
                  <c:v>138982.4197827288</c:v>
                </c:pt>
                <c:pt idx="336">
                  <c:v>139173.79439137111</c:v>
                </c:pt>
                <c:pt idx="337">
                  <c:v>139365.67168431653</c:v>
                </c:pt>
                <c:pt idx="338">
                  <c:v>139558.05361503782</c:v>
                </c:pt>
                <c:pt idx="339">
                  <c:v>139750.94214706944</c:v>
                </c:pt>
                <c:pt idx="340">
                  <c:v>139944.33925407269</c:v>
                </c:pt>
                <c:pt idx="341">
                  <c:v>140138.24691990032</c:v>
                </c:pt>
                <c:pt idx="342">
                  <c:v>140332.66713866254</c:v>
                </c:pt>
                <c:pt idx="343">
                  <c:v>140527.60191479267</c:v>
                </c:pt>
                <c:pt idx="344">
                  <c:v>140723.05326311418</c:v>
                </c:pt>
                <c:pt idx="345">
                  <c:v>140919.02320890754</c:v>
                </c:pt>
                <c:pt idx="346">
                  <c:v>141115.51378797795</c:v>
                </c:pt>
                <c:pt idx="347">
                  <c:v>141312.52704672358</c:v>
                </c:pt>
                <c:pt idx="348">
                  <c:v>141510.06504220414</c:v>
                </c:pt>
                <c:pt idx="349">
                  <c:v>141708.12984221015</c:v>
                </c:pt>
                <c:pt idx="350">
                  <c:v>141906.72352533281</c:v>
                </c:pt>
                <c:pt idx="351">
                  <c:v>142105.84818103415</c:v>
                </c:pt>
                <c:pt idx="352">
                  <c:v>142305.50590971808</c:v>
                </c:pt>
                <c:pt idx="353">
                  <c:v>142505.69882280161</c:v>
                </c:pt>
                <c:pt idx="354">
                  <c:v>142706.42904278703</c:v>
                </c:pt>
                <c:pt idx="355">
                  <c:v>142907.69870333423</c:v>
                </c:pt>
                <c:pt idx="356">
                  <c:v>143109.50994933399</c:v>
                </c:pt>
                <c:pt idx="357">
                  <c:v>143311.86493698161</c:v>
                </c:pt>
                <c:pt idx="358">
                  <c:v>143514.76583385107</c:v>
                </c:pt>
                <c:pt idx="359">
                  <c:v>143718.21481897004</c:v>
                </c:pt>
                <c:pt idx="360">
                  <c:v>143922.21408289525</c:v>
                </c:pt>
                <c:pt idx="361">
                  <c:v>144126.76582778839</c:v>
                </c:pt>
                <c:pt idx="362">
                  <c:v>144331.8722674929</c:v>
                </c:pt>
                <c:pt idx="363">
                  <c:v>144537.53562761133</c:v>
                </c:pt>
                <c:pt idx="364">
                  <c:v>144743.75814558283</c:v>
                </c:pt>
                <c:pt idx="365">
                  <c:v>144950.54207076185</c:v>
                </c:pt>
                <c:pt idx="366">
                  <c:v>145157.88966449726</c:v>
                </c:pt>
                <c:pt idx="367">
                  <c:v>145365.80320021199</c:v>
                </c:pt>
                <c:pt idx="368">
                  <c:v>145574.28496348334</c:v>
                </c:pt>
                <c:pt idx="369">
                  <c:v>145783.33725212413</c:v>
                </c:pt>
                <c:pt idx="370">
                  <c:v>145992.96237626416</c:v>
                </c:pt>
                <c:pt idx="371">
                  <c:v>146203.16265843264</c:v>
                </c:pt>
                <c:pt idx="372">
                  <c:v>146413.94043364117</c:v>
                </c:pt>
                <c:pt idx="373">
                  <c:v>146625.29804946718</c:v>
                </c:pt>
                <c:pt idx="374">
                  <c:v>146837.23786613831</c:v>
                </c:pt>
                <c:pt idx="375">
                  <c:v>147049.76225661757</c:v>
                </c:pt>
                <c:pt idx="376">
                  <c:v>147262.87360668866</c:v>
                </c:pt>
                <c:pt idx="377">
                  <c:v>147476.57431504256</c:v>
                </c:pt>
                <c:pt idx="378">
                  <c:v>147690.86679336443</c:v>
                </c:pt>
                <c:pt idx="379">
                  <c:v>147905.75346642148</c:v>
                </c:pt>
                <c:pt idx="380">
                  <c:v>148121.23677215129</c:v>
                </c:pt>
                <c:pt idx="381">
                  <c:v>148337.31916175105</c:v>
                </c:pt>
                <c:pt idx="382">
                  <c:v>148554.00309976749</c:v>
                </c:pt>
                <c:pt idx="383">
                  <c:v>148771.29106418736</c:v>
                </c:pt>
                <c:pt idx="384">
                  <c:v>148989.18554652901</c:v>
                </c:pt>
                <c:pt idx="385">
                  <c:v>149207.68905193431</c:v>
                </c:pt>
                <c:pt idx="386">
                  <c:v>149426.80409926164</c:v>
                </c:pt>
                <c:pt idx="387">
                  <c:v>149646.53322117924</c:v>
                </c:pt>
                <c:pt idx="388">
                  <c:v>149866.87896426002</c:v>
                </c:pt>
                <c:pt idx="389">
                  <c:v>150087.84388907638</c:v>
                </c:pt>
                <c:pt idx="390">
                  <c:v>150309.43057029622</c:v>
                </c:pt>
                <c:pt idx="391">
                  <c:v>150531.64159677969</c:v>
                </c:pt>
                <c:pt idx="392">
                  <c:v>150754.47957167678</c:v>
                </c:pt>
                <c:pt idx="393">
                  <c:v>150977.94711252549</c:v>
                </c:pt>
                <c:pt idx="394">
                  <c:v>151202.04685135101</c:v>
                </c:pt>
                <c:pt idx="395">
                  <c:v>151426.78143476575</c:v>
                </c:pt>
                <c:pt idx="396">
                  <c:v>151652.15352407008</c:v>
                </c:pt>
                <c:pt idx="397">
                  <c:v>151878.16579535379</c:v>
                </c:pt>
                <c:pt idx="398">
                  <c:v>152104.82093959881</c:v>
                </c:pt>
                <c:pt idx="399">
                  <c:v>152332.12166278233</c:v>
                </c:pt>
                <c:pt idx="400">
                  <c:v>152560.07068598096</c:v>
                </c:pt>
                <c:pt idx="401">
                  <c:v>152788.67074547586</c:v>
                </c:pt>
                <c:pt idx="402">
                  <c:v>153017.92459285859</c:v>
                </c:pt>
                <c:pt idx="403">
                  <c:v>153247.83499513779</c:v>
                </c:pt>
                <c:pt idx="404">
                  <c:v>153478.40473484716</c:v>
                </c:pt>
                <c:pt idx="405">
                  <c:v>153709.63661015363</c:v>
                </c:pt>
                <c:pt idx="406">
                  <c:v>153941.53343496728</c:v>
                </c:pt>
                <c:pt idx="407">
                  <c:v>154174.09803905131</c:v>
                </c:pt>
                <c:pt idx="408">
                  <c:v>154407.33326813389</c:v>
                </c:pt>
                <c:pt idx="409">
                  <c:v>154641.24198401993</c:v>
                </c:pt>
                <c:pt idx="410">
                  <c:v>154875.82706470467</c:v>
                </c:pt>
                <c:pt idx="411">
                  <c:v>155111.09140448764</c:v>
                </c:pt>
                <c:pt idx="412">
                  <c:v>155347.03791408788</c:v>
                </c:pt>
                <c:pt idx="413">
                  <c:v>155583.66952076016</c:v>
                </c:pt>
                <c:pt idx="414">
                  <c:v>155820.98916841191</c:v>
                </c:pt>
                <c:pt idx="415">
                  <c:v>156058.99981772134</c:v>
                </c:pt>
                <c:pt idx="416">
                  <c:v>156297.70444625674</c:v>
                </c:pt>
                <c:pt idx="417">
                  <c:v>156537.10604859632</c:v>
                </c:pt>
                <c:pt idx="418">
                  <c:v>156777.20763644949</c:v>
                </c:pt>
                <c:pt idx="419">
                  <c:v>157018.01223877911</c:v>
                </c:pt>
                <c:pt idx="420">
                  <c:v>157259.52290192444</c:v>
                </c:pt>
                <c:pt idx="421">
                  <c:v>157501.74268972571</c:v>
                </c:pt>
                <c:pt idx="422">
                  <c:v>157744.67468364927</c:v>
                </c:pt>
                <c:pt idx="423">
                  <c:v>157988.32198291409</c:v>
                </c:pt>
                <c:pt idx="424">
                  <c:v>158232.68770461919</c:v>
                </c:pt>
                <c:pt idx="425">
                  <c:v>158477.77498387228</c:v>
                </c:pt>
                <c:pt idx="426">
                  <c:v>158723.58697391942</c:v>
                </c:pt>
                <c:pt idx="427">
                  <c:v>158970.12684627596</c:v>
                </c:pt>
                <c:pt idx="428">
                  <c:v>159217.39779085829</c:v>
                </c:pt>
                <c:pt idx="429">
                  <c:v>159465.40301611714</c:v>
                </c:pt>
                <c:pt idx="430">
                  <c:v>159714.14574917167</c:v>
                </c:pt>
                <c:pt idx="431">
                  <c:v>159963.62923594503</c:v>
                </c:pt>
                <c:pt idx="432">
                  <c:v>160213.85674130084</c:v>
                </c:pt>
                <c:pt idx="433">
                  <c:v>160464.83154918099</c:v>
                </c:pt>
                <c:pt idx="434">
                  <c:v>160716.55696274471</c:v>
                </c:pt>
                <c:pt idx="435">
                  <c:v>160969.03630450869</c:v>
                </c:pt>
                <c:pt idx="436">
                  <c:v>161222.27291648841</c:v>
                </c:pt>
                <c:pt idx="437">
                  <c:v>161476.270160341</c:v>
                </c:pt>
                <c:pt idx="438">
                  <c:v>161731.03141750908</c:v>
                </c:pt>
                <c:pt idx="439">
                  <c:v>161986.56008936584</c:v>
                </c:pt>
                <c:pt idx="440">
                  <c:v>162242.8595973615</c:v>
                </c:pt>
                <c:pt idx="441">
                  <c:v>162499.93338317136</c:v>
                </c:pt>
                <c:pt idx="442">
                  <c:v>162757.7849088443</c:v>
                </c:pt>
                <c:pt idx="443">
                  <c:v>163016.41765695362</c:v>
                </c:pt>
                <c:pt idx="444">
                  <c:v>163275.83513074851</c:v>
                </c:pt>
                <c:pt idx="445">
                  <c:v>163536.04085430718</c:v>
                </c:pt>
                <c:pt idx="446">
                  <c:v>163797.03837269105</c:v>
                </c:pt>
                <c:pt idx="447">
                  <c:v>164058.83125210079</c:v>
                </c:pt>
                <c:pt idx="448">
                  <c:v>164321.42308003327</c:v>
                </c:pt>
                <c:pt idx="449">
                  <c:v>164584.81746544031</c:v>
                </c:pt>
                <c:pt idx="450">
                  <c:v>164849.01803888837</c:v>
                </c:pt>
                <c:pt idx="451">
                  <c:v>165114.02845272011</c:v>
                </c:pt>
                <c:pt idx="452">
                  <c:v>165379.85238121738</c:v>
                </c:pt>
                <c:pt idx="453">
                  <c:v>165646.49352076507</c:v>
                </c:pt>
                <c:pt idx="454">
                  <c:v>165913.9555900174</c:v>
                </c:pt>
                <c:pt idx="455">
                  <c:v>166182.24233006482</c:v>
                </c:pt>
                <c:pt idx="456">
                  <c:v>166451.35750460299</c:v>
                </c:pt>
                <c:pt idx="457">
                  <c:v>166721.30490010296</c:v>
                </c:pt>
                <c:pt idx="458">
                  <c:v>166992.08832598294</c:v>
                </c:pt>
                <c:pt idx="459">
                  <c:v>167263.7116147819</c:v>
                </c:pt>
                <c:pt idx="460">
                  <c:v>167536.17862233438</c:v>
                </c:pt>
                <c:pt idx="461">
                  <c:v>167809.49322794683</c:v>
                </c:pt>
                <c:pt idx="462">
                  <c:v>168083.65933457625</c:v>
                </c:pt>
                <c:pt idx="463">
                  <c:v>168358.68086900955</c:v>
                </c:pt>
                <c:pt idx="464">
                  <c:v>168634.56178204506</c:v>
                </c:pt>
                <c:pt idx="465">
                  <c:v>168911.30604867544</c:v>
                </c:pt>
                <c:pt idx="466">
                  <c:v>169188.91766827289</c:v>
                </c:pt>
                <c:pt idx="467">
                  <c:v>169467.40066477502</c:v>
                </c:pt>
                <c:pt idx="468">
                  <c:v>169746.75908687321</c:v>
                </c:pt>
                <c:pt idx="469">
                  <c:v>170026.99700820251</c:v>
                </c:pt>
                <c:pt idx="470">
                  <c:v>170308.11852753317</c:v>
                </c:pt>
                <c:pt idx="471">
                  <c:v>170590.12776896401</c:v>
                </c:pt>
                <c:pt idx="472">
                  <c:v>170873.02888211762</c:v>
                </c:pt>
                <c:pt idx="473">
                  <c:v>171156.82604233726</c:v>
                </c:pt>
                <c:pt idx="474">
                  <c:v>171441.52345088552</c:v>
                </c:pt>
                <c:pt idx="475">
                  <c:v>171727.12533514525</c:v>
                </c:pt>
                <c:pt idx="476">
                  <c:v>172013.63594882167</c:v>
                </c:pt>
                <c:pt idx="477">
                  <c:v>172301.059572147</c:v>
                </c:pt>
                <c:pt idx="478">
                  <c:v>172589.40051208655</c:v>
                </c:pt>
                <c:pt idx="479">
                  <c:v>172878.66310254697</c:v>
                </c:pt>
                <c:pt idx="480">
                  <c:v>173168.85170458636</c:v>
                </c:pt>
                <c:pt idx="481">
                  <c:v>173459.97070662639</c:v>
                </c:pt>
                <c:pt idx="482">
                  <c:v>173752.02452466634</c:v>
                </c:pt>
                <c:pt idx="483">
                  <c:v>174045.01760249911</c:v>
                </c:pt>
                <c:pt idx="484">
                  <c:v>174338.95441192944</c:v>
                </c:pt>
                <c:pt idx="485">
                  <c:v>174633.83945299406</c:v>
                </c:pt>
                <c:pt idx="486">
                  <c:v>174929.67725418386</c:v>
                </c:pt>
                <c:pt idx="487">
                  <c:v>175226.47237266827</c:v>
                </c:pt>
                <c:pt idx="488">
                  <c:v>175524.22939452168</c:v>
                </c:pt>
                <c:pt idx="489">
                  <c:v>175822.95293495219</c:v>
                </c:pt>
                <c:pt idx="490">
                  <c:v>176122.64763853198</c:v>
                </c:pt>
                <c:pt idx="491">
                  <c:v>176423.31817943073</c:v>
                </c:pt>
                <c:pt idx="492">
                  <c:v>176724.96926165058</c:v>
                </c:pt>
                <c:pt idx="493">
                  <c:v>177027.60561926343</c:v>
                </c:pt>
                <c:pt idx="494">
                  <c:v>177331.23201665081</c:v>
                </c:pt>
                <c:pt idx="495">
                  <c:v>177635.85324874576</c:v>
                </c:pt>
                <c:pt idx="496">
                  <c:v>177941.47414127702</c:v>
                </c:pt>
                <c:pt idx="497">
                  <c:v>178248.09955101588</c:v>
                </c:pt>
                <c:pt idx="498">
                  <c:v>178555.73436602493</c:v>
                </c:pt>
                <c:pt idx="499">
                  <c:v>178864.38350590962</c:v>
                </c:pt>
                <c:pt idx="500">
                  <c:v>179174.05192207184</c:v>
                </c:pt>
                <c:pt idx="501">
                  <c:v>179484.74459796646</c:v>
                </c:pt>
                <c:pt idx="502">
                  <c:v>179796.46654935984</c:v>
                </c:pt>
                <c:pt idx="503">
                  <c:v>180109.22282459115</c:v>
                </c:pt>
                <c:pt idx="504">
                  <c:v>180423.01850483619</c:v>
                </c:pt>
                <c:pt idx="505">
                  <c:v>180737.85870437344</c:v>
                </c:pt>
                <c:pt idx="506">
                  <c:v>181053.74857085341</c:v>
                </c:pt>
                <c:pt idx="507">
                  <c:v>181370.69328556972</c:v>
                </c:pt>
                <c:pt idx="508">
                  <c:v>181688.69806373358</c:v>
                </c:pt>
                <c:pt idx="509">
                  <c:v>182007.76815475064</c:v>
                </c:pt>
                <c:pt idx="510">
                  <c:v>182327.90884250027</c:v>
                </c:pt>
                <c:pt idx="511">
                  <c:v>182649.12544561821</c:v>
                </c:pt>
                <c:pt idx="512">
                  <c:v>182971.4233177815</c:v>
                </c:pt>
                <c:pt idx="513">
                  <c:v>183294.80784799633</c:v>
                </c:pt>
                <c:pt idx="514">
                  <c:v>183619.28446088871</c:v>
                </c:pt>
                <c:pt idx="515">
                  <c:v>183944.85861699833</c:v>
                </c:pt>
                <c:pt idx="516">
                  <c:v>184271.53581307473</c:v>
                </c:pt>
                <c:pt idx="517">
                  <c:v>184599.32158237678</c:v>
                </c:pt>
                <c:pt idx="518">
                  <c:v>184928.22149497527</c:v>
                </c:pt>
                <c:pt idx="519">
                  <c:v>185258.24115805805</c:v>
                </c:pt>
                <c:pt idx="520">
                  <c:v>185589.38621623861</c:v>
                </c:pt>
                <c:pt idx="521">
                  <c:v>185921.66235186742</c:v>
                </c:pt>
                <c:pt idx="522">
                  <c:v>186255.07528534686</c:v>
                </c:pt>
                <c:pt idx="523">
                  <c:v>186589.6307754486</c:v>
                </c:pt>
                <c:pt idx="524">
                  <c:v>186925.33461963478</c:v>
                </c:pt>
                <c:pt idx="525">
                  <c:v>187262.19265438197</c:v>
                </c:pt>
                <c:pt idx="526">
                  <c:v>187600.21075550868</c:v>
                </c:pt>
                <c:pt idx="527">
                  <c:v>187939.39483850624</c:v>
                </c:pt>
                <c:pt idx="528">
                  <c:v>188279.75085887243</c:v>
                </c:pt>
                <c:pt idx="529">
                  <c:v>188621.28481244924</c:v>
                </c:pt>
                <c:pt idx="530">
                  <c:v>188964.0027357635</c:v>
                </c:pt>
                <c:pt idx="531">
                  <c:v>189307.91070637121</c:v>
                </c:pt>
                <c:pt idx="532">
                  <c:v>189653.01484320531</c:v>
                </c:pt>
                <c:pt idx="533">
                  <c:v>189999.32130692684</c:v>
                </c:pt>
                <c:pt idx="534">
                  <c:v>190346.83630028009</c:v>
                </c:pt>
                <c:pt idx="535">
                  <c:v>190695.56606845089</c:v>
                </c:pt>
                <c:pt idx="536">
                  <c:v>191045.51689942862</c:v>
                </c:pt>
                <c:pt idx="537">
                  <c:v>191396.69512437243</c:v>
                </c:pt>
                <c:pt idx="538">
                  <c:v>191749.10711798054</c:v>
                </c:pt>
                <c:pt idx="539">
                  <c:v>192102.7592988637</c:v>
                </c:pt>
                <c:pt idx="540">
                  <c:v>192457.65812992261</c:v>
                </c:pt>
                <c:pt idx="541">
                  <c:v>192813.81011872872</c:v>
                </c:pt>
                <c:pt idx="542">
                  <c:v>193171.22181790965</c:v>
                </c:pt>
                <c:pt idx="543">
                  <c:v>193529.89982553781</c:v>
                </c:pt>
                <c:pt idx="544">
                  <c:v>193889.85078552377</c:v>
                </c:pt>
                <c:pt idx="545">
                  <c:v>194251.08138801341</c:v>
                </c:pt>
                <c:pt idx="546">
                  <c:v>194613.5983697889</c:v>
                </c:pt>
                <c:pt idx="547">
                  <c:v>194977.4085146744</c:v>
                </c:pt>
                <c:pt idx="548">
                  <c:v>195342.51865394559</c:v>
                </c:pt>
                <c:pt idx="549">
                  <c:v>195708.93566674361</c:v>
                </c:pt>
                <c:pt idx="550">
                  <c:v>196076.66648049347</c:v>
                </c:pt>
                <c:pt idx="551">
                  <c:v>196445.7180713265</c:v>
                </c:pt>
                <c:pt idx="552">
                  <c:v>196816.0974645075</c:v>
                </c:pt>
                <c:pt idx="553">
                  <c:v>197187.81173486635</c:v>
                </c:pt>
                <c:pt idx="554">
                  <c:v>197560.86800723424</c:v>
                </c:pt>
                <c:pt idx="555">
                  <c:v>197935.27345688411</c:v>
                </c:pt>
                <c:pt idx="556">
                  <c:v>198311.03530997623</c:v>
                </c:pt>
                <c:pt idx="557">
                  <c:v>198688.16084400826</c:v>
                </c:pt>
                <c:pt idx="558">
                  <c:v>199066.65738827008</c:v>
                </c:pt>
                <c:pt idx="559">
                  <c:v>199446.53232430358</c:v>
                </c:pt>
                <c:pt idx="560">
                  <c:v>199827.79308636711</c:v>
                </c:pt>
                <c:pt idx="561">
                  <c:v>200210.44716190509</c:v>
                </c:pt>
                <c:pt idx="562">
                  <c:v>200594.50209202259</c:v>
                </c:pt>
                <c:pt idx="563">
                  <c:v>200979.96547196506</c:v>
                </c:pt>
                <c:pt idx="564">
                  <c:v>201366.84495160263</c:v>
                </c:pt>
                <c:pt idx="565">
                  <c:v>201755.14823592096</c:v>
                </c:pt>
                <c:pt idx="566">
                  <c:v>202144.88308551555</c:v>
                </c:pt>
                <c:pt idx="567">
                  <c:v>202536.05731709293</c:v>
                </c:pt>
                <c:pt idx="568">
                  <c:v>202928.67880397648</c:v>
                </c:pt>
                <c:pt idx="569">
                  <c:v>203322.75547661781</c:v>
                </c:pt>
                <c:pt idx="570">
                  <c:v>203718.29532311379</c:v>
                </c:pt>
                <c:pt idx="571">
                  <c:v>204115.30638972941</c:v>
                </c:pt>
                <c:pt idx="572">
                  <c:v>204513.79678142551</c:v>
                </c:pt>
                <c:pt idx="573">
                  <c:v>204913.77466239344</c:v>
                </c:pt>
                <c:pt idx="574">
                  <c:v>205315.24825659447</c:v>
                </c:pt>
                <c:pt idx="575">
                  <c:v>205718.22584830585</c:v>
                </c:pt>
                <c:pt idx="576">
                  <c:v>206122.71578267237</c:v>
                </c:pt>
                <c:pt idx="577">
                  <c:v>206528.72646626423</c:v>
                </c:pt>
                <c:pt idx="578">
                  <c:v>206936.26636764102</c:v>
                </c:pt>
                <c:pt idx="579">
                  <c:v>207345.3440179216</c:v>
                </c:pt>
                <c:pt idx="580">
                  <c:v>207755.96801136099</c:v>
                </c:pt>
                <c:pt idx="581">
                  <c:v>208168.14700593267</c:v>
                </c:pt>
                <c:pt idx="582">
                  <c:v>208581.88972391796</c:v>
                </c:pt>
                <c:pt idx="583">
                  <c:v>208997.20495250216</c:v>
                </c:pt>
                <c:pt idx="584">
                  <c:v>209414.10154437626</c:v>
                </c:pt>
                <c:pt idx="585">
                  <c:v>209832.58841834666</c:v>
                </c:pt>
                <c:pt idx="586">
                  <c:v>210252.67455995068</c:v>
                </c:pt>
                <c:pt idx="587">
                  <c:v>210674.36902207954</c:v>
                </c:pt>
                <c:pt idx="588">
                  <c:v>211097.68092560794</c:v>
                </c:pt>
                <c:pt idx="589">
                  <c:v>211522.6194600309</c:v>
                </c:pt>
                <c:pt idx="590">
                  <c:v>211949.19388410772</c:v>
                </c:pt>
                <c:pt idx="591">
                  <c:v>212377.41352651324</c:v>
                </c:pt>
                <c:pt idx="592">
                  <c:v>212807.28778649613</c:v>
                </c:pt>
                <c:pt idx="593">
                  <c:v>213238.82613454529</c:v>
                </c:pt>
                <c:pt idx="594">
                  <c:v>213672.03811306294</c:v>
                </c:pt>
                <c:pt idx="595">
                  <c:v>214106.93333704589</c:v>
                </c:pt>
                <c:pt idx="596">
                  <c:v>214543.52149477458</c:v>
                </c:pt>
                <c:pt idx="597">
                  <c:v>214981.81234850956</c:v>
                </c:pt>
                <c:pt idx="598">
                  <c:v>215421.81573519635</c:v>
                </c:pt>
                <c:pt idx="599">
                  <c:v>215863.54156717804</c:v>
                </c:pt>
                <c:pt idx="600">
                  <c:v>216306.99983291607</c:v>
                </c:pt>
                <c:pt idx="601">
                  <c:v>216752.20059771964</c:v>
                </c:pt>
                <c:pt idx="602">
                  <c:v>217199.15400448287</c:v>
                </c:pt>
                <c:pt idx="603">
                  <c:v>217647.87027443116</c:v>
                </c:pt>
                <c:pt idx="604">
                  <c:v>218098.35970787535</c:v>
                </c:pt>
                <c:pt idx="605">
                  <c:v>218550.63268497546</c:v>
                </c:pt>
                <c:pt idx="606">
                  <c:v>219004.69966651261</c:v>
                </c:pt>
                <c:pt idx="607">
                  <c:v>219460.57119467008</c:v>
                </c:pt>
                <c:pt idx="608">
                  <c:v>219918.25789382358</c:v>
                </c:pt>
                <c:pt idx="609">
                  <c:v>220377.77047134069</c:v>
                </c:pt>
                <c:pt idx="610">
                  <c:v>220839.11971838932</c:v>
                </c:pt>
                <c:pt idx="611">
                  <c:v>221302.31651075621</c:v>
                </c:pt>
                <c:pt idx="612">
                  <c:v>221767.37180967425</c:v>
                </c:pt>
                <c:pt idx="613">
                  <c:v>222234.29666266029</c:v>
                </c:pt>
                <c:pt idx="614">
                  <c:v>222703.10220436208</c:v>
                </c:pt>
                <c:pt idx="615">
                  <c:v>223173.7996574158</c:v>
                </c:pt>
                <c:pt idx="616">
                  <c:v>223646.40033331336</c:v>
                </c:pt>
                <c:pt idx="617">
                  <c:v>224120.91563327992</c:v>
                </c:pt>
                <c:pt idx="618">
                  <c:v>224597.35704916189</c:v>
                </c:pt>
                <c:pt idx="619">
                  <c:v>225075.73616432576</c:v>
                </c:pt>
                <c:pt idx="620">
                  <c:v>225556.06465456708</c:v>
                </c:pt>
                <c:pt idx="621">
                  <c:v>226038.35428903057</c:v>
                </c:pt>
                <c:pt idx="622">
                  <c:v>226522.61693114127</c:v>
                </c:pt>
                <c:pt idx="623">
                  <c:v>227008.86453954669</c:v>
                </c:pt>
                <c:pt idx="624">
                  <c:v>227497.10916907038</c:v>
                </c:pt>
                <c:pt idx="625">
                  <c:v>227987.36297167666</c:v>
                </c:pt>
                <c:pt idx="626">
                  <c:v>228479.63819744741</c:v>
                </c:pt>
                <c:pt idx="627">
                  <c:v>228973.94719557028</c:v>
                </c:pt>
                <c:pt idx="628">
                  <c:v>229470.30241533893</c:v>
                </c:pt>
                <c:pt idx="629">
                  <c:v>229968.71640716548</c:v>
                </c:pt>
                <c:pt idx="630">
                  <c:v>230469.20182360514</c:v>
                </c:pt>
                <c:pt idx="631">
                  <c:v>230971.77142039326</c:v>
                </c:pt>
                <c:pt idx="632">
                  <c:v>231476.43805749514</c:v>
                </c:pt>
                <c:pt idx="633">
                  <c:v>231983.21470016846</c:v>
                </c:pt>
                <c:pt idx="634">
                  <c:v>232492.11442003897</c:v>
                </c:pt>
                <c:pt idx="635">
                  <c:v>233003.15039618907</c:v>
                </c:pt>
                <c:pt idx="636">
                  <c:v>233516.33591626002</c:v>
                </c:pt>
                <c:pt idx="637">
                  <c:v>234031.68437756729</c:v>
                </c:pt>
                <c:pt idx="638">
                  <c:v>234549.20928823028</c:v>
                </c:pt>
                <c:pt idx="639">
                  <c:v>235068.92426831546</c:v>
                </c:pt>
                <c:pt idx="640">
                  <c:v>235590.84305099386</c:v>
                </c:pt>
                <c:pt idx="641">
                  <c:v>236114.97948371305</c:v>
                </c:pt>
                <c:pt idx="642">
                  <c:v>236641.34752938317</c:v>
                </c:pt>
                <c:pt idx="643">
                  <c:v>237169.96126757859</c:v>
                </c:pt>
                <c:pt idx="644">
                  <c:v>237700.83489575365</c:v>
                </c:pt>
                <c:pt idx="645">
                  <c:v>238233.98273047432</c:v>
                </c:pt>
                <c:pt idx="646">
                  <c:v>238769.41920866468</c:v>
                </c:pt>
                <c:pt idx="647">
                  <c:v>239307.15888886969</c:v>
                </c:pt>
                <c:pt idx="648">
                  <c:v>239847.21645253326</c:v>
                </c:pt>
                <c:pt idx="649">
                  <c:v>240389.60670529286</c:v>
                </c:pt>
                <c:pt idx="650">
                  <c:v>240934.34457829013</c:v>
                </c:pt>
                <c:pt idx="651">
                  <c:v>241481.44512949849</c:v>
                </c:pt>
                <c:pt idx="652">
                  <c:v>242030.92354506708</c:v>
                </c:pt>
                <c:pt idx="653">
                  <c:v>242582.79514068249</c:v>
                </c:pt>
                <c:pt idx="654">
                  <c:v>243137.0753629469</c:v>
                </c:pt>
                <c:pt idx="655">
                  <c:v>243693.77979077469</c:v>
                </c:pt>
                <c:pt idx="656">
                  <c:v>244252.92413680663</c:v>
                </c:pt>
                <c:pt idx="657">
                  <c:v>244814.5242488416</c:v>
                </c:pt>
                <c:pt idx="658">
                  <c:v>245378.59611128792</c:v>
                </c:pt>
                <c:pt idx="659">
                  <c:v>245945.15584663214</c:v>
                </c:pt>
                <c:pt idx="660">
                  <c:v>246514.21971692759</c:v>
                </c:pt>
                <c:pt idx="661">
                  <c:v>247085.80412530177</c:v>
                </c:pt>
                <c:pt idx="662">
                  <c:v>247659.9256174835</c:v>
                </c:pt>
                <c:pt idx="663">
                  <c:v>248236.60088334978</c:v>
                </c:pt>
                <c:pt idx="664">
                  <c:v>248815.84675849258</c:v>
                </c:pt>
                <c:pt idx="665">
                  <c:v>249397.68022580666</c:v>
                </c:pt>
                <c:pt idx="666">
                  <c:v>249982.1184170974</c:v>
                </c:pt>
                <c:pt idx="667">
                  <c:v>250569.17861471028</c:v>
                </c:pt>
                <c:pt idx="668">
                  <c:v>251158.87825318141</c:v>
                </c:pt>
                <c:pt idx="669">
                  <c:v>251751.23492090974</c:v>
                </c:pt>
                <c:pt idx="670">
                  <c:v>252346.26636185174</c:v>
                </c:pt>
                <c:pt idx="671">
                  <c:v>252943.99047723782</c:v>
                </c:pt>
                <c:pt idx="672">
                  <c:v>253544.4253273122</c:v>
                </c:pt>
                <c:pt idx="673">
                  <c:v>254147.58913309503</c:v>
                </c:pt>
                <c:pt idx="674">
                  <c:v>254753.50027816874</c:v>
                </c:pt>
                <c:pt idx="675">
                  <c:v>255362.17731048772</c:v>
                </c:pt>
                <c:pt idx="676">
                  <c:v>255973.63894421232</c:v>
                </c:pt>
                <c:pt idx="677">
                  <c:v>256587.90406156736</c:v>
                </c:pt>
                <c:pt idx="678">
                  <c:v>257204.9917147255</c:v>
                </c:pt>
                <c:pt idx="679">
                  <c:v>257824.92112771614</c:v>
                </c:pt>
                <c:pt idx="680">
                  <c:v>258447.71169835987</c:v>
                </c:pt>
                <c:pt idx="681">
                  <c:v>259073.38300022905</c:v>
                </c:pt>
                <c:pt idx="682">
                  <c:v>259701.95478463487</c:v>
                </c:pt>
                <c:pt idx="683">
                  <c:v>260333.44698264173</c:v>
                </c:pt>
                <c:pt idx="684">
                  <c:v>260967.87970710846</c:v>
                </c:pt>
                <c:pt idx="685">
                  <c:v>261605.27325475757</c:v>
                </c:pt>
                <c:pt idx="686">
                  <c:v>262245.64810827316</c:v>
                </c:pt>
                <c:pt idx="687">
                  <c:v>262889.0249384268</c:v>
                </c:pt>
                <c:pt idx="688">
                  <c:v>263535.42460623302</c:v>
                </c:pt>
                <c:pt idx="689">
                  <c:v>264184.86816513457</c:v>
                </c:pt>
                <c:pt idx="690">
                  <c:v>264837.37686321751</c:v>
                </c:pt>
                <c:pt idx="691">
                  <c:v>265492.97214545659</c:v>
                </c:pt>
                <c:pt idx="692">
                  <c:v>266151.67565599276</c:v>
                </c:pt>
                <c:pt idx="693">
                  <c:v>266813.50924044114</c:v>
                </c:pt>
                <c:pt idx="694">
                  <c:v>267478.49494823156</c:v>
                </c:pt>
                <c:pt idx="695">
                  <c:v>268146.6550349819</c:v>
                </c:pt>
                <c:pt idx="696">
                  <c:v>268818.01196490432</c:v>
                </c:pt>
                <c:pt idx="697">
                  <c:v>269492.58841324522</c:v>
                </c:pt>
                <c:pt idx="698">
                  <c:v>270170.40726875939</c:v>
                </c:pt>
                <c:pt idx="699">
                  <c:v>270851.49163621926</c:v>
                </c:pt>
                <c:pt idx="700">
                  <c:v>271535.86483895913</c:v>
                </c:pt>
                <c:pt idx="701">
                  <c:v>272223.5504214557</c:v>
                </c:pt>
                <c:pt idx="702">
                  <c:v>272914.57215194491</c:v>
                </c:pt>
                <c:pt idx="703">
                  <c:v>273608.95402507583</c:v>
                </c:pt>
                <c:pt idx="704">
                  <c:v>274306.7202646028</c:v>
                </c:pt>
                <c:pt idx="705">
                  <c:v>275007.89532611566</c:v>
                </c:pt>
                <c:pt idx="706">
                  <c:v>275712.50389980862</c:v>
                </c:pt>
                <c:pt idx="707">
                  <c:v>276420.57091329002</c:v>
                </c:pt>
                <c:pt idx="708">
                  <c:v>277132.12153443071</c:v>
                </c:pt>
                <c:pt idx="709">
                  <c:v>277847.18117425515</c:v>
                </c:pt>
                <c:pt idx="710">
                  <c:v>278565.77548987296</c:v>
                </c:pt>
                <c:pt idx="711">
                  <c:v>279287.93038745382</c:v>
                </c:pt>
                <c:pt idx="712">
                  <c:v>280013.67202524486</c:v>
                </c:pt>
                <c:pt idx="713">
                  <c:v>280743.02681663237</c:v>
                </c:pt>
                <c:pt idx="714">
                  <c:v>281476.02143324749</c:v>
                </c:pt>
                <c:pt idx="715">
                  <c:v>282212.68280811829</c:v>
                </c:pt>
                <c:pt idx="716">
                  <c:v>282953.03813886683</c:v>
                </c:pt>
                <c:pt idx="717">
                  <c:v>283697.11489095417</c:v>
                </c:pt>
                <c:pt idx="718">
                  <c:v>284444.94080097246</c:v>
                </c:pt>
                <c:pt idx="719">
                  <c:v>285196.54387998587</c:v>
                </c:pt>
                <c:pt idx="720">
                  <c:v>285951.9524169208</c:v>
                </c:pt>
                <c:pt idx="721">
                  <c:v>286711.19498200645</c:v>
                </c:pt>
                <c:pt idx="722">
                  <c:v>287474.3004302663</c:v>
                </c:pt>
                <c:pt idx="723">
                  <c:v>288241.29790506221</c:v>
                </c:pt>
                <c:pt idx="724">
                  <c:v>289012.2168416903</c:v>
                </c:pt>
                <c:pt idx="725">
                  <c:v>289787.08697103185</c:v>
                </c:pt>
                <c:pt idx="726">
                  <c:v>290565.93832325807</c:v>
                </c:pt>
                <c:pt idx="727">
                  <c:v>291348.80123159138</c:v>
                </c:pt>
                <c:pt idx="728">
                  <c:v>292135.70633612265</c:v>
                </c:pt>
                <c:pt idx="729">
                  <c:v>292926.68458768661</c:v>
                </c:pt>
                <c:pt idx="730">
                  <c:v>293721.76725179591</c:v>
                </c:pt>
                <c:pt idx="731">
                  <c:v>294520.98591263499</c:v>
                </c:pt>
                <c:pt idx="732">
                  <c:v>295324.37247711449</c:v>
                </c:pt>
                <c:pt idx="733">
                  <c:v>296131.95917898789</c:v>
                </c:pt>
                <c:pt idx="734">
                  <c:v>296943.77858303103</c:v>
                </c:pt>
                <c:pt idx="735">
                  <c:v>297759.86358928581</c:v>
                </c:pt>
                <c:pt idx="736">
                  <c:v>298580.24743736919</c:v>
                </c:pt>
                <c:pt idx="737">
                  <c:v>299404.96371084842</c:v>
                </c:pt>
                <c:pt idx="738">
                  <c:v>300234.04634168436</c:v>
                </c:pt>
                <c:pt idx="739">
                  <c:v>301067.52961474325</c:v>
                </c:pt>
                <c:pt idx="740">
                  <c:v>301905.44817237876</c:v>
                </c:pt>
                <c:pt idx="741">
                  <c:v>302747.83701908583</c:v>
                </c:pt>
                <c:pt idx="742">
                  <c:v>303594.73152622621</c:v>
                </c:pt>
                <c:pt idx="743">
                  <c:v>304446.16743682948</c:v>
                </c:pt>
                <c:pt idx="744">
                  <c:v>305302.18087046756</c:v>
                </c:pt>
                <c:pt idx="745">
                  <c:v>306162.80832820811</c:v>
                </c:pt>
                <c:pt idx="746">
                  <c:v>307028.08669764438</c:v>
                </c:pt>
                <c:pt idx="747">
                  <c:v>307898.05325800541</c:v>
                </c:pt>
                <c:pt idx="748">
                  <c:v>308772.74568534736</c:v>
                </c:pt>
                <c:pt idx="749">
                  <c:v>309652.20205782721</c:v>
                </c:pt>
                <c:pt idx="750">
                  <c:v>310536.46086106059</c:v>
                </c:pt>
                <c:pt idx="751">
                  <c:v>311425.56099356542</c:v>
                </c:pt>
                <c:pt idx="752">
                  <c:v>312319.54177229281</c:v>
                </c:pt>
                <c:pt idx="753">
                  <c:v>313218.44293824671</c:v>
                </c:pt>
                <c:pt idx="754">
                  <c:v>314122.30466219428</c:v>
                </c:pt>
                <c:pt idx="755">
                  <c:v>315031.1675504687</c:v>
                </c:pt>
                <c:pt idx="756">
                  <c:v>315945.07265086571</c:v>
                </c:pt>
                <c:pt idx="757">
                  <c:v>316864.06145863613</c:v>
                </c:pt>
                <c:pt idx="758">
                  <c:v>317788.17592257593</c:v>
                </c:pt>
                <c:pt idx="759">
                  <c:v>318717.45845121611</c:v>
                </c:pt>
                <c:pt idx="760">
                  <c:v>319651.95191911346</c:v>
                </c:pt>
                <c:pt idx="761">
                  <c:v>320591.69967324502</c:v>
                </c:pt>
                <c:pt idx="762">
                  <c:v>321536.7455395076</c:v>
                </c:pt>
                <c:pt idx="763">
                  <c:v>322487.13382932491</c:v>
                </c:pt>
                <c:pt idx="764">
                  <c:v>323442.90934636391</c:v>
                </c:pt>
                <c:pt idx="765">
                  <c:v>324404.11739336263</c:v>
                </c:pt>
                <c:pt idx="766">
                  <c:v>325370.80377907178</c:v>
                </c:pt>
                <c:pt idx="767">
                  <c:v>326343.01482531254</c:v>
                </c:pt>
                <c:pt idx="768">
                  <c:v>327320.79737415165</c:v>
                </c:pt>
                <c:pt idx="769">
                  <c:v>328304.19879519771</c:v>
                </c:pt>
                <c:pt idx="770">
                  <c:v>329293.26699302084</c:v>
                </c:pt>
                <c:pt idx="771">
                  <c:v>330288.05041469517</c:v>
                </c:pt>
                <c:pt idx="772">
                  <c:v>331288.59805747273</c:v>
                </c:pt>
                <c:pt idx="773">
                  <c:v>332294.95947658404</c:v>
                </c:pt>
                <c:pt idx="774">
                  <c:v>333307.18479317357</c:v>
                </c:pt>
                <c:pt idx="775">
                  <c:v>334325.3247023701</c:v>
                </c:pt>
                <c:pt idx="776">
                  <c:v>335349.43048149545</c:v>
                </c:pt>
                <c:pt idx="777">
                  <c:v>336379.55399841379</c:v>
                </c:pt>
                <c:pt idx="778">
                  <c:v>337415.74772002443</c:v>
                </c:pt>
                <c:pt idx="779">
                  <c:v>338458.06472090259</c:v>
                </c:pt>
                <c:pt idx="780">
                  <c:v>339506.55869208759</c:v>
                </c:pt>
                <c:pt idx="781">
                  <c:v>340561.28395002626</c:v>
                </c:pt>
                <c:pt idx="782">
                  <c:v>341622.29544566962</c:v>
                </c:pt>
                <c:pt idx="783">
                  <c:v>342689.64877372992</c:v>
                </c:pt>
                <c:pt idx="784">
                  <c:v>343763.40018209966</c:v>
                </c:pt>
                <c:pt idx="785">
                  <c:v>344843.60658143531</c:v>
                </c:pt>
                <c:pt idx="786">
                  <c:v>345930.3255549107</c:v>
                </c:pt>
                <c:pt idx="787">
                  <c:v>347023.61536814232</c:v>
                </c:pt>
                <c:pt idx="788">
                  <c:v>348123.5349792901</c:v>
                </c:pt>
                <c:pt idx="789">
                  <c:v>349230.14404933882</c:v>
                </c:pt>
                <c:pt idx="790">
                  <c:v>350343.50295256142</c:v>
                </c:pt>
                <c:pt idx="791">
                  <c:v>351463.67278717039</c:v>
                </c:pt>
                <c:pt idx="792">
                  <c:v>352590.71538615943</c:v>
                </c:pt>
                <c:pt idx="793">
                  <c:v>353724.69332834031</c:v>
                </c:pt>
                <c:pt idx="794">
                  <c:v>354865.66994957899</c:v>
                </c:pt>
                <c:pt idx="795">
                  <c:v>356013.70935423468</c:v>
                </c:pt>
                <c:pt idx="796">
                  <c:v>357168.87642680627</c:v>
                </c:pt>
                <c:pt idx="797">
                  <c:v>358331.23684379127</c:v>
                </c:pt>
                <c:pt idx="798">
                  <c:v>359500.85708576074</c:v>
                </c:pt>
                <c:pt idx="799">
                  <c:v>360677.80444965506</c:v>
                </c:pt>
                <c:pt idx="800">
                  <c:v>361862.14706130611</c:v>
                </c:pt>
                <c:pt idx="801">
                  <c:v>363053.9538881898</c:v>
                </c:pt>
                <c:pt idx="802">
                  <c:v>364253.29475241376</c:v>
                </c:pt>
                <c:pt idx="803">
                  <c:v>365460.24034394603</c:v>
                </c:pt>
                <c:pt idx="804">
                  <c:v>366674.86223409022</c:v>
                </c:pt>
                <c:pt idx="805">
                  <c:v>367897.23288921057</c:v>
                </c:pt>
                <c:pt idx="806">
                  <c:v>369127.42568471486</c:v>
                </c:pt>
                <c:pt idx="807">
                  <c:v>370365.51491929876</c:v>
                </c:pt>
                <c:pt idx="808">
                  <c:v>371611.57582945935</c:v>
                </c:pt>
                <c:pt idx="809">
                  <c:v>372865.68460428074</c:v>
                </c:pt>
                <c:pt idx="810">
                  <c:v>374127.91840050154</c:v>
                </c:pt>
                <c:pt idx="811">
                  <c:v>375398.35535786778</c:v>
                </c:pt>
                <c:pt idx="812">
                  <c:v>376677.07461477775</c:v>
                </c:pt>
                <c:pt idx="813">
                  <c:v>377964.15632422664</c:v>
                </c:pt>
                <c:pt idx="814">
                  <c:v>379259.68167005677</c:v>
                </c:pt>
                <c:pt idx="815">
                  <c:v>380563.7328835199</c:v>
                </c:pt>
                <c:pt idx="816">
                  <c:v>381876.39326015982</c:v>
                </c:pt>
                <c:pt idx="817">
                  <c:v>383197.74717702088</c:v>
                </c:pt>
                <c:pt idx="818">
                  <c:v>384527.88011019159</c:v>
                </c:pt>
                <c:pt idx="819">
                  <c:v>385866.87865268934</c:v>
                </c:pt>
                <c:pt idx="820">
                  <c:v>387214.83053269488</c:v>
                </c:pt>
                <c:pt idx="821">
                  <c:v>388571.82463214413</c:v>
                </c:pt>
                <c:pt idx="822">
                  <c:v>389937.95100568619</c:v>
                </c:pt>
                <c:pt idx="823">
                  <c:v>391313.30090001441</c:v>
                </c:pt>
                <c:pt idx="824">
                  <c:v>392697.96677358192</c:v>
                </c:pt>
                <c:pt idx="825">
                  <c:v>394092.04231670691</c:v>
                </c:pt>
                <c:pt idx="826">
                  <c:v>395495.62247207947</c:v>
                </c:pt>
                <c:pt idx="827">
                  <c:v>396908.80345567875</c:v>
                </c:pt>
                <c:pt idx="828">
                  <c:v>398331.68277810921</c:v>
                </c:pt>
                <c:pt idx="829">
                  <c:v>399764.35926636599</c:v>
                </c:pt>
                <c:pt idx="830">
                  <c:v>401206.9330860409</c:v>
                </c:pt>
                <c:pt idx="831">
                  <c:v>402659.50576397701</c:v>
                </c:pt>
                <c:pt idx="832">
                  <c:v>404122.18021138472</c:v>
                </c:pt>
                <c:pt idx="833">
                  <c:v>405595.06074742915</c:v>
                </c:pt>
                <c:pt idx="834">
                  <c:v>407078.25312329974</c:v>
                </c:pt>
                <c:pt idx="835">
                  <c:v>408571.8645467746</c:v>
                </c:pt>
                <c:pt idx="836">
                  <c:v>410076.00370729109</c:v>
                </c:pt>
                <c:pt idx="837">
                  <c:v>411590.78080153448</c:v>
                </c:pt>
                <c:pt idx="838">
                  <c:v>413116.30755955703</c:v>
                </c:pt>
                <c:pt idx="839">
                  <c:v>414652.69727144216</c:v>
                </c:pt>
                <c:pt idx="840">
                  <c:v>416200.06481452356</c:v>
                </c:pt>
                <c:pt idx="841">
                  <c:v>417758.52668117691</c:v>
                </c:pt>
                <c:pt idx="842">
                  <c:v>419328.20100719441</c:v>
                </c:pt>
                <c:pt idx="843">
                  <c:v>420909.20760075958</c:v>
                </c:pt>
                <c:pt idx="844">
                  <c:v>422501.66797203454</c:v>
                </c:pt>
                <c:pt idx="845">
                  <c:v>424105.70536337682</c:v>
                </c:pt>
                <c:pt idx="846">
                  <c:v>425721.44478020055</c:v>
                </c:pt>
                <c:pt idx="847">
                  <c:v>427349.01302249823</c:v>
                </c:pt>
                <c:pt idx="848">
                  <c:v>428988.53871703922</c:v>
                </c:pt>
                <c:pt idx="849">
                  <c:v>430640.15235026291</c:v>
                </c:pt>
                <c:pt idx="850">
                  <c:v>432303.98630188248</c:v>
                </c:pt>
                <c:pt idx="851">
                  <c:v>433980.17487921938</c:v>
                </c:pt>
                <c:pt idx="852">
                  <c:v>435668.85435228492</c:v>
                </c:pt>
                <c:pt idx="853">
                  <c:v>437370.16298962943</c:v>
                </c:pt>
                <c:pt idx="854">
                  <c:v>439084.24109497806</c:v>
                </c:pt>
                <c:pt idx="855">
                  <c:v>440811.2310446733</c:v>
                </c:pt>
                <c:pt idx="856">
                  <c:v>442551.2773259455</c:v>
                </c:pt>
                <c:pt idx="857">
                  <c:v>444304.52657603205</c:v>
                </c:pt>
                <c:pt idx="858">
                  <c:v>446071.12762216793</c:v>
                </c:pt>
                <c:pt idx="859">
                  <c:v>447851.23152246996</c:v>
                </c:pt>
                <c:pt idx="860">
                  <c:v>449644.99160773819</c:v>
                </c:pt>
                <c:pt idx="861">
                  <c:v>451452.56352419808</c:v>
                </c:pt>
                <c:pt idx="862">
                  <c:v>453274.10527720931</c:v>
                </c:pt>
                <c:pt idx="863">
                  <c:v>455109.77727596497</c:v>
                </c:pt>
                <c:pt idx="864">
                  <c:v>456959.74237921013</c:v>
                </c:pt>
                <c:pt idx="865">
                  <c:v>458824.16594200331</c:v>
                </c:pt>
                <c:pt idx="866">
                  <c:v>460703.21586355206</c:v>
                </c:pt>
                <c:pt idx="867">
                  <c:v>462597.06263614952</c:v>
                </c:pt>
                <c:pt idx="868">
                  <c:v>464505.87939524266</c:v>
                </c:pt>
                <c:pt idx="869">
                  <c:v>466429.84197066125</c:v>
                </c:pt>
                <c:pt idx="870">
                  <c:v>468369.12893904082</c:v>
                </c:pt>
                <c:pt idx="871">
                  <c:v>470323.9216774719</c:v>
                </c:pt>
                <c:pt idx="872">
                  <c:v>472294.4044184073</c:v>
                </c:pt>
                <c:pt idx="873">
                  <c:v>474280.76430586388</c:v>
                </c:pt>
                <c:pt idx="874">
                  <c:v>476283.19145295385</c:v>
                </c:pt>
                <c:pt idx="875">
                  <c:v>478301.87900078268</c:v>
                </c:pt>
                <c:pt idx="876">
                  <c:v>480337.02317874978</c:v>
                </c:pt>
                <c:pt idx="877">
                  <c:v>482388.82336629461</c:v>
                </c:pt>
                <c:pt idx="878">
                  <c:v>484457.48215612466</c:v>
                </c:pt>
                <c:pt idx="879">
                  <c:v>486543.20541896974</c:v>
                </c:pt>
                <c:pt idx="880">
                  <c:v>488646.2023699049</c:v>
                </c:pt>
                <c:pt idx="881">
                  <c:v>490766.68563628581</c:v>
                </c:pt>
                <c:pt idx="882">
                  <c:v>492904.87132734334</c:v>
                </c:pt>
                <c:pt idx="883">
                  <c:v>495060.97910548351</c:v>
                </c:pt>
                <c:pt idx="884">
                  <c:v>497235.23225934344</c:v>
                </c:pt>
                <c:pt idx="885">
                  <c:v>499427.85777865216</c:v>
                </c:pt>
                <c:pt idx="886">
                  <c:v>501639.08643095015</c:v>
                </c:pt>
                <c:pt idx="887">
                  <c:v>503869.15284021868</c:v>
                </c:pt>
                <c:pt idx="888">
                  <c:v>506118.29556747858</c:v>
                </c:pt>
                <c:pt idx="889">
                  <c:v>508386.75719341316</c:v>
                </c:pt>
                <c:pt idx="890">
                  <c:v>510674.78440307535</c:v>
                </c:pt>
                <c:pt idx="891">
                  <c:v>512982.62807274057</c:v>
                </c:pt>
                <c:pt idx="892">
                  <c:v>515310.54335897096</c:v>
                </c:pt>
                <c:pt idx="893">
                  <c:v>517658.78978995216</c:v>
                </c:pt>
                <c:pt idx="894">
                  <c:v>520027.63135917607</c:v>
                </c:pt>
                <c:pt idx="895">
                  <c:v>522417.33662153472</c:v>
                </c:pt>
                <c:pt idx="896">
                  <c:v>524828.17879190343</c:v>
                </c:pt>
                <c:pt idx="897">
                  <c:v>527260.43584628298</c:v>
                </c:pt>
                <c:pt idx="898">
                  <c:v>529714.39062558196</c:v>
                </c:pt>
                <c:pt idx="899">
                  <c:v>532190.33094212075</c:v>
                </c:pt>
                <c:pt idx="900">
                  <c:v>534688.54968893691</c:v>
                </c:pt>
                <c:pt idx="901">
                  <c:v>537209.3449519811</c:v>
                </c:pt>
                <c:pt idx="902">
                  <c:v>539753.02012529282</c:v>
                </c:pt>
                <c:pt idx="903">
                  <c:v>542319.88402924652</c:v>
                </c:pt>
                <c:pt idx="904">
                  <c:v>544910.25103196758</c:v>
                </c:pt>
                <c:pt idx="905">
                  <c:v>547524.44117401144</c:v>
                </c:pt>
                <c:pt idx="906">
                  <c:v>550162.78029641672</c:v>
                </c:pt>
                <c:pt idx="907">
                  <c:v>552825.60017223109</c:v>
                </c:pt>
                <c:pt idx="908">
                  <c:v>555513.23864162562</c:v>
                </c:pt>
                <c:pt idx="909">
                  <c:v>558226.0397507099</c:v>
                </c:pt>
                <c:pt idx="910">
                  <c:v>560964.35389416595</c:v>
                </c:pt>
                <c:pt idx="911">
                  <c:v>563728.53796182619</c:v>
                </c:pt>
                <c:pt idx="912">
                  <c:v>566518.95548932091</c:v>
                </c:pt>
                <c:pt idx="913">
                  <c:v>569335.97681292798</c:v>
                </c:pt>
                <c:pt idx="914">
                  <c:v>572179.97922876233</c:v>
                </c:pt>
                <c:pt idx="915">
                  <c:v>575051.34715644759</c:v>
                </c:pt>
                <c:pt idx="916">
                  <c:v>577950.47230741777</c:v>
                </c:pt>
                <c:pt idx="917">
                  <c:v>580877.75385800039</c:v>
                </c:pt>
                <c:pt idx="918">
                  <c:v>583833.59862744308</c:v>
                </c:pt>
                <c:pt idx="919">
                  <c:v>586818.42126104608</c:v>
                </c:pt>
                <c:pt idx="920">
                  <c:v>589832.6444185744</c:v>
                </c:pt>
                <c:pt idx="921">
                  <c:v>592876.69896812539</c:v>
                </c:pt>
                <c:pt idx="922">
                  <c:v>595951.02418563818</c:v>
                </c:pt>
                <c:pt idx="923">
                  <c:v>599056.06796023797</c:v>
                </c:pt>
                <c:pt idx="924">
                  <c:v>602192.28700561158</c:v>
                </c:pt>
                <c:pt idx="925">
                  <c:v>605360.1470776255</c:v>
                </c:pt>
                <c:pt idx="926">
                  <c:v>608560.12319840002</c:v>
                </c:pt>
                <c:pt idx="927">
                  <c:v>611792.69988706324</c:v>
                </c:pt>
                <c:pt idx="928">
                  <c:v>615058.3713974203</c:v>
                </c:pt>
                <c:pt idx="929">
                  <c:v>618357.64196277771</c:v>
                </c:pt>
                <c:pt idx="930">
                  <c:v>621691.02604817715</c:v>
                </c:pt>
                <c:pt idx="931">
                  <c:v>625059.04861030029</c:v>
                </c:pt>
                <c:pt idx="932">
                  <c:v>628462.2453653171</c:v>
                </c:pt>
                <c:pt idx="933">
                  <c:v>631901.1630649626</c:v>
                </c:pt>
                <c:pt idx="934">
                  <c:v>635376.35978113965</c:v>
                </c:pt>
                <c:pt idx="935">
                  <c:v>638888.40519935195</c:v>
                </c:pt>
                <c:pt idx="936">
                  <c:v>642437.88092129189</c:v>
                </c:pt>
                <c:pt idx="937">
                  <c:v>646025.38077691582</c:v>
                </c:pt>
                <c:pt idx="938">
                  <c:v>649651.51114635565</c:v>
                </c:pt>
                <c:pt idx="939">
                  <c:v>653316.89129202871</c:v>
                </c:pt>
                <c:pt idx="940">
                  <c:v>657022.15370132658</c:v>
                </c:pt>
                <c:pt idx="941">
                  <c:v>660767.94444027485</c:v>
                </c:pt>
                <c:pt idx="942">
                  <c:v>664554.92351857561</c:v>
                </c:pt>
                <c:pt idx="943">
                  <c:v>668383.76526646363</c:v>
                </c:pt>
                <c:pt idx="944">
                  <c:v>672255.15872382198</c:v>
                </c:pt>
                <c:pt idx="945">
                  <c:v>676169.80804202496</c:v>
                </c:pt>
                <c:pt idx="946">
                  <c:v>680128.43289899442</c:v>
                </c:pt>
                <c:pt idx="947">
                  <c:v>684131.76892798196</c:v>
                </c:pt>
                <c:pt idx="948">
                  <c:v>688180.56816060294</c:v>
                </c:pt>
                <c:pt idx="949">
                  <c:v>692275.59948468453</c:v>
                </c:pt>
                <c:pt idx="950">
                  <c:v>696417.64911750006</c:v>
                </c:pt>
                <c:pt idx="951">
                  <c:v>700607.52109500149</c:v>
                </c:pt>
                <c:pt idx="952">
                  <c:v>704846.03777767927</c:v>
                </c:pt>
                <c:pt idx="953">
                  <c:v>709134.04037371604</c:v>
                </c:pt>
                <c:pt idx="954">
                  <c:v>713472.38948012143</c:v>
                </c:pt>
                <c:pt idx="955">
                  <c:v>717861.96564257622</c:v>
                </c:pt>
                <c:pt idx="956">
                  <c:v>722303.66993474204</c:v>
                </c:pt>
                <c:pt idx="957">
                  <c:v>726798.42455782928</c:v>
                </c:pt>
                <c:pt idx="958">
                  <c:v>731347.17346125317</c:v>
                </c:pt>
                <c:pt idx="959">
                  <c:v>735950.88298524753</c:v>
                </c:pt>
                <c:pt idx="960">
                  <c:v>740610.54252634814</c:v>
                </c:pt>
                <c:pt idx="961">
                  <c:v>745327.16522669385</c:v>
                </c:pt>
                <c:pt idx="962">
                  <c:v>750101.78868815058</c:v>
                </c:pt>
                <c:pt idx="963">
                  <c:v>754935.47571230307</c:v>
                </c:pt>
                <c:pt idx="964">
                  <c:v>759829.31506741105</c:v>
                </c:pt>
                <c:pt idx="965">
                  <c:v>764784.42228348309</c:v>
                </c:pt>
                <c:pt idx="966">
                  <c:v>769801.94047667587</c:v>
                </c:pt>
                <c:pt idx="967">
                  <c:v>774883.04120428627</c:v>
                </c:pt>
                <c:pt idx="968">
                  <c:v>780028.92535166757</c:v>
                </c:pt>
                <c:pt idx="969">
                  <c:v>785240.82405246492</c:v>
                </c:pt>
                <c:pt idx="970">
                  <c:v>790519.99964363943</c:v>
                </c:pt>
                <c:pt idx="971">
                  <c:v>795867.74665682158</c:v>
                </c:pt>
                <c:pt idx="972">
                  <c:v>801285.39284761308</c:v>
                </c:pt>
                <c:pt idx="973">
                  <c:v>806774.30026454222</c:v>
                </c:pt>
                <c:pt idx="974">
                  <c:v>812335.8663594611</c:v>
                </c:pt>
                <c:pt idx="975">
                  <c:v>817971.52514127002</c:v>
                </c:pt>
                <c:pt idx="976">
                  <c:v>823682.74837495026</c:v>
                </c:pt>
                <c:pt idx="977">
                  <c:v>829471.04682799056</c:v>
                </c:pt>
                <c:pt idx="978">
                  <c:v>835337.97156640876</c:v>
                </c:pt>
                <c:pt idx="979">
                  <c:v>841285.11530267261</c:v>
                </c:pt>
                <c:pt idx="980">
                  <c:v>847314.11379796895</c:v>
                </c:pt>
                <c:pt idx="981">
                  <c:v>853426.64732137974</c:v>
                </c:pt>
                <c:pt idx="982">
                  <c:v>859624.44216868223</c:v>
                </c:pt>
                <c:pt idx="983">
                  <c:v>865909.27224362444</c:v>
                </c:pt>
                <c:pt idx="984">
                  <c:v>872282.96070469217</c:v>
                </c:pt>
                <c:pt idx="985">
                  <c:v>878747.3816805497</c:v>
                </c:pt>
                <c:pt idx="986">
                  <c:v>885304.46205751318</c:v>
                </c:pt>
                <c:pt idx="987">
                  <c:v>891956.18334260245</c:v>
                </c:pt>
                <c:pt idx="988">
                  <c:v>898704.58360592206</c:v>
                </c:pt>
                <c:pt idx="989">
                  <c:v>905551.75950633467</c:v>
                </c:pt>
                <c:pt idx="990">
                  <c:v>912499.8684046152</c:v>
                </c:pt>
                <c:pt idx="991">
                  <c:v>919551.13056851877</c:v>
                </c:pt>
                <c:pt idx="992">
                  <c:v>926707.83147445414</c:v>
                </c:pt>
                <c:pt idx="993">
                  <c:v>933972.32421072817</c:v>
                </c:pt>
                <c:pt idx="994">
                  <c:v>941347.03198761889</c:v>
                </c:pt>
                <c:pt idx="995">
                  <c:v>948834.45075985475</c:v>
                </c:pt>
                <c:pt idx="996">
                  <c:v>956437.15196740162</c:v>
                </c:pt>
                <c:pt idx="997">
                  <c:v>964157.7854008259</c:v>
                </c:pt>
                <c:pt idx="998">
                  <c:v>971999.08219787676</c:v>
                </c:pt>
                <c:pt idx="999">
                  <c:v>979963.85797834361</c:v>
                </c:pt>
                <c:pt idx="1000">
                  <c:v>988055.0161246754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2-4121-B22D-4DDEB46E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74306649168853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54418.194646974232</c:v>
                </c:pt>
                <c:pt idx="1">
                  <c:v>54480.872614293992</c:v>
                </c:pt>
                <c:pt idx="2">
                  <c:v>54543.678064381529</c:v>
                </c:pt>
                <c:pt idx="3">
                  <c:v>54606.611369482525</c:v>
                </c:pt>
                <c:pt idx="4">
                  <c:v>54669.672903260347</c:v>
                </c:pt>
                <c:pt idx="5">
                  <c:v>54732.863040802738</c:v>
                </c:pt>
                <c:pt idx="6">
                  <c:v>54796.1821586285</c:v>
                </c:pt>
                <c:pt idx="7">
                  <c:v>54859.6306346942</c:v>
                </c:pt>
                <c:pt idx="8">
                  <c:v>54923.208848400987</c:v>
                </c:pt>
                <c:pt idx="9">
                  <c:v>54986.917180601391</c:v>
                </c:pt>
                <c:pt idx="10">
                  <c:v>55050.75601360618</c:v>
                </c:pt>
                <c:pt idx="11">
                  <c:v>55114.725731191204</c:v>
                </c:pt>
                <c:pt idx="12">
                  <c:v>55178.826718604403</c:v>
                </c:pt>
                <c:pt idx="13">
                  <c:v>55243.059362572705</c:v>
                </c:pt>
                <c:pt idx="14">
                  <c:v>55307.424051309055</c:v>
                </c:pt>
                <c:pt idx="15">
                  <c:v>55371.921174519484</c:v>
                </c:pt>
                <c:pt idx="16">
                  <c:v>55436.551123410143</c:v>
                </c:pt>
                <c:pt idx="17">
                  <c:v>55501.314290694485</c:v>
                </c:pt>
                <c:pt idx="18">
                  <c:v>55566.211070600359</c:v>
                </c:pt>
                <c:pt idx="19">
                  <c:v>55631.241858877322</c:v>
                </c:pt>
                <c:pt idx="20">
                  <c:v>55696.407052803785</c:v>
                </c:pt>
                <c:pt idx="21">
                  <c:v>55761.707051194346</c:v>
                </c:pt>
                <c:pt idx="22">
                  <c:v>55827.142254407096</c:v>
                </c:pt>
                <c:pt idx="23">
                  <c:v>55892.713064351032</c:v>
                </c:pt>
                <c:pt idx="24">
                  <c:v>55958.419884493465</c:v>
                </c:pt>
                <c:pt idx="25">
                  <c:v>56024.263119867392</c:v>
                </c:pt>
                <c:pt idx="26">
                  <c:v>56090.243177079086</c:v>
                </c:pt>
                <c:pt idx="27">
                  <c:v>56156.360464315636</c:v>
                </c:pt>
                <c:pt idx="28">
                  <c:v>56222.615391352469</c:v>
                </c:pt>
                <c:pt idx="29">
                  <c:v>56289.008369560986</c:v>
                </c:pt>
                <c:pt idx="30">
                  <c:v>56355.5398119163</c:v>
                </c:pt>
                <c:pt idx="31">
                  <c:v>56422.210133004868</c:v>
                </c:pt>
                <c:pt idx="32">
                  <c:v>56489.01974903229</c:v>
                </c:pt>
                <c:pt idx="33">
                  <c:v>56555.969077831127</c:v>
                </c:pt>
                <c:pt idx="34">
                  <c:v>56623.058538868696</c:v>
                </c:pt>
                <c:pt idx="35">
                  <c:v>56690.288553255021</c:v>
                </c:pt>
                <c:pt idx="36">
                  <c:v>56757.659543750706</c:v>
                </c:pt>
                <c:pt idx="37">
                  <c:v>56825.171934774989</c:v>
                </c:pt>
                <c:pt idx="38">
                  <c:v>56892.826152413712</c:v>
                </c:pt>
                <c:pt idx="39">
                  <c:v>56960.622624427415</c:v>
                </c:pt>
                <c:pt idx="40">
                  <c:v>57028.561780259493</c:v>
                </c:pt>
                <c:pt idx="41">
                  <c:v>57096.644051044321</c:v>
                </c:pt>
                <c:pt idx="42">
                  <c:v>57164.869869615461</c:v>
                </c:pt>
                <c:pt idx="43">
                  <c:v>57233.239670513969</c:v>
                </c:pt>
                <c:pt idx="44">
                  <c:v>57301.753889996689</c:v>
                </c:pt>
                <c:pt idx="45">
                  <c:v>57370.412966044627</c:v>
                </c:pt>
                <c:pt idx="46">
                  <c:v>57439.217338371258</c:v>
                </c:pt>
                <c:pt idx="47">
                  <c:v>57508.167448431173</c:v>
                </c:pt>
                <c:pt idx="48">
                  <c:v>57577.263739428396</c:v>
                </c:pt>
                <c:pt idx="49">
                  <c:v>57646.506656325058</c:v>
                </c:pt>
                <c:pt idx="50">
                  <c:v>57715.896645849956</c:v>
                </c:pt>
                <c:pt idx="51">
                  <c:v>57785.43415650721</c:v>
                </c:pt>
                <c:pt idx="52">
                  <c:v>57855.119638584991</c:v>
                </c:pt>
                <c:pt idx="53">
                  <c:v>57924.953544164237</c:v>
                </c:pt>
                <c:pt idx="54">
                  <c:v>57994.936327127507</c:v>
                </c:pt>
                <c:pt idx="55">
                  <c:v>58065.068443167787</c:v>
                </c:pt>
                <c:pt idx="56">
                  <c:v>58135.350349797496</c:v>
                </c:pt>
                <c:pt idx="57">
                  <c:v>58205.782506357296</c:v>
                </c:pt>
                <c:pt idx="58">
                  <c:v>58276.365374025248</c:v>
                </c:pt>
                <c:pt idx="59">
                  <c:v>58347.099415825833</c:v>
                </c:pt>
                <c:pt idx="60">
                  <c:v>58417.985096639044</c:v>
                </c:pt>
                <c:pt idx="61">
                  <c:v>58489.022883209589</c:v>
                </c:pt>
                <c:pt idx="62">
                  <c:v>58560.213244156163</c:v>
                </c:pt>
                <c:pt idx="63">
                  <c:v>58631.556649980601</c:v>
                </c:pt>
                <c:pt idx="64">
                  <c:v>58703.053573077392</c:v>
                </c:pt>
                <c:pt idx="65">
                  <c:v>58774.704487742907</c:v>
                </c:pt>
                <c:pt idx="66">
                  <c:v>58846.509870184978</c:v>
                </c:pt>
                <c:pt idx="67">
                  <c:v>58918.470198532334</c:v>
                </c:pt>
                <c:pt idx="68">
                  <c:v>58990.585952844136</c:v>
                </c:pt>
                <c:pt idx="69">
                  <c:v>59062.857615119712</c:v>
                </c:pt>
                <c:pt idx="70">
                  <c:v>59135.285669308076</c:v>
                </c:pt>
                <c:pt idx="71">
                  <c:v>59207.870601317773</c:v>
                </c:pt>
                <c:pt idx="72">
                  <c:v>59280.612899026688</c:v>
                </c:pt>
                <c:pt idx="73">
                  <c:v>59353.513052291724</c:v>
                </c:pt>
                <c:pt idx="74">
                  <c:v>59426.571552958929</c:v>
                </c:pt>
                <c:pt idx="75">
                  <c:v>59499.788894873316</c:v>
                </c:pt>
                <c:pt idx="76">
                  <c:v>59573.165573888939</c:v>
                </c:pt>
                <c:pt idx="77">
                  <c:v>59646.702087878977</c:v>
                </c:pt>
                <c:pt idx="78">
                  <c:v>59720.398936745827</c:v>
                </c:pt>
                <c:pt idx="79">
                  <c:v>59794.256622431436</c:v>
                </c:pt>
                <c:pt idx="80">
                  <c:v>59868.275648927411</c:v>
                </c:pt>
                <c:pt idx="81">
                  <c:v>59942.456522285494</c:v>
                </c:pt>
                <c:pt idx="82">
                  <c:v>60016.799750627812</c:v>
                </c:pt>
                <c:pt idx="83">
                  <c:v>60091.305844157461</c:v>
                </c:pt>
                <c:pt idx="84">
                  <c:v>60165.975315168907</c:v>
                </c:pt>
                <c:pt idx="85">
                  <c:v>60240.808678058667</c:v>
                </c:pt>
                <c:pt idx="86">
                  <c:v>60315.806449335883</c:v>
                </c:pt>
                <c:pt idx="87">
                  <c:v>60390.969147633048</c:v>
                </c:pt>
                <c:pt idx="88">
                  <c:v>60466.297293716787</c:v>
                </c:pt>
                <c:pt idx="89">
                  <c:v>60541.79141049867</c:v>
                </c:pt>
                <c:pt idx="90">
                  <c:v>60617.452023046142</c:v>
                </c:pt>
                <c:pt idx="91">
                  <c:v>60693.279658593485</c:v>
                </c:pt>
                <c:pt idx="92">
                  <c:v>60769.274846552813</c:v>
                </c:pt>
                <c:pt idx="93">
                  <c:v>60845.438118525257</c:v>
                </c:pt>
                <c:pt idx="94">
                  <c:v>60921.770008312029</c:v>
                </c:pt>
                <c:pt idx="95">
                  <c:v>60998.271051925731</c:v>
                </c:pt>
                <c:pt idx="96">
                  <c:v>61074.941787601638</c:v>
                </c:pt>
                <c:pt idx="97">
                  <c:v>61151.782755809101</c:v>
                </c:pt>
                <c:pt idx="98">
                  <c:v>61228.794499262905</c:v>
                </c:pt>
                <c:pt idx="99">
                  <c:v>61305.977562934873</c:v>
                </c:pt>
                <c:pt idx="100">
                  <c:v>61383.332494065413</c:v>
                </c:pt>
                <c:pt idx="101">
                  <c:v>61460.859842175138</c:v>
                </c:pt>
                <c:pt idx="102">
                  <c:v>61538.560159076675</c:v>
                </c:pt>
                <c:pt idx="103">
                  <c:v>61616.43399888635</c:v>
                </c:pt>
                <c:pt idx="104">
                  <c:v>61694.481918036181</c:v>
                </c:pt>
                <c:pt idx="105">
                  <c:v>61772.704475285682</c:v>
                </c:pt>
                <c:pt idx="106">
                  <c:v>61851.102231734018</c:v>
                </c:pt>
                <c:pt idx="107">
                  <c:v>61929.675750831964</c:v>
                </c:pt>
                <c:pt idx="108">
                  <c:v>62008.425598394162</c:v>
                </c:pt>
                <c:pt idx="109">
                  <c:v>62087.352342611332</c:v>
                </c:pt>
                <c:pt idx="110">
                  <c:v>62166.456554062526</c:v>
                </c:pt>
                <c:pt idx="111">
                  <c:v>62245.738805727648</c:v>
                </c:pt>
                <c:pt idx="112">
                  <c:v>62325.199672999763</c:v>
                </c:pt>
                <c:pt idx="113">
                  <c:v>62404.839733697758</c:v>
                </c:pt>
                <c:pt idx="114">
                  <c:v>62484.659568078911</c:v>
                </c:pt>
                <c:pt idx="115">
                  <c:v>62564.659758851594</c:v>
                </c:pt>
                <c:pt idx="116">
                  <c:v>62644.840891188069</c:v>
                </c:pt>
                <c:pt idx="117">
                  <c:v>62725.203552737279</c:v>
                </c:pt>
                <c:pt idx="118">
                  <c:v>62805.748333637886</c:v>
                </c:pt>
                <c:pt idx="119">
                  <c:v>62886.475826531205</c:v>
                </c:pt>
                <c:pt idx="120">
                  <c:v>62967.386626574349</c:v>
                </c:pt>
                <c:pt idx="121">
                  <c:v>63048.481331453389</c:v>
                </c:pt>
                <c:pt idx="122">
                  <c:v>63129.760541396572</c:v>
                </c:pt>
                <c:pt idx="123">
                  <c:v>63211.224859187736</c:v>
                </c:pt>
                <c:pt idx="124">
                  <c:v>63292.874890179744</c:v>
                </c:pt>
                <c:pt idx="125">
                  <c:v>63374.711242307916</c:v>
                </c:pt>
                <c:pt idx="126">
                  <c:v>63456.734526103675</c:v>
                </c:pt>
                <c:pt idx="127">
                  <c:v>63538.945354708201</c:v>
                </c:pt>
                <c:pt idx="128">
                  <c:v>63621.34434388626</c:v>
                </c:pt>
                <c:pt idx="129">
                  <c:v>63703.932112039991</c:v>
                </c:pt>
                <c:pt idx="130">
                  <c:v>63786.709280222844</c:v>
                </c:pt>
                <c:pt idx="131">
                  <c:v>63869.676472153697</c:v>
                </c:pt>
                <c:pt idx="132">
                  <c:v>63952.834314230829</c:v>
                </c:pt>
                <c:pt idx="133">
                  <c:v>64036.183435546263</c:v>
                </c:pt>
                <c:pt idx="134">
                  <c:v>64119.724467899985</c:v>
                </c:pt>
                <c:pt idx="135">
                  <c:v>64203.45804581431</c:v>
                </c:pt>
                <c:pt idx="136">
                  <c:v>64287.38480654842</c:v>
                </c:pt>
                <c:pt idx="137">
                  <c:v>64371.505390112943</c:v>
                </c:pt>
                <c:pt idx="138">
                  <c:v>64455.820439284485</c:v>
                </c:pt>
                <c:pt idx="139">
                  <c:v>64540.330599620545</c:v>
                </c:pt>
                <c:pt idx="140">
                  <c:v>64625.036519474255</c:v>
                </c:pt>
                <c:pt idx="141">
                  <c:v>64709.938850009356</c:v>
                </c:pt>
                <c:pt idx="142">
                  <c:v>64795.038245215226</c:v>
                </c:pt>
                <c:pt idx="143">
                  <c:v>64880.335361922029</c:v>
                </c:pt>
                <c:pt idx="144">
                  <c:v>64965.83085981592</c:v>
                </c:pt>
                <c:pt idx="145">
                  <c:v>65051.525401454404</c:v>
                </c:pt>
                <c:pt idx="146">
                  <c:v>65137.419652281664</c:v>
                </c:pt>
                <c:pt idx="147">
                  <c:v>65223.514280644216</c:v>
                </c:pt>
                <c:pt idx="148">
                  <c:v>65309.80995780645</c:v>
                </c:pt>
                <c:pt idx="149">
                  <c:v>65396.307357966376</c:v>
                </c:pt>
                <c:pt idx="150">
                  <c:v>65483.00715827143</c:v>
                </c:pt>
                <c:pt idx="151">
                  <c:v>65569.910038834365</c:v>
                </c:pt>
                <c:pt idx="152">
                  <c:v>65657.016682749352</c:v>
                </c:pt>
                <c:pt idx="153">
                  <c:v>65744.327776108083</c:v>
                </c:pt>
                <c:pt idx="154">
                  <c:v>65831.844008015978</c:v>
                </c:pt>
                <c:pt idx="155">
                  <c:v>65919.566070608518</c:v>
                </c:pt>
                <c:pt idx="156">
                  <c:v>66007.494659067728</c:v>
                </c:pt>
                <c:pt idx="157">
                  <c:v>66095.630471638666</c:v>
                </c:pt>
                <c:pt idx="158">
                  <c:v>66183.97420964617</c:v>
                </c:pt>
                <c:pt idx="159">
                  <c:v>66272.526577511511</c:v>
                </c:pt>
                <c:pt idx="160">
                  <c:v>66361.288282769368</c:v>
                </c:pt>
                <c:pt idx="161">
                  <c:v>66450.260036084714</c:v>
                </c:pt>
                <c:pt idx="162">
                  <c:v>66539.442551269967</c:v>
                </c:pt>
                <c:pt idx="163">
                  <c:v>66628.836545302242</c:v>
                </c:pt>
                <c:pt idx="164">
                  <c:v>66718.442738340513</c:v>
                </c:pt>
                <c:pt idx="165">
                  <c:v>66808.261853743141</c:v>
                </c:pt>
                <c:pt idx="166">
                  <c:v>66898.294618085507</c:v>
                </c:pt>
                <c:pt idx="167">
                  <c:v>66988.541761177403</c:v>
                </c:pt>
                <c:pt idx="168">
                  <c:v>67079.004016081119</c:v>
                </c:pt>
                <c:pt idx="169">
                  <c:v>67169.682119129066</c:v>
                </c:pt>
                <c:pt idx="170">
                  <c:v>67260.576809941937</c:v>
                </c:pt>
                <c:pt idx="171">
                  <c:v>67351.688831446765</c:v>
                </c:pt>
                <c:pt idx="172">
                  <c:v>67443.018929895203</c:v>
                </c:pt>
                <c:pt idx="173">
                  <c:v>67534.567854881825</c:v>
                </c:pt>
                <c:pt idx="174">
                  <c:v>67626.336359362685</c:v>
                </c:pt>
                <c:pt idx="175">
                  <c:v>67718.325199673796</c:v>
                </c:pt>
                <c:pt idx="176">
                  <c:v>67810.53513555009</c:v>
                </c:pt>
                <c:pt idx="177">
                  <c:v>67902.966930143913</c:v>
                </c:pt>
                <c:pt idx="178">
                  <c:v>67995.621350044355</c:v>
                </c:pt>
                <c:pt idx="179">
                  <c:v>68088.499165296147</c:v>
                </c:pt>
                <c:pt idx="180">
                  <c:v>68181.601149418886</c:v>
                </c:pt>
                <c:pt idx="181">
                  <c:v>68274.928079426492</c:v>
                </c:pt>
                <c:pt idx="182">
                  <c:v>68368.480735846606</c:v>
                </c:pt>
                <c:pt idx="183">
                  <c:v>68462.259902740203</c:v>
                </c:pt>
                <c:pt idx="184">
                  <c:v>68556.266367721357</c:v>
                </c:pt>
                <c:pt idx="185">
                  <c:v>68650.500921977145</c:v>
                </c:pt>
                <c:pt idx="186">
                  <c:v>68744.964360287588</c:v>
                </c:pt>
                <c:pt idx="187">
                  <c:v>68839.657481045753</c:v>
                </c:pt>
                <c:pt idx="188">
                  <c:v>68934.581086278165</c:v>
                </c:pt>
                <c:pt idx="189">
                  <c:v>69029.735981665086</c:v>
                </c:pt>
                <c:pt idx="190">
                  <c:v>69125.122976561135</c:v>
                </c:pt>
                <c:pt idx="191">
                  <c:v>69220.742884015868</c:v>
                </c:pt>
                <c:pt idx="192">
                  <c:v>69316.596520794759</c:v>
                </c:pt>
                <c:pt idx="193">
                  <c:v>69412.684707399967</c:v>
                </c:pt>
                <c:pt idx="194">
                  <c:v>69509.008268091595</c:v>
                </c:pt>
                <c:pt idx="195">
                  <c:v>69605.568030908849</c:v>
                </c:pt>
                <c:pt idx="196">
                  <c:v>69702.364827691417</c:v>
                </c:pt>
                <c:pt idx="197">
                  <c:v>69799.399494101061</c:v>
                </c:pt>
                <c:pt idx="198">
                  <c:v>69896.672869643211</c:v>
                </c:pt>
                <c:pt idx="199">
                  <c:v>69994.185797688828</c:v>
                </c:pt>
                <c:pt idx="200">
                  <c:v>70091.939125496414</c:v>
                </c:pt>
                <c:pt idx="201">
                  <c:v>70189.93370423399</c:v>
                </c:pt>
                <c:pt idx="202">
                  <c:v>70288.170389001505</c:v>
                </c:pt>
                <c:pt idx="203">
                  <c:v>70386.650038853171</c:v>
                </c:pt>
                <c:pt idx="204">
                  <c:v>70485.37351682008</c:v>
                </c:pt>
                <c:pt idx="205">
                  <c:v>70584.341689932888</c:v>
                </c:pt>
                <c:pt idx="206">
                  <c:v>70683.55542924469</c:v>
                </c:pt>
                <c:pt idx="207">
                  <c:v>70783.015609854032</c:v>
                </c:pt>
                <c:pt idx="208">
                  <c:v>70882.723110928229</c:v>
                </c:pt>
                <c:pt idx="209">
                  <c:v>70982.678815726511</c:v>
                </c:pt>
                <c:pt idx="210">
                  <c:v>71082.883611623722</c:v>
                </c:pt>
                <c:pt idx="211">
                  <c:v>71183.338390133809</c:v>
                </c:pt>
                <c:pt idx="212">
                  <c:v>71284.044046933777</c:v>
                </c:pt>
                <c:pt idx="213">
                  <c:v>71385.001481887652</c:v>
                </c:pt>
                <c:pt idx="214">
                  <c:v>71486.211599070608</c:v>
                </c:pt>
                <c:pt idx="215">
                  <c:v>71587.675306793331</c:v>
                </c:pt>
                <c:pt idx="216">
                  <c:v>71689.393517626449</c:v>
                </c:pt>
                <c:pt idx="217">
                  <c:v>71791.367148425285</c:v>
                </c:pt>
                <c:pt idx="218">
                  <c:v>71893.597120354563</c:v>
                </c:pt>
                <c:pt idx="219">
                  <c:v>71996.084358913518</c:v>
                </c:pt>
                <c:pt idx="220">
                  <c:v>72098.829793960991</c:v>
                </c:pt>
                <c:pt idx="221">
                  <c:v>72201.834359740824</c:v>
                </c:pt>
                <c:pt idx="222">
                  <c:v>72305.09899490737</c:v>
                </c:pt>
                <c:pt idx="223">
                  <c:v>72408.624642551164</c:v>
                </c:pt>
                <c:pt idx="224">
                  <c:v>72512.412250224836</c:v>
                </c:pt>
                <c:pt idx="225">
                  <c:v>72616.46276996909</c:v>
                </c:pt>
                <c:pt idx="226">
                  <c:v>72720.77715833913</c:v>
                </c:pt>
                <c:pt idx="227">
                  <c:v>72825.356376430806</c:v>
                </c:pt>
                <c:pt idx="228">
                  <c:v>72930.201389907452</c:v>
                </c:pt>
                <c:pt idx="229">
                  <c:v>73035.313169026573</c:v>
                </c:pt>
                <c:pt idx="230">
                  <c:v>73140.692688666793</c:v>
                </c:pt>
                <c:pt idx="231">
                  <c:v>73246.340928355115</c:v>
                </c:pt>
                <c:pt idx="232">
                  <c:v>73352.258872294173</c:v>
                </c:pt>
                <c:pt idx="233">
                  <c:v>73458.447509389851</c:v>
                </c:pt>
                <c:pt idx="234">
                  <c:v>73564.907833278994</c:v>
                </c:pt>
                <c:pt idx="235">
                  <c:v>73671.640842357345</c:v>
                </c:pt>
                <c:pt idx="236">
                  <c:v>73778.647539807687</c:v>
                </c:pt>
                <c:pt idx="237">
                  <c:v>73885.928933628136</c:v>
                </c:pt>
                <c:pt idx="238">
                  <c:v>73993.486036660688</c:v>
                </c:pt>
                <c:pt idx="239">
                  <c:v>74101.319866620004</c:v>
                </c:pt>
                <c:pt idx="240">
                  <c:v>74209.431446122238</c:v>
                </c:pt>
                <c:pt idx="241">
                  <c:v>74317.821802714272</c:v>
                </c:pt>
                <c:pt idx="242">
                  <c:v>74426.491968902978</c:v>
                </c:pt>
                <c:pt idx="243">
                  <c:v>74535.442982184803</c:v>
                </c:pt>
                <c:pt idx="244">
                  <c:v>74644.675885075558</c:v>
                </c:pt>
                <c:pt idx="245">
                  <c:v>74754.191725140365</c:v>
                </c:pt>
                <c:pt idx="246">
                  <c:v>74863.991555023807</c:v>
                </c:pt>
                <c:pt idx="247">
                  <c:v>74974.076432480375</c:v>
                </c:pt>
                <c:pt idx="248">
                  <c:v>75084.447420405049</c:v>
                </c:pt>
                <c:pt idx="249">
                  <c:v>75195.105586864185</c:v>
                </c:pt>
                <c:pt idx="250">
                  <c:v>75306.052005126519</c:v>
                </c:pt>
                <c:pt idx="251">
                  <c:v>75417.287753694443</c:v>
                </c:pt>
                <c:pt idx="252">
                  <c:v>75528.813916335523</c:v>
                </c:pt>
                <c:pt idx="253">
                  <c:v>75640.631582114234</c:v>
                </c:pt>
                <c:pt idx="254">
                  <c:v>75752.741845423894</c:v>
                </c:pt>
                <c:pt idx="255">
                  <c:v>75865.145806018845</c:v>
                </c:pt>
                <c:pt idx="256">
                  <c:v>75977.844569046894</c:v>
                </c:pt>
                <c:pt idx="257">
                  <c:v>76090.839245081952</c:v>
                </c:pt>
                <c:pt idx="258">
                  <c:v>76204.130950156832</c:v>
                </c:pt>
                <c:pt idx="259">
                  <c:v>76317.720805796518</c:v>
                </c:pt>
                <c:pt idx="260">
                  <c:v>76431.609939051399</c:v>
                </c:pt>
                <c:pt idx="261">
                  <c:v>76545.799482531002</c:v>
                </c:pt>
                <c:pt idx="262">
                  <c:v>76660.290574437633</c:v>
                </c:pt>
                <c:pt idx="263">
                  <c:v>76775.084358600652</c:v>
                </c:pt>
                <c:pt idx="264">
                  <c:v>76890.181984510709</c:v>
                </c:pt>
                <c:pt idx="265">
                  <c:v>77005.584607354394</c:v>
                </c:pt>
                <c:pt idx="266">
                  <c:v>77121.293388049031</c:v>
                </c:pt>
                <c:pt idx="267">
                  <c:v>77237.309493277775</c:v>
                </c:pt>
                <c:pt idx="268">
                  <c:v>77353.634095524918</c:v>
                </c:pt>
                <c:pt idx="269">
                  <c:v>77470.268373111569</c:v>
                </c:pt>
                <c:pt idx="270">
                  <c:v>77587.213510231493</c:v>
                </c:pt>
                <c:pt idx="271">
                  <c:v>77704.47069698722</c:v>
                </c:pt>
                <c:pt idx="272">
                  <c:v>77822.041129426405</c:v>
                </c:pt>
                <c:pt idx="273">
                  <c:v>77939.926009578601</c:v>
                </c:pt>
                <c:pt idx="274">
                  <c:v>78058.126545492021</c:v>
                </c:pt>
                <c:pt idx="275">
                  <c:v>78176.643951270889</c:v>
                </c:pt>
                <c:pt idx="276">
                  <c:v>78295.479447112812</c:v>
                </c:pt>
                <c:pt idx="277">
                  <c:v>78414.634259346552</c:v>
                </c:pt>
                <c:pt idx="278">
                  <c:v>78534.109620470117</c:v>
                </c:pt>
                <c:pt idx="279">
                  <c:v>78653.906769188921</c:v>
                </c:pt>
                <c:pt idx="280">
                  <c:v>78774.026950454558</c:v>
                </c:pt>
                <c:pt idx="281">
                  <c:v>78894.471415503533</c:v>
                </c:pt>
                <c:pt idx="282">
                  <c:v>79015.241421896484</c:v>
                </c:pt>
                <c:pt idx="283">
                  <c:v>79136.338233557617</c:v>
                </c:pt>
                <c:pt idx="284">
                  <c:v>79257.763120814459</c:v>
                </c:pt>
                <c:pt idx="285">
                  <c:v>79379.517360437938</c:v>
                </c:pt>
                <c:pt idx="286">
                  <c:v>79501.602235682672</c:v>
                </c:pt>
                <c:pt idx="287">
                  <c:v>79624.019036327649</c:v>
                </c:pt>
                <c:pt idx="288">
                  <c:v>79746.769058717095</c:v>
                </c:pt>
                <c:pt idx="289">
                  <c:v>79869.853605801851</c:v>
                </c:pt>
                <c:pt idx="290">
                  <c:v>79993.273987180801</c:v>
                </c:pt>
                <c:pt idx="291">
                  <c:v>80117.031519142794</c:v>
                </c:pt>
                <c:pt idx="292">
                  <c:v>80241.127524708922</c:v>
                </c:pt>
                <c:pt idx="293">
                  <c:v>80365.563333674858</c:v>
                </c:pt>
                <c:pt idx="294">
                  <c:v>80490.340282653764</c:v>
                </c:pt>
                <c:pt idx="295">
                  <c:v>80615.459715119447</c:v>
                </c:pt>
                <c:pt idx="296">
                  <c:v>80740.922981449752</c:v>
                </c:pt>
                <c:pt idx="297">
                  <c:v>80866.731438970441</c:v>
                </c:pt>
                <c:pt idx="298">
                  <c:v>80992.886451999264</c:v>
                </c:pt>
                <c:pt idx="299">
                  <c:v>81119.38939189045</c:v>
                </c:pt>
                <c:pt idx="300">
                  <c:v>81246.241637079496</c:v>
                </c:pt>
                <c:pt idx="301">
                  <c:v>81373.444573128247</c:v>
                </c:pt>
                <c:pt idx="302">
                  <c:v>81500.999592770459</c:v>
                </c:pt>
                <c:pt idx="303">
                  <c:v>81628.908095957595</c:v>
                </c:pt>
                <c:pt idx="304">
                  <c:v>81757.17148990494</c:v>
                </c:pt>
                <c:pt idx="305">
                  <c:v>81885.791189138225</c:v>
                </c:pt>
                <c:pt idx="306">
                  <c:v>82014.76861554035</c:v>
                </c:pt>
                <c:pt idx="307">
                  <c:v>82144.105198398829</c:v>
                </c:pt>
                <c:pt idx="308">
                  <c:v>82273.80237445324</c:v>
                </c:pt>
                <c:pt idx="309">
                  <c:v>82403.861587943189</c:v>
                </c:pt>
                <c:pt idx="310">
                  <c:v>82534.284290656709</c:v>
                </c:pt>
                <c:pt idx="311">
                  <c:v>82665.071941978909</c:v>
                </c:pt>
                <c:pt idx="312">
                  <c:v>82796.226008941027</c:v>
                </c:pt>
                <c:pt idx="313">
                  <c:v>82927.747966269948</c:v>
                </c:pt>
                <c:pt idx="314">
                  <c:v>83059.639296438007</c:v>
                </c:pt>
                <c:pt idx="315">
                  <c:v>83191.901489713142</c:v>
                </c:pt>
                <c:pt idx="316">
                  <c:v>83324.536044209599</c:v>
                </c:pt>
                <c:pt idx="317">
                  <c:v>83457.544465938903</c:v>
                </c:pt>
                <c:pt idx="318">
                  <c:v>83590.928268861157</c:v>
                </c:pt>
                <c:pt idx="319">
                  <c:v>83724.688974936857</c:v>
                </c:pt>
                <c:pt idx="320">
                  <c:v>83858.828114179269</c:v>
                </c:pt>
                <c:pt idx="321">
                  <c:v>83993.347224706697</c:v>
                </c:pt>
                <c:pt idx="322">
                  <c:v>84128.247852795757</c:v>
                </c:pt>
                <c:pt idx="323">
                  <c:v>84263.531552934655</c:v>
                </c:pt>
                <c:pt idx="324">
                  <c:v>84399.199887877054</c:v>
                </c:pt>
                <c:pt idx="325">
                  <c:v>84535.254428696353</c:v>
                </c:pt>
                <c:pt idx="326">
                  <c:v>84671.696754840304</c:v>
                </c:pt>
                <c:pt idx="327">
                  <c:v>84808.528454186104</c:v>
                </c:pt>
                <c:pt idx="328">
                  <c:v>84945.751123096066</c:v>
                </c:pt>
                <c:pt idx="329">
                  <c:v>85083.366366473405</c:v>
                </c:pt>
                <c:pt idx="330">
                  <c:v>85221.375797818822</c:v>
                </c:pt>
                <c:pt idx="331">
                  <c:v>85359.781039287147</c:v>
                </c:pt>
                <c:pt idx="332">
                  <c:v>85498.583721744872</c:v>
                </c:pt>
                <c:pt idx="333">
                  <c:v>85637.785484827749</c:v>
                </c:pt>
                <c:pt idx="334">
                  <c:v>85777.387976999002</c:v>
                </c:pt>
                <c:pt idx="335">
                  <c:v>85917.392855608123</c:v>
                </c:pt>
                <c:pt idx="336">
                  <c:v>86057.801786949829</c:v>
                </c:pt>
                <c:pt idx="337">
                  <c:v>86198.616446323809</c:v>
                </c:pt>
                <c:pt idx="338">
                  <c:v>86339.838518094723</c:v>
                </c:pt>
                <c:pt idx="339">
                  <c:v>86481.469695752734</c:v>
                </c:pt>
                <c:pt idx="340">
                  <c:v>86623.511681974589</c:v>
                </c:pt>
                <c:pt idx="341">
                  <c:v>86765.966188685095</c:v>
                </c:pt>
                <c:pt idx="342">
                  <c:v>86908.83493711926</c:v>
                </c:pt>
                <c:pt idx="343">
                  <c:v>87052.119657884527</c:v>
                </c:pt>
                <c:pt idx="344">
                  <c:v>87195.822091024034</c:v>
                </c:pt>
                <c:pt idx="345">
                  <c:v>87339.943986080019</c:v>
                </c:pt>
                <c:pt idx="346">
                  <c:v>87484.487102157829</c:v>
                </c:pt>
                <c:pt idx="347">
                  <c:v>87629.453207990431</c:v>
                </c:pt>
                <c:pt idx="348">
                  <c:v>87774.844082003532</c:v>
                </c:pt>
                <c:pt idx="349">
                  <c:v>87920.661512381062</c:v>
                </c:pt>
                <c:pt idx="350">
                  <c:v>88066.907297131344</c:v>
                </c:pt>
                <c:pt idx="351">
                  <c:v>88213.583244153735</c:v>
                </c:pt>
                <c:pt idx="352">
                  <c:v>88360.691171305662</c:v>
                </c:pt>
                <c:pt idx="353">
                  <c:v>88508.232906470526</c:v>
                </c:pt>
                <c:pt idx="354">
                  <c:v>88656.210287625829</c:v>
                </c:pt>
                <c:pt idx="355">
                  <c:v>88804.625162912038</c:v>
                </c:pt>
                <c:pt idx="356">
                  <c:v>88953.479390701876</c:v>
                </c:pt>
                <c:pt idx="357">
                  <c:v>89102.774839670485</c:v>
                </c:pt>
                <c:pt idx="358">
                  <c:v>89252.513388865642</c:v>
                </c:pt>
                <c:pt idx="359">
                  <c:v>89402.696927779049</c:v>
                </c:pt>
                <c:pt idx="360">
                  <c:v>89553.327356417823</c:v>
                </c:pt>
                <c:pt idx="361">
                  <c:v>89704.406585376986</c:v>
                </c:pt>
                <c:pt idx="362">
                  <c:v>89855.936535912042</c:v>
                </c:pt>
                <c:pt idx="363">
                  <c:v>90007.919140012527</c:v>
                </c:pt>
                <c:pt idx="364">
                  <c:v>90160.356340476064</c:v>
                </c:pt>
                <c:pt idx="365">
                  <c:v>90313.250090982969</c:v>
                </c:pt>
                <c:pt idx="366">
                  <c:v>90466.602356171512</c:v>
                </c:pt>
                <c:pt idx="367">
                  <c:v>90620.415111713839</c:v>
                </c:pt>
                <c:pt idx="368">
                  <c:v>90774.690344392337</c:v>
                </c:pt>
                <c:pt idx="369">
                  <c:v>90929.430052176976</c:v>
                </c:pt>
                <c:pt idx="370">
                  <c:v>91084.636244302892</c:v>
                </c:pt>
                <c:pt idx="371">
                  <c:v>91240.310941348871</c:v>
                </c:pt>
                <c:pt idx="372">
                  <c:v>91396.456175316474</c:v>
                </c:pt>
                <c:pt idx="373">
                  <c:v>91553.073989709635</c:v>
                </c:pt>
                <c:pt idx="374">
                  <c:v>91710.16643961519</c:v>
                </c:pt>
                <c:pt idx="375">
                  <c:v>91867.735591783756</c:v>
                </c:pt>
                <c:pt idx="376">
                  <c:v>92025.783524711631</c:v>
                </c:pt>
                <c:pt idx="377">
                  <c:v>92184.312328723041</c:v>
                </c:pt>
                <c:pt idx="378">
                  <c:v>92343.324106053347</c:v>
                </c:pt>
                <c:pt idx="379">
                  <c:v>92502.82097093288</c:v>
                </c:pt>
                <c:pt idx="380">
                  <c:v>92662.805049671239</c:v>
                </c:pt>
                <c:pt idx="381">
                  <c:v>92823.278480742709</c:v>
                </c:pt>
                <c:pt idx="382">
                  <c:v>92984.24341487202</c:v>
                </c:pt>
                <c:pt idx="383">
                  <c:v>93145.70201512106</c:v>
                </c:pt>
                <c:pt idx="384">
                  <c:v>93307.6564569763</c:v>
                </c:pt>
                <c:pt idx="385">
                  <c:v>93470.108928436734</c:v>
                </c:pt>
                <c:pt idx="386">
                  <c:v>93633.061630102951</c:v>
                </c:pt>
                <c:pt idx="387">
                  <c:v>93796.516775266457</c:v>
                </c:pt>
                <c:pt idx="388">
                  <c:v>93960.476590000355</c:v>
                </c:pt>
                <c:pt idx="389">
                  <c:v>94124.943313250231</c:v>
                </c:pt>
                <c:pt idx="390">
                  <c:v>94289.919196926116</c:v>
                </c:pt>
                <c:pt idx="391">
                  <c:v>94455.406505995241</c:v>
                </c:pt>
                <c:pt idx="392">
                  <c:v>94621.40751857539</c:v>
                </c:pt>
                <c:pt idx="393">
                  <c:v>94787.924526029266</c:v>
                </c:pt>
                <c:pt idx="394">
                  <c:v>94954.959833059445</c:v>
                </c:pt>
                <c:pt idx="395">
                  <c:v>95122.51575780446</c:v>
                </c:pt>
                <c:pt idx="396">
                  <c:v>95290.594631935281</c:v>
                </c:pt>
                <c:pt idx="397">
                  <c:v>95459.198800752943</c:v>
                </c:pt>
                <c:pt idx="398">
                  <c:v>95628.330623286951</c:v>
                </c:pt>
                <c:pt idx="399">
                  <c:v>95797.992472394442</c:v>
                </c:pt>
                <c:pt idx="400">
                  <c:v>95968.186734860268</c:v>
                </c:pt>
                <c:pt idx="401">
                  <c:v>96138.915811497922</c:v>
                </c:pt>
                <c:pt idx="402">
                  <c:v>96310.182117251359</c:v>
                </c:pt>
                <c:pt idx="403">
                  <c:v>96481.988081297648</c:v>
                </c:pt>
                <c:pt idx="404">
                  <c:v>96654.336147150592</c:v>
                </c:pt>
                <c:pt idx="405">
                  <c:v>96827.228772765069</c:v>
                </c:pt>
                <c:pt idx="406">
                  <c:v>97000.668430642574</c:v>
                </c:pt>
                <c:pt idx="407">
                  <c:v>97174.657607937392</c:v>
                </c:pt>
                <c:pt idx="408">
                  <c:v>97349.198806563843</c:v>
                </c:pt>
                <c:pt idx="409">
                  <c:v>97524.294543304452</c:v>
                </c:pt>
                <c:pt idx="410">
                  <c:v>97699.947349918977</c:v>
                </c:pt>
                <c:pt idx="411">
                  <c:v>97876.159773254476</c:v>
                </c:pt>
                <c:pt idx="412">
                  <c:v>98052.934375356403</c:v>
                </c:pt>
                <c:pt idx="413">
                  <c:v>98230.273733580485</c:v>
                </c:pt>
                <c:pt idx="414">
                  <c:v>98408.180440705633</c:v>
                </c:pt>
                <c:pt idx="415">
                  <c:v>98586.657105048056</c:v>
                </c:pt>
                <c:pt idx="416">
                  <c:v>98765.706350576089</c:v>
                </c:pt>
                <c:pt idx="417">
                  <c:v>98945.330817026203</c:v>
                </c:pt>
                <c:pt idx="418">
                  <c:v>99125.533160020044</c:v>
                </c:pt>
                <c:pt idx="419">
                  <c:v>99306.316051182323</c:v>
                </c:pt>
                <c:pt idx="420">
                  <c:v>99487.682178260031</c:v>
                </c:pt>
                <c:pt idx="421">
                  <c:v>99669.634245242501</c:v>
                </c:pt>
                <c:pt idx="422">
                  <c:v>99852.174972482535</c:v>
                </c:pt>
                <c:pt idx="423">
                  <c:v>100035.3070968188</c:v>
                </c:pt>
                <c:pt idx="424">
                  <c:v>100219.03337169909</c:v>
                </c:pt>
                <c:pt idx="425">
                  <c:v>100403.35656730476</c:v>
                </c:pt>
                <c:pt idx="426">
                  <c:v>100588.27947067641</c:v>
                </c:pt>
                <c:pt idx="427">
                  <c:v>100773.80488584042</c:v>
                </c:pt>
                <c:pt idx="428">
                  <c:v>100959.9356339369</c:v>
                </c:pt>
                <c:pt idx="429">
                  <c:v>101146.67455334848</c:v>
                </c:pt>
                <c:pt idx="430">
                  <c:v>101334.02449983066</c:v>
                </c:pt>
                <c:pt idx="431">
                  <c:v>101521.98834664297</c:v>
                </c:pt>
                <c:pt idx="432">
                  <c:v>101710.56898468136</c:v>
                </c:pt>
                <c:pt idx="433">
                  <c:v>101899.76932261199</c:v>
                </c:pt>
                <c:pt idx="434">
                  <c:v>102089.59228700616</c:v>
                </c:pt>
                <c:pt idx="435">
                  <c:v>102280.04082247619</c:v>
                </c:pt>
                <c:pt idx="436">
                  <c:v>102471.1178918129</c:v>
                </c:pt>
                <c:pt idx="437">
                  <c:v>102662.82647612414</c:v>
                </c:pt>
                <c:pt idx="438">
                  <c:v>102855.1695749746</c:v>
                </c:pt>
                <c:pt idx="439">
                  <c:v>103048.15020652693</c:v>
                </c:pt>
                <c:pt idx="440">
                  <c:v>103241.77140768408</c:v>
                </c:pt>
                <c:pt idx="441">
                  <c:v>103436.03623423299</c:v>
                </c:pt>
                <c:pt idx="442">
                  <c:v>103630.94776098961</c:v>
                </c:pt>
                <c:pt idx="443">
                  <c:v>103826.50908194517</c:v>
                </c:pt>
                <c:pt idx="444">
                  <c:v>104022.72331041389</c:v>
                </c:pt>
                <c:pt idx="445">
                  <c:v>104219.59357918189</c:v>
                </c:pt>
                <c:pt idx="446">
                  <c:v>104417.12304065769</c:v>
                </c:pt>
                <c:pt idx="447">
                  <c:v>104615.31486702386</c:v>
                </c:pt>
                <c:pt idx="448">
                  <c:v>104814.17225039023</c:v>
                </c:pt>
                <c:pt idx="449">
                  <c:v>105013.69840294846</c:v>
                </c:pt>
                <c:pt idx="450">
                  <c:v>105213.89655712801</c:v>
                </c:pt>
                <c:pt idx="451">
                  <c:v>105414.7699657536</c:v>
                </c:pt>
                <c:pt idx="452">
                  <c:v>105616.32190220413</c:v>
                </c:pt>
                <c:pt idx="453">
                  <c:v>105818.55566057299</c:v>
                </c:pt>
                <c:pt idx="454">
                  <c:v>106021.47455582996</c:v>
                </c:pt>
                <c:pt idx="455">
                  <c:v>106225.08192398454</c:v>
                </c:pt>
                <c:pt idx="456">
                  <c:v>106429.38112225095</c:v>
                </c:pt>
                <c:pt idx="457">
                  <c:v>106634.37552921442</c:v>
                </c:pt>
                <c:pt idx="458">
                  <c:v>106840.06854499923</c:v>
                </c:pt>
                <c:pt idx="459">
                  <c:v>107046.46359143835</c:v>
                </c:pt>
                <c:pt idx="460">
                  <c:v>107253.56411224438</c:v>
                </c:pt>
                <c:pt idx="461">
                  <c:v>107461.37357318253</c:v>
                </c:pt>
                <c:pt idx="462">
                  <c:v>107669.89546224484</c:v>
                </c:pt>
                <c:pt idx="463">
                  <c:v>107879.13328982629</c:v>
                </c:pt>
                <c:pt idx="464">
                  <c:v>108089.09058890246</c:v>
                </c:pt>
                <c:pt idx="465">
                  <c:v>108299.77091520879</c:v>
                </c:pt>
                <c:pt idx="466">
                  <c:v>108511.17784742182</c:v>
                </c:pt>
                <c:pt idx="467">
                  <c:v>108723.31498734173</c:v>
                </c:pt>
                <c:pt idx="468">
                  <c:v>108936.18596007707</c:v>
                </c:pt>
                <c:pt idx="469">
                  <c:v>109149.79441423086</c:v>
                </c:pt>
                <c:pt idx="470">
                  <c:v>109364.14402208863</c:v>
                </c:pt>
                <c:pt idx="471">
                  <c:v>109579.23847980835</c:v>
                </c:pt>
                <c:pt idx="472">
                  <c:v>109795.08150761193</c:v>
                </c:pt>
                <c:pt idx="473">
                  <c:v>110011.67684997877</c:v>
                </c:pt>
                <c:pt idx="474">
                  <c:v>110229.028275841</c:v>
                </c:pt>
                <c:pt idx="475">
                  <c:v>110447.1395787808</c:v>
                </c:pt>
                <c:pt idx="476">
                  <c:v>110666.01457722929</c:v>
                </c:pt>
                <c:pt idx="477">
                  <c:v>110885.65711466766</c:v>
                </c:pt>
                <c:pt idx="478">
                  <c:v>111106.07105983009</c:v>
                </c:pt>
                <c:pt idx="479">
                  <c:v>111327.26030690862</c:v>
                </c:pt>
                <c:pt idx="480">
                  <c:v>111549.22877575998</c:v>
                </c:pt>
                <c:pt idx="481">
                  <c:v>111771.98041211459</c:v>
                </c:pt>
                <c:pt idx="482">
                  <c:v>111995.51918778726</c:v>
                </c:pt>
                <c:pt idx="483">
                  <c:v>112219.84910089025</c:v>
                </c:pt>
                <c:pt idx="484">
                  <c:v>112444.97417604839</c:v>
                </c:pt>
                <c:pt idx="485">
                  <c:v>112670.89846461591</c:v>
                </c:pt>
                <c:pt idx="486">
                  <c:v>112897.62604489592</c:v>
                </c:pt>
                <c:pt idx="487">
                  <c:v>113125.16102236163</c:v>
                </c:pt>
                <c:pt idx="488">
                  <c:v>113353.50752987999</c:v>
                </c:pt>
                <c:pt idx="489">
                  <c:v>113582.66972793727</c:v>
                </c:pt>
                <c:pt idx="490">
                  <c:v>113812.65180486707</c:v>
                </c:pt>
                <c:pt idx="491">
                  <c:v>114043.45797708059</c:v>
                </c:pt>
                <c:pt idx="492">
                  <c:v>114275.09248929884</c:v>
                </c:pt>
                <c:pt idx="493">
                  <c:v>114507.55961478763</c:v>
                </c:pt>
                <c:pt idx="494">
                  <c:v>114740.86365559442</c:v>
                </c:pt>
                <c:pt idx="495">
                  <c:v>114975.00894278786</c:v>
                </c:pt>
                <c:pt idx="496">
                  <c:v>115209.99983669937</c:v>
                </c:pt>
                <c:pt idx="497">
                  <c:v>115445.84072716757</c:v>
                </c:pt>
                <c:pt idx="498">
                  <c:v>115682.53603378464</c:v>
                </c:pt>
                <c:pt idx="499">
                  <c:v>115920.09020614547</c:v>
                </c:pt>
                <c:pt idx="500">
                  <c:v>116158.50772409915</c:v>
                </c:pt>
                <c:pt idx="501">
                  <c:v>116397.79309800304</c:v>
                </c:pt>
                <c:pt idx="502">
                  <c:v>116637.95086897933</c:v>
                </c:pt>
                <c:pt idx="503">
                  <c:v>116878.98560917418</c:v>
                </c:pt>
                <c:pt idx="504">
                  <c:v>117120.90192201952</c:v>
                </c:pt>
                <c:pt idx="505">
                  <c:v>117363.70444249734</c:v>
                </c:pt>
                <c:pt idx="506">
                  <c:v>117607.39783740678</c:v>
                </c:pt>
                <c:pt idx="507">
                  <c:v>117851.98680563392</c:v>
                </c:pt>
                <c:pt idx="508">
                  <c:v>118097.47607842409</c:v>
                </c:pt>
                <c:pt idx="509">
                  <c:v>118343.87041965725</c:v>
                </c:pt>
                <c:pt idx="510">
                  <c:v>118591.17462612581</c:v>
                </c:pt>
                <c:pt idx="511">
                  <c:v>118839.39352781558</c:v>
                </c:pt>
                <c:pt idx="512">
                  <c:v>119088.53198818944</c:v>
                </c:pt>
                <c:pt idx="513">
                  <c:v>119338.59490447376</c:v>
                </c:pt>
                <c:pt idx="514">
                  <c:v>119589.58720794808</c:v>
                </c:pt>
                <c:pt idx="515">
                  <c:v>119841.51386423736</c:v>
                </c:pt>
                <c:pt idx="516">
                  <c:v>120094.3798736075</c:v>
                </c:pt>
                <c:pt idx="517">
                  <c:v>120348.1902712638</c:v>
                </c:pt>
                <c:pt idx="518">
                  <c:v>120602.95012765242</c:v>
                </c:pt>
                <c:pt idx="519">
                  <c:v>120858.66454876513</c:v>
                </c:pt>
                <c:pt idx="520">
                  <c:v>121115.33867644677</c:v>
                </c:pt>
                <c:pt idx="521">
                  <c:v>121372.97768870654</c:v>
                </c:pt>
                <c:pt idx="522">
                  <c:v>121631.58680003183</c:v>
                </c:pt>
                <c:pt idx="523">
                  <c:v>121891.17126170579</c:v>
                </c:pt>
                <c:pt idx="524">
                  <c:v>122151.73636212792</c:v>
                </c:pt>
                <c:pt idx="525">
                  <c:v>122413.2874271381</c:v>
                </c:pt>
                <c:pt idx="526">
                  <c:v>122675.82982034395</c:v>
                </c:pt>
                <c:pt idx="527">
                  <c:v>122939.36894345158</c:v>
                </c:pt>
                <c:pt idx="528">
                  <c:v>123203.91023659988</c:v>
                </c:pt>
                <c:pt idx="529">
                  <c:v>123469.45917869825</c:v>
                </c:pt>
                <c:pt idx="530">
                  <c:v>123736.02128776768</c:v>
                </c:pt>
                <c:pt idx="531">
                  <c:v>124003.60212128589</c:v>
                </c:pt>
                <c:pt idx="532">
                  <c:v>124272.20727653551</c:v>
                </c:pt>
                <c:pt idx="533">
                  <c:v>124541.84239095636</c:v>
                </c:pt>
                <c:pt idx="534">
                  <c:v>124812.51314250115</c:v>
                </c:pt>
                <c:pt idx="535">
                  <c:v>125084.2252499952</c:v>
                </c:pt>
                <c:pt idx="536">
                  <c:v>125356.9844734998</c:v>
                </c:pt>
                <c:pt idx="537">
                  <c:v>125630.79661467933</c:v>
                </c:pt>
                <c:pt idx="538">
                  <c:v>125905.66751717249</c:v>
                </c:pt>
                <c:pt idx="539">
                  <c:v>126181.60306696744</c:v>
                </c:pt>
                <c:pt idx="540">
                  <c:v>126458.60919278064</c:v>
                </c:pt>
                <c:pt idx="541">
                  <c:v>126736.69186644022</c:v>
                </c:pt>
                <c:pt idx="542">
                  <c:v>127015.85710327297</c:v>
                </c:pt>
                <c:pt idx="543">
                  <c:v>127296.1109624958</c:v>
                </c:pt>
                <c:pt idx="544">
                  <c:v>127577.45954761127</c:v>
                </c:pt>
                <c:pt idx="545">
                  <c:v>127859.90900680723</c:v>
                </c:pt>
                <c:pt idx="546">
                  <c:v>128143.46553336109</c:v>
                </c:pt>
                <c:pt idx="547">
                  <c:v>128428.13536604814</c:v>
                </c:pt>
                <c:pt idx="548">
                  <c:v>128713.9247895544</c:v>
                </c:pt>
                <c:pt idx="549">
                  <c:v>129000.84013489392</c:v>
                </c:pt>
                <c:pt idx="550">
                  <c:v>129288.88777983062</c:v>
                </c:pt>
                <c:pt idx="551">
                  <c:v>129578.07414930459</c:v>
                </c:pt>
                <c:pt idx="552">
                  <c:v>129868.40571586328</c:v>
                </c:pt>
                <c:pt idx="553">
                  <c:v>130159.88900009704</c:v>
                </c:pt>
                <c:pt idx="554">
                  <c:v>130452.53057107968</c:v>
                </c:pt>
                <c:pt idx="555">
                  <c:v>130746.33704681371</c:v>
                </c:pt>
                <c:pt idx="556">
                  <c:v>131041.31509468054</c:v>
                </c:pt>
                <c:pt idx="557">
                  <c:v>131337.47143189539</c:v>
                </c:pt>
                <c:pt idx="558">
                  <c:v>131634.81282596765</c:v>
                </c:pt>
                <c:pt idx="559">
                  <c:v>131933.34609516565</c:v>
                </c:pt>
                <c:pt idx="560">
                  <c:v>132233.07810898725</c:v>
                </c:pt>
                <c:pt idx="561">
                  <c:v>132534.01578863504</c:v>
                </c:pt>
                <c:pt idx="562">
                  <c:v>132836.16610749724</c:v>
                </c:pt>
                <c:pt idx="563">
                  <c:v>133139.53609163352</c:v>
                </c:pt>
                <c:pt idx="564">
                  <c:v>133444.13282026662</c:v>
                </c:pt>
                <c:pt idx="565">
                  <c:v>133749.96342627899</c:v>
                </c:pt>
                <c:pt idx="566">
                  <c:v>134057.03509671547</c:v>
                </c:pt>
                <c:pt idx="567">
                  <c:v>134365.35507329108</c:v>
                </c:pt>
                <c:pt idx="568">
                  <c:v>134674.93065290485</c:v>
                </c:pt>
                <c:pt idx="569">
                  <c:v>134985.76918815912</c:v>
                </c:pt>
                <c:pt idx="570">
                  <c:v>135297.87808788486</c:v>
                </c:pt>
                <c:pt idx="571">
                  <c:v>135611.26481767304</c:v>
                </c:pt>
                <c:pt idx="572">
                  <c:v>135925.93690041133</c:v>
                </c:pt>
                <c:pt idx="573">
                  <c:v>136241.90191682769</c:v>
                </c:pt>
                <c:pt idx="574">
                  <c:v>136559.16750603949</c:v>
                </c:pt>
                <c:pt idx="575">
                  <c:v>136877.74136610908</c:v>
                </c:pt>
                <c:pt idx="576">
                  <c:v>137197.63125460575</c:v>
                </c:pt>
                <c:pt idx="577">
                  <c:v>137518.84498917373</c:v>
                </c:pt>
                <c:pt idx="578">
                  <c:v>137841.39044810706</c:v>
                </c:pt>
                <c:pt idx="579">
                  <c:v>138165.27557093074</c:v>
                </c:pt>
                <c:pt idx="580">
                  <c:v>138490.50835898853</c:v>
                </c:pt>
                <c:pt idx="581">
                  <c:v>138817.09687603771</c:v>
                </c:pt>
                <c:pt idx="582">
                  <c:v>139145.04924885032</c:v>
                </c:pt>
                <c:pt idx="583">
                  <c:v>139474.37366782161</c:v>
                </c:pt>
                <c:pt idx="584">
                  <c:v>139805.07838758503</c:v>
                </c:pt>
                <c:pt idx="585">
                  <c:v>140137.17172763505</c:v>
                </c:pt>
                <c:pt idx="586">
                  <c:v>140470.66207295639</c:v>
                </c:pt>
                <c:pt idx="587">
                  <c:v>140805.55787466108</c:v>
                </c:pt>
                <c:pt idx="588">
                  <c:v>141141.86765063248</c:v>
                </c:pt>
                <c:pt idx="589">
                  <c:v>141479.59998617726</c:v>
                </c:pt>
                <c:pt idx="590">
                  <c:v>141818.76353468435</c:v>
                </c:pt>
                <c:pt idx="591">
                  <c:v>142159.36701829213</c:v>
                </c:pt>
                <c:pt idx="592">
                  <c:v>142501.41922856323</c:v>
                </c:pt>
                <c:pt idx="593">
                  <c:v>142844.92902716686</c:v>
                </c:pt>
                <c:pt idx="594">
                  <c:v>143189.90534656975</c:v>
                </c:pt>
                <c:pt idx="595">
                  <c:v>143536.35719073477</c:v>
                </c:pt>
                <c:pt idx="596">
                  <c:v>143884.29363582772</c:v>
                </c:pt>
                <c:pt idx="597">
                  <c:v>144233.72383093296</c:v>
                </c:pt>
                <c:pt idx="598">
                  <c:v>144584.65699877674</c:v>
                </c:pt>
                <c:pt idx="599">
                  <c:v>144937.10243645977</c:v>
                </c:pt>
                <c:pt idx="600">
                  <c:v>145291.06951619807</c:v>
                </c:pt>
                <c:pt idx="601">
                  <c:v>145646.56768607255</c:v>
                </c:pt>
                <c:pt idx="602">
                  <c:v>146003.60647078801</c:v>
                </c:pt>
                <c:pt idx="603">
                  <c:v>146362.19547244054</c:v>
                </c:pt>
                <c:pt idx="604">
                  <c:v>146722.34437129443</c:v>
                </c:pt>
                <c:pt idx="605">
                  <c:v>147084.06292656853</c:v>
                </c:pt>
                <c:pt idx="606">
                  <c:v>147447.36097723158</c:v>
                </c:pt>
                <c:pt idx="607">
                  <c:v>147812.24844280735</c:v>
                </c:pt>
                <c:pt idx="608">
                  <c:v>148178.73532418962</c:v>
                </c:pt>
                <c:pt idx="609">
                  <c:v>148546.83170446663</c:v>
                </c:pt>
                <c:pt idx="610">
                  <c:v>148916.54774975573</c:v>
                </c:pt>
                <c:pt idx="611">
                  <c:v>149287.89371004805</c:v>
                </c:pt>
                <c:pt idx="612">
                  <c:v>149660.87992006342</c:v>
                </c:pt>
                <c:pt idx="613">
                  <c:v>150035.51680011555</c:v>
                </c:pt>
                <c:pt idx="614">
                  <c:v>150411.81485698809</c:v>
                </c:pt>
                <c:pt idx="615">
                  <c:v>150789.78468482086</c:v>
                </c:pt>
                <c:pt idx="616">
                  <c:v>151169.43696600731</c:v>
                </c:pt>
                <c:pt idx="617">
                  <c:v>151550.78247210293</c:v>
                </c:pt>
                <c:pt idx="618">
                  <c:v>151933.83206474455</c:v>
                </c:pt>
                <c:pt idx="619">
                  <c:v>152318.59669658091</c:v>
                </c:pt>
                <c:pt idx="620">
                  <c:v>152705.08741221536</c:v>
                </c:pt>
                <c:pt idx="621">
                  <c:v>153093.31534915915</c:v>
                </c:pt>
                <c:pt idx="622">
                  <c:v>153483.29173879742</c:v>
                </c:pt>
                <c:pt idx="623">
                  <c:v>153875.02790736652</c:v>
                </c:pt>
                <c:pt idx="624">
                  <c:v>154268.53527694376</c:v>
                </c:pt>
                <c:pt idx="625">
                  <c:v>154663.82536644954</c:v>
                </c:pt>
                <c:pt idx="626">
                  <c:v>155060.90979266173</c:v>
                </c:pt>
                <c:pt idx="627">
                  <c:v>155459.80027124265</c:v>
                </c:pt>
                <c:pt idx="628">
                  <c:v>155860.50861777941</c:v>
                </c:pt>
                <c:pt idx="629">
                  <c:v>156263.04674883655</c:v>
                </c:pt>
                <c:pt idx="630">
                  <c:v>156667.42668302258</c:v>
                </c:pt>
                <c:pt idx="631">
                  <c:v>157073.66054206944</c:v>
                </c:pt>
                <c:pt idx="632">
                  <c:v>157481.76055192581</c:v>
                </c:pt>
                <c:pt idx="633">
                  <c:v>157891.73904386422</c:v>
                </c:pt>
                <c:pt idx="634">
                  <c:v>158303.60845560208</c:v>
                </c:pt>
                <c:pt idx="635">
                  <c:v>158717.38133243713</c:v>
                </c:pt>
                <c:pt idx="636">
                  <c:v>159133.0703283968</c:v>
                </c:pt>
                <c:pt idx="637">
                  <c:v>159550.68820740312</c:v>
                </c:pt>
                <c:pt idx="638">
                  <c:v>159970.24784445146</c:v>
                </c:pt>
                <c:pt idx="639">
                  <c:v>160391.76222680503</c:v>
                </c:pt>
                <c:pt idx="640">
                  <c:v>160815.24445520458</c:v>
                </c:pt>
                <c:pt idx="641">
                  <c:v>161240.7077450933</c:v>
                </c:pt>
                <c:pt idx="642">
                  <c:v>161668.16542785807</c:v>
                </c:pt>
                <c:pt idx="643">
                  <c:v>162097.63095208583</c:v>
                </c:pt>
                <c:pt idx="644">
                  <c:v>162529.11788483718</c:v>
                </c:pt>
                <c:pt idx="645">
                  <c:v>162962.63991293567</c:v>
                </c:pt>
                <c:pt idx="646">
                  <c:v>163398.21084427452</c:v>
                </c:pt>
                <c:pt idx="647">
                  <c:v>163835.84460913934</c:v>
                </c:pt>
                <c:pt idx="648">
                  <c:v>164275.55526154919</c:v>
                </c:pt>
                <c:pt idx="649">
                  <c:v>164717.35698061434</c:v>
                </c:pt>
                <c:pt idx="650">
                  <c:v>165161.26407191218</c:v>
                </c:pt>
                <c:pt idx="651">
                  <c:v>165607.29096888111</c:v>
                </c:pt>
                <c:pt idx="652">
                  <c:v>166055.45223423236</c:v>
                </c:pt>
                <c:pt idx="653">
                  <c:v>166505.76256138107</c:v>
                </c:pt>
                <c:pt idx="654">
                  <c:v>166958.23677589573</c:v>
                </c:pt>
                <c:pt idx="655">
                  <c:v>167412.88983696699</c:v>
                </c:pt>
                <c:pt idx="656">
                  <c:v>167869.73683889557</c:v>
                </c:pt>
                <c:pt idx="657">
                  <c:v>168328.7930126006</c:v>
                </c:pt>
                <c:pt idx="658">
                  <c:v>168790.07372714739</c:v>
                </c:pt>
                <c:pt idx="659">
                  <c:v>169253.59449129587</c:v>
                </c:pt>
                <c:pt idx="660">
                  <c:v>169719.37095506958</c:v>
                </c:pt>
                <c:pt idx="661">
                  <c:v>170187.41891134571</c:v>
                </c:pt>
                <c:pt idx="662">
                  <c:v>170657.75429746651</c:v>
                </c:pt>
                <c:pt idx="663">
                  <c:v>171130.39319687238</c:v>
                </c:pt>
                <c:pt idx="664">
                  <c:v>171605.35184075675</c:v>
                </c:pt>
                <c:pt idx="665">
                  <c:v>172082.64660974353</c:v>
                </c:pt>
                <c:pt idx="666">
                  <c:v>172562.2940355872</c:v>
                </c:pt>
                <c:pt idx="667">
                  <c:v>173044.3108028959</c:v>
                </c:pt>
                <c:pt idx="668">
                  <c:v>173528.71375087791</c:v>
                </c:pt>
                <c:pt idx="669">
                  <c:v>174015.51987511205</c:v>
                </c:pt>
                <c:pt idx="670">
                  <c:v>174504.74632934196</c:v>
                </c:pt>
                <c:pt idx="671">
                  <c:v>174996.41042729531</c:v>
                </c:pt>
                <c:pt idx="672">
                  <c:v>175490.52964452768</c:v>
                </c:pt>
                <c:pt idx="673">
                  <c:v>175987.12162029167</c:v>
                </c:pt>
                <c:pt idx="674">
                  <c:v>176486.20415943206</c:v>
                </c:pt>
                <c:pt idx="675">
                  <c:v>176987.79523430692</c:v>
                </c:pt>
                <c:pt idx="676">
                  <c:v>177491.91298673517</c:v>
                </c:pt>
                <c:pt idx="677">
                  <c:v>177998.5757299714</c:v>
                </c:pt>
                <c:pt idx="678">
                  <c:v>178507.801950708</c:v>
                </c:pt>
                <c:pt idx="679">
                  <c:v>179019.610311105</c:v>
                </c:pt>
                <c:pt idx="680">
                  <c:v>179534.01965084844</c:v>
                </c:pt>
                <c:pt idx="681">
                  <c:v>180051.04898923734</c:v>
                </c:pt>
                <c:pt idx="682">
                  <c:v>180570.71752730015</c:v>
                </c:pt>
                <c:pt idx="683">
                  <c:v>181093.0446499406</c:v>
                </c:pt>
                <c:pt idx="684">
                  <c:v>181618.04992811411</c:v>
                </c:pt>
                <c:pt idx="685">
                  <c:v>182145.75312103456</c:v>
                </c:pt>
                <c:pt idx="686">
                  <c:v>182676.17417841233</c:v>
                </c:pt>
                <c:pt idx="687">
                  <c:v>183209.33324272442</c:v>
                </c:pt>
                <c:pt idx="688">
                  <c:v>183745.25065151619</c:v>
                </c:pt>
                <c:pt idx="689">
                  <c:v>184283.94693973643</c:v>
                </c:pt>
                <c:pt idx="690">
                  <c:v>184825.44284210529</c:v>
                </c:pt>
                <c:pt idx="691">
                  <c:v>185369.7592955165</c:v>
                </c:pt>
                <c:pt idx="692">
                  <c:v>185916.91744147346</c:v>
                </c:pt>
                <c:pt idx="693">
                  <c:v>186466.93862856098</c:v>
                </c:pt>
                <c:pt idx="694">
                  <c:v>187019.84441495198</c:v>
                </c:pt>
                <c:pt idx="695">
                  <c:v>187575.65657095099</c:v>
                </c:pt>
                <c:pt idx="696">
                  <c:v>188134.39708157367</c:v>
                </c:pt>
                <c:pt idx="697">
                  <c:v>188696.08814916445</c:v>
                </c:pt>
                <c:pt idx="698">
                  <c:v>189260.75219605176</c:v>
                </c:pt>
                <c:pt idx="699">
                  <c:v>189828.41186724216</c:v>
                </c:pt>
                <c:pt idx="700">
                  <c:v>190399.09003315345</c:v>
                </c:pt>
                <c:pt idx="701">
                  <c:v>190972.80979238832</c:v>
                </c:pt>
                <c:pt idx="702">
                  <c:v>191549.5944745483</c:v>
                </c:pt>
                <c:pt idx="703">
                  <c:v>192129.46764308886</c:v>
                </c:pt>
                <c:pt idx="704">
                  <c:v>192712.4530982172</c:v>
                </c:pt>
                <c:pt idx="705">
                  <c:v>193298.57487983225</c:v>
                </c:pt>
                <c:pt idx="706">
                  <c:v>193887.85727050866</c:v>
                </c:pt>
                <c:pt idx="707">
                  <c:v>194480.32479852455</c:v>
                </c:pt>
                <c:pt idx="708">
                  <c:v>195076.0022409347</c:v>
                </c:pt>
                <c:pt idx="709">
                  <c:v>195674.91462668963</c:v>
                </c:pt>
                <c:pt idx="710">
                  <c:v>196277.0872398006</c:v>
                </c:pt>
                <c:pt idx="711">
                  <c:v>196882.54562255307</c:v>
                </c:pt>
                <c:pt idx="712">
                  <c:v>197491.31557876736</c:v>
                </c:pt>
                <c:pt idx="713">
                  <c:v>198103.4231771093</c:v>
                </c:pt>
                <c:pt idx="714">
                  <c:v>198718.89475444998</c:v>
                </c:pt>
                <c:pt idx="715">
                  <c:v>199337.75691927713</c:v>
                </c:pt>
                <c:pt idx="716">
                  <c:v>199960.03655515739</c:v>
                </c:pt>
                <c:pt idx="717">
                  <c:v>200585.76082425204</c:v>
                </c:pt>
                <c:pt idx="718">
                  <c:v>201214.95717088561</c:v>
                </c:pt>
                <c:pt idx="719">
                  <c:v>201847.65332516929</c:v>
                </c:pt>
                <c:pt idx="720">
                  <c:v>202483.87730667964</c:v>
                </c:pt>
                <c:pt idx="721">
                  <c:v>203123.65742819427</c:v>
                </c:pt>
                <c:pt idx="722">
                  <c:v>203767.02229948397</c:v>
                </c:pt>
                <c:pt idx="723">
                  <c:v>204414.00083116442</c:v>
                </c:pt>
                <c:pt idx="724">
                  <c:v>205064.62223860674</c:v>
                </c:pt>
                <c:pt idx="725">
                  <c:v>205718.91604590873</c:v>
                </c:pt>
                <c:pt idx="726">
                  <c:v>206376.9120899282</c:v>
                </c:pt>
                <c:pt idx="727">
                  <c:v>207038.64052437848</c:v>
                </c:pt>
                <c:pt idx="728">
                  <c:v>207704.1318239884</c:v>
                </c:pt>
                <c:pt idx="729">
                  <c:v>208373.41678872728</c:v>
                </c:pt>
                <c:pt idx="730">
                  <c:v>209046.52654809586</c:v>
                </c:pt>
                <c:pt idx="731">
                  <c:v>209723.49256548504</c:v>
                </c:pt>
                <c:pt idx="732">
                  <c:v>210404.34664260349</c:v>
                </c:pt>
                <c:pt idx="733">
                  <c:v>211089.1209239747</c:v>
                </c:pt>
                <c:pt idx="734">
                  <c:v>211777.84790150588</c:v>
                </c:pt>
                <c:pt idx="735">
                  <c:v>212470.56041912924</c:v>
                </c:pt>
                <c:pt idx="736">
                  <c:v>213167.29167751686</c:v>
                </c:pt>
                <c:pt idx="737">
                  <c:v>213868.07523887148</c:v>
                </c:pt>
                <c:pt idx="738">
                  <c:v>214572.94503179347</c:v>
                </c:pt>
                <c:pt idx="739">
                  <c:v>215281.93535622631</c:v>
                </c:pt>
                <c:pt idx="740">
                  <c:v>215995.08088848114</c:v>
                </c:pt>
                <c:pt idx="741">
                  <c:v>216712.41668634285</c:v>
                </c:pt>
                <c:pt idx="742">
                  <c:v>217433.97819425858</c:v>
                </c:pt>
                <c:pt idx="743">
                  <c:v>218159.80124861043</c:v>
                </c:pt>
                <c:pt idx="744">
                  <c:v>218889.9220830735</c:v>
                </c:pt>
                <c:pt idx="745">
                  <c:v>219624.37733406198</c:v>
                </c:pt>
                <c:pt idx="746">
                  <c:v>220363.20404626356</c:v>
                </c:pt>
                <c:pt idx="747">
                  <c:v>221106.43967826487</c:v>
                </c:pt>
                <c:pt idx="748">
                  <c:v>221854.12210826937</c:v>
                </c:pt>
                <c:pt idx="749">
                  <c:v>222606.28963990902</c:v>
                </c:pt>
                <c:pt idx="750">
                  <c:v>223362.98100815274</c:v>
                </c:pt>
                <c:pt idx="751">
                  <c:v>224124.23538531148</c:v>
                </c:pt>
                <c:pt idx="752">
                  <c:v>224890.09238714428</c:v>
                </c:pt>
                <c:pt idx="753">
                  <c:v>225660.59207906501</c:v>
                </c:pt>
                <c:pt idx="754">
                  <c:v>226435.77498245315</c:v>
                </c:pt>
                <c:pt idx="755">
                  <c:v>227215.68208107006</c:v>
                </c:pt>
                <c:pt idx="756">
                  <c:v>228000.35482758301</c:v>
                </c:pt>
                <c:pt idx="757">
                  <c:v>228789.83515019855</c:v>
                </c:pt>
                <c:pt idx="758">
                  <c:v>229584.1654594086</c:v>
                </c:pt>
                <c:pt idx="759">
                  <c:v>230383.3886548497</c:v>
                </c:pt>
                <c:pt idx="760">
                  <c:v>231187.54813227919</c:v>
                </c:pt>
                <c:pt idx="761">
                  <c:v>231996.68779066979</c:v>
                </c:pt>
                <c:pt idx="762">
                  <c:v>232810.85203942543</c:v>
                </c:pt>
                <c:pt idx="763">
                  <c:v>233630.08580572004</c:v>
                </c:pt>
                <c:pt idx="764">
                  <c:v>234454.43454196237</c:v>
                </c:pt>
                <c:pt idx="765">
                  <c:v>235283.94423338922</c:v>
                </c:pt>
                <c:pt idx="766">
                  <c:v>236118.66140578961</c:v>
                </c:pt>
                <c:pt idx="767">
                  <c:v>236958.63313336205</c:v>
                </c:pt>
                <c:pt idx="768">
                  <c:v>237803.90704670839</c:v>
                </c:pt>
                <c:pt idx="769">
                  <c:v>238654.5313409669</c:v>
                </c:pt>
                <c:pt idx="770">
                  <c:v>239510.55478408615</c:v>
                </c:pt>
                <c:pt idx="771">
                  <c:v>240372.02672524453</c:v>
                </c:pt>
                <c:pt idx="772">
                  <c:v>241238.9971034168</c:v>
                </c:pt>
                <c:pt idx="773">
                  <c:v>242111.51645609108</c:v>
                </c:pt>
                <c:pt idx="774">
                  <c:v>242989.63592814008</c:v>
                </c:pt>
                <c:pt idx="775">
                  <c:v>243873.40728084848</c:v>
                </c:pt>
                <c:pt idx="776">
                  <c:v>244762.88290110079</c:v>
                </c:pt>
                <c:pt idx="777">
                  <c:v>245658.11581073215</c:v>
                </c:pt>
                <c:pt idx="778">
                  <c:v>246559.15967604611</c:v>
                </c:pt>
                <c:pt idx="779">
                  <c:v>247466.06881750241</c:v>
                </c:pt>
                <c:pt idx="780">
                  <c:v>248378.89821957855</c:v>
                </c:pt>
                <c:pt idx="781">
                  <c:v>249297.70354080823</c:v>
                </c:pt>
                <c:pt idx="782">
                  <c:v>250222.5411240017</c:v>
                </c:pt>
                <c:pt idx="783">
                  <c:v>251153.46800664967</c:v>
                </c:pt>
                <c:pt idx="784">
                  <c:v>252090.54193151699</c:v>
                </c:pt>
                <c:pt idx="785">
                  <c:v>253033.82135742845</c:v>
                </c:pt>
                <c:pt idx="786">
                  <c:v>253983.3654702513</c:v>
                </c:pt>
                <c:pt idx="787">
                  <c:v>254939.23419407892</c:v>
                </c:pt>
                <c:pt idx="788">
                  <c:v>255901.48820261937</c:v>
                </c:pt>
                <c:pt idx="789">
                  <c:v>256870.18893079358</c:v>
                </c:pt>
                <c:pt idx="790">
                  <c:v>257845.39858654785</c:v>
                </c:pt>
                <c:pt idx="791">
                  <c:v>258827.18016288453</c:v>
                </c:pt>
                <c:pt idx="792">
                  <c:v>259815.59745011627</c:v>
                </c:pt>
                <c:pt idx="793">
                  <c:v>260810.71504834839</c:v>
                </c:pt>
                <c:pt idx="794">
                  <c:v>261812.59838019437</c:v>
                </c:pt>
                <c:pt idx="795">
                  <c:v>262821.31370372925</c:v>
                </c:pt>
                <c:pt idx="796">
                  <c:v>263836.92812568665</c:v>
                </c:pt>
                <c:pt idx="797">
                  <c:v>264859.50961490429</c:v>
                </c:pt>
                <c:pt idx="798">
                  <c:v>265889.12701602367</c:v>
                </c:pt>
                <c:pt idx="799">
                  <c:v>266925.8500634493</c:v>
                </c:pt>
                <c:pt idx="800">
                  <c:v>267969.74939557322</c:v>
                </c:pt>
                <c:pt idx="801">
                  <c:v>269020.89656927116</c:v>
                </c:pt>
                <c:pt idx="802">
                  <c:v>270079.36407467595</c:v>
                </c:pt>
                <c:pt idx="803">
                  <c:v>271145.22535023344</c:v>
                </c:pt>
                <c:pt idx="804">
                  <c:v>272218.55479804979</c:v>
                </c:pt>
                <c:pt idx="805">
                  <c:v>273299.42779953347</c:v>
                </c:pt>
                <c:pt idx="806">
                  <c:v>274387.92073134118</c:v>
                </c:pt>
                <c:pt idx="807">
                  <c:v>275484.11098163301</c:v>
                </c:pt>
                <c:pt idx="808">
                  <c:v>276588.07696664421</c:v>
                </c:pt>
                <c:pt idx="809">
                  <c:v>277699.89814758126</c:v>
                </c:pt>
                <c:pt idx="810">
                  <c:v>278819.65504784905</c:v>
                </c:pt>
                <c:pt idx="811">
                  <c:v>279947.42927061656</c:v>
                </c:pt>
                <c:pt idx="812">
                  <c:v>281083.30351672933</c:v>
                </c:pt>
                <c:pt idx="813">
                  <c:v>282227.36160297616</c:v>
                </c:pt>
                <c:pt idx="814">
                  <c:v>283379.68848071946</c:v>
                </c:pt>
                <c:pt idx="815">
                  <c:v>284540.37025489472</c:v>
                </c:pt>
                <c:pt idx="816">
                  <c:v>285709.49420339154</c:v>
                </c:pt>
                <c:pt idx="817">
                  <c:v>286887.148796822</c:v>
                </c:pt>
                <c:pt idx="818">
                  <c:v>288073.42371868662</c:v>
                </c:pt>
                <c:pt idx="819">
                  <c:v>289268.40988594753</c:v>
                </c:pt>
                <c:pt idx="820">
                  <c:v>290472.19947001734</c:v>
                </c:pt>
                <c:pt idx="821">
                  <c:v>291684.88591817481</c:v>
                </c:pt>
                <c:pt idx="822">
                  <c:v>292906.56397541601</c:v>
                </c:pt>
                <c:pt idx="823">
                  <c:v>294137.32970675267</c:v>
                </c:pt>
                <c:pt idx="824">
                  <c:v>295377.28051996697</c:v>
                </c:pt>
                <c:pt idx="825">
                  <c:v>296626.5151888351</c:v>
                </c:pt>
                <c:pt idx="826">
                  <c:v>297885.13387682906</c:v>
                </c:pt>
                <c:pt idx="827">
                  <c:v>299153.2381613102</c:v>
                </c:pt>
                <c:pt idx="828">
                  <c:v>300430.93105822447</c:v>
                </c:pt>
                <c:pt idx="829">
                  <c:v>301718.31704731315</c:v>
                </c:pt>
                <c:pt idx="830">
                  <c:v>303015.5020978495</c:v>
                </c:pt>
                <c:pt idx="831">
                  <c:v>304322.59369491687</c:v>
                </c:pt>
                <c:pt idx="832">
                  <c:v>305639.70086623862</c:v>
                </c:pt>
                <c:pt idx="833">
                  <c:v>306966.93420957588</c:v>
                </c:pt>
                <c:pt idx="834">
                  <c:v>308304.40592070459</c:v>
                </c:pt>
                <c:pt idx="835">
                  <c:v>309652.22982198856</c:v>
                </c:pt>
                <c:pt idx="836">
                  <c:v>311010.52139156195</c:v>
                </c:pt>
                <c:pt idx="837">
                  <c:v>312379.39779313584</c:v>
                </c:pt>
                <c:pt idx="838">
                  <c:v>313758.97790644586</c:v>
                </c:pt>
                <c:pt idx="839">
                  <c:v>315149.3823583558</c:v>
                </c:pt>
                <c:pt idx="840">
                  <c:v>316550.73355463409</c:v>
                </c:pt>
                <c:pt idx="841">
                  <c:v>317963.15571241936</c:v>
                </c:pt>
                <c:pt idx="842">
                  <c:v>319386.77489339438</c:v>
                </c:pt>
                <c:pt idx="843">
                  <c:v>320821.71903768391</c:v>
                </c:pt>
                <c:pt idx="844">
                  <c:v>322268.11799849587</c:v>
                </c:pt>
                <c:pt idx="845">
                  <c:v>323726.10357752623</c:v>
                </c:pt>
                <c:pt idx="846">
                  <c:v>325195.80956114427</c:v>
                </c:pt>
                <c:pt idx="847">
                  <c:v>326677.37175738078</c:v>
                </c:pt>
                <c:pt idx="848">
                  <c:v>328170.92803373875</c:v>
                </c:pt>
                <c:pt idx="849">
                  <c:v>329676.61835584819</c:v>
                </c:pt>
                <c:pt idx="850">
                  <c:v>331194.58482698613</c:v>
                </c:pt>
                <c:pt idx="851">
                  <c:v>332724.97172848595</c:v>
                </c:pt>
                <c:pt idx="852">
                  <c:v>334267.92556105816</c:v>
                </c:pt>
                <c:pt idx="853">
                  <c:v>335823.59508704627</c:v>
                </c:pt>
                <c:pt idx="854">
                  <c:v>337392.13137364382</c:v>
                </c:pt>
                <c:pt idx="855">
                  <c:v>338973.68783709628</c:v>
                </c:pt>
                <c:pt idx="856">
                  <c:v>340568.42028791516</c:v>
                </c:pt>
                <c:pt idx="857">
                  <c:v>342176.48697713076</c:v>
                </c:pt>
                <c:pt idx="858">
                  <c:v>343798.04864361126</c:v>
                </c:pt>
                <c:pt idx="859">
                  <c:v>345433.26856247766</c:v>
                </c:pt>
                <c:pt idx="860">
                  <c:v>347082.31259464228</c:v>
                </c:pt>
                <c:pt idx="861">
                  <c:v>348745.3492375029</c:v>
                </c:pt>
                <c:pt idx="862">
                  <c:v>350422.54967682326</c:v>
                </c:pt>
                <c:pt idx="863">
                  <c:v>352114.08783983212</c:v>
                </c:pt>
                <c:pt idx="864">
                  <c:v>353820.14044957398</c:v>
                </c:pt>
                <c:pt idx="865">
                  <c:v>355540.8870805467</c:v>
                </c:pt>
                <c:pt idx="866">
                  <c:v>357276.5102156598</c:v>
                </c:pt>
                <c:pt idx="867">
                  <c:v>359027.19530455291</c:v>
                </c:pt>
                <c:pt idx="868">
                  <c:v>360793.1308233075</c:v>
                </c:pt>
                <c:pt idx="869">
                  <c:v>362574.50833559566</c:v>
                </c:pt>
                <c:pt idx="870">
                  <c:v>364371.52255530329</c:v>
                </c:pt>
                <c:pt idx="871">
                  <c:v>366184.37141066848</c:v>
                </c:pt>
                <c:pt idx="872">
                  <c:v>368013.25610998092</c:v>
                </c:pt>
                <c:pt idx="873">
                  <c:v>369858.38120888226</c:v>
                </c:pt>
                <c:pt idx="874">
                  <c:v>371719.95467931707</c:v>
                </c:pt>
                <c:pt idx="875">
                  <c:v>373598.18798017863</c:v>
                </c:pt>
                <c:pt idx="876">
                  <c:v>375493.2961296984</c:v>
                </c:pt>
                <c:pt idx="877">
                  <c:v>377405.49777963135</c:v>
                </c:pt>
                <c:pt idx="878">
                  <c:v>379335.01529128547</c:v>
                </c:pt>
                <c:pt idx="879">
                  <c:v>381282.07481345284</c:v>
                </c:pt>
                <c:pt idx="880">
                  <c:v>383246.90636229375</c:v>
                </c:pt>
                <c:pt idx="881">
                  <c:v>385229.74390323367</c:v>
                </c:pt>
                <c:pt idx="882">
                  <c:v>387230.82543493056</c:v>
                </c:pt>
                <c:pt idx="883">
                  <c:v>389250.39307537489</c:v>
                </c:pt>
                <c:pt idx="884">
                  <c:v>391288.69315018272</c:v>
                </c:pt>
                <c:pt idx="885">
                  <c:v>393345.97628315014</c:v>
                </c:pt>
                <c:pt idx="886">
                  <c:v>395422.49748913519</c:v>
                </c:pt>
                <c:pt idx="887">
                  <c:v>397518.51626933401</c:v>
                </c:pt>
                <c:pt idx="888">
                  <c:v>399634.29670902947</c:v>
                </c:pt>
                <c:pt idx="889">
                  <c:v>401770.10757788032</c:v>
                </c:pt>
                <c:pt idx="890">
                  <c:v>403926.22243283165</c:v>
                </c:pt>
                <c:pt idx="891">
                  <c:v>406102.91972372518</c:v>
                </c:pt>
                <c:pt idx="892">
                  <c:v>408300.48290169222</c:v>
                </c:pt>
                <c:pt idx="893">
                  <c:v>410519.20053041476</c:v>
                </c:pt>
                <c:pt idx="894">
                  <c:v>412759.36640034092</c:v>
                </c:pt>
                <c:pt idx="895">
                  <c:v>415021.27964595048</c:v>
                </c:pt>
                <c:pt idx="896">
                  <c:v>417305.24486616033</c:v>
                </c:pt>
                <c:pt idx="897">
                  <c:v>419611.5722479719</c:v>
                </c:pt>
                <c:pt idx="898">
                  <c:v>421940.57769345935</c:v>
                </c:pt>
                <c:pt idx="899">
                  <c:v>424292.5829502042</c:v>
                </c:pt>
                <c:pt idx="900">
                  <c:v>426667.91574528784</c:v>
                </c:pt>
                <c:pt idx="901">
                  <c:v>429066.90992295014</c:v>
                </c:pt>
                <c:pt idx="902">
                  <c:v>431489.90558603499</c:v>
                </c:pt>
                <c:pt idx="903">
                  <c:v>433937.24924134306</c:v>
                </c:pt>
                <c:pt idx="904">
                  <c:v>436409.29394901602</c:v>
                </c:pt>
                <c:pt idx="905">
                  <c:v>438906.39947608416</c:v>
                </c:pt>
                <c:pt idx="906">
                  <c:v>441428.9324543117</c:v>
                </c:pt>
                <c:pt idx="907">
                  <c:v>443977.26654247951</c:v>
                </c:pt>
                <c:pt idx="908">
                  <c:v>446551.78259325161</c:v>
                </c:pt>
                <c:pt idx="909">
                  <c:v>449152.86882477516</c:v>
                </c:pt>
                <c:pt idx="910">
                  <c:v>451780.92099717091</c:v>
                </c:pt>
                <c:pt idx="911">
                  <c:v>454436.34259407572</c:v>
                </c:pt>
                <c:pt idx="912">
                  <c:v>457119.54500940687</c:v>
                </c:pt>
                <c:pt idx="913">
                  <c:v>459830.94773952145</c:v>
                </c:pt>
                <c:pt idx="914">
                  <c:v>462570.97858095355</c:v>
                </c:pt>
                <c:pt idx="915">
                  <c:v>465340.07383391727</c:v>
                </c:pt>
                <c:pt idx="916">
                  <c:v>468138.67851177102</c:v>
                </c:pt>
                <c:pt idx="917">
                  <c:v>470967.24655664805</c:v>
                </c:pt>
                <c:pt idx="918">
                  <c:v>473826.24106146232</c:v>
                </c:pt>
                <c:pt idx="919">
                  <c:v>476716.13449851039</c:v>
                </c:pt>
                <c:pt idx="920">
                  <c:v>479637.40895489918</c:v>
                </c:pt>
                <c:pt idx="921">
                  <c:v>482590.55637503322</c:v>
                </c:pt>
                <c:pt idx="922">
                  <c:v>485576.07881041238</c:v>
                </c:pt>
                <c:pt idx="923">
                  <c:v>488594.4886769923</c:v>
                </c:pt>
                <c:pt idx="924">
                  <c:v>491646.3090203788</c:v>
                </c:pt>
                <c:pt idx="925">
                  <c:v>494732.07378912991</c:v>
                </c:pt>
                <c:pt idx="926">
                  <c:v>497852.32811645715</c:v>
                </c:pt>
                <c:pt idx="927">
                  <c:v>501007.62861062563</c:v>
                </c:pt>
                <c:pt idx="928">
                  <c:v>504198.54365436541</c:v>
                </c:pt>
                <c:pt idx="929">
                  <c:v>507425.65371362132</c:v>
                </c:pt>
                <c:pt idx="930">
                  <c:v>510689.55165597837</c:v>
                </c:pt>
                <c:pt idx="931">
                  <c:v>513990.84307911934</c:v>
                </c:pt>
                <c:pt idx="932">
                  <c:v>517330.14664967911</c:v>
                </c:pt>
                <c:pt idx="933">
                  <c:v>520708.09445288067</c:v>
                </c:pt>
                <c:pt idx="934">
                  <c:v>524125.3323533549</c:v>
                </c:pt>
                <c:pt idx="935">
                  <c:v>527582.52036755555</c:v>
                </c:pt>
                <c:pt idx="936">
                  <c:v>531080.33304820978</c:v>
                </c:pt>
                <c:pt idx="937">
                  <c:v>534619.45988125191</c:v>
                </c:pt>
                <c:pt idx="938">
                  <c:v>538200.60569571739</c:v>
                </c:pt>
                <c:pt idx="939">
                  <c:v>541824.4910870865</c:v>
                </c:pt>
                <c:pt idx="940">
                  <c:v>545491.85285459389</c:v>
                </c:pt>
                <c:pt idx="941">
                  <c:v>549203.44445304107</c:v>
                </c:pt>
                <c:pt idx="942">
                  <c:v>552960.03645967122</c:v>
                </c:pt>
                <c:pt idx="943">
                  <c:v>556762.41705669218</c:v>
                </c:pt>
                <c:pt idx="944">
                  <c:v>560611.39253005921</c:v>
                </c:pt>
                <c:pt idx="945">
                  <c:v>564507.78778515465</c:v>
                </c:pt>
                <c:pt idx="946">
                  <c:v>568452.44688003487</c:v>
                </c:pt>
                <c:pt idx="947">
                  <c:v>572446.233576937</c:v>
                </c:pt>
                <c:pt idx="948">
                  <c:v>576490.03191278013</c:v>
                </c:pt>
                <c:pt idx="949">
                  <c:v>580584.74678941723</c:v>
                </c:pt>
                <c:pt idx="950">
                  <c:v>584731.30458444194</c:v>
                </c:pt>
                <c:pt idx="951">
                  <c:v>588930.65378337703</c:v>
                </c:pt>
                <c:pt idx="952">
                  <c:v>593183.76563412393</c:v>
                </c:pt>
                <c:pt idx="953">
                  <c:v>597491.63482458203</c:v>
                </c:pt>
                <c:pt idx="954">
                  <c:v>601855.28018439747</c:v>
                </c:pt>
                <c:pt idx="955">
                  <c:v>606275.74541184108</c:v>
                </c:pt>
                <c:pt idx="956">
                  <c:v>610754.09982686583</c:v>
                </c:pt>
                <c:pt idx="957">
                  <c:v>615291.43915144214</c:v>
                </c:pt>
                <c:pt idx="958">
                  <c:v>619888.88631832448</c:v>
                </c:pt>
                <c:pt idx="959">
                  <c:v>624547.59230945504</c:v>
                </c:pt>
                <c:pt idx="960">
                  <c:v>629268.7370252742</c:v>
                </c:pt>
                <c:pt idx="961">
                  <c:v>634053.53018626198</c:v>
                </c:pt>
                <c:pt idx="962">
                  <c:v>638903.21226810804</c:v>
                </c:pt>
                <c:pt idx="963">
                  <c:v>643819.05547197082</c:v>
                </c:pt>
                <c:pt idx="964">
                  <c:v>648802.36473136197</c:v>
                </c:pt>
                <c:pt idx="965">
                  <c:v>653854.47875726863</c:v>
                </c:pt>
                <c:pt idx="966">
                  <c:v>658976.77112320648</c:v>
                </c:pt>
                <c:pt idx="967">
                  <c:v>664170.65139198373</c:v>
                </c:pt>
                <c:pt idx="968">
                  <c:v>669437.56628604629</c:v>
                </c:pt>
                <c:pt idx="969">
                  <c:v>674779.00090336963</c:v>
                </c:pt>
                <c:pt idx="970">
                  <c:v>680196.47998096619</c:v>
                </c:pt>
                <c:pt idx="971">
                  <c:v>685691.56920818228</c:v>
                </c:pt>
                <c:pt idx="972">
                  <c:v>691265.87659207382</c:v>
                </c:pt>
                <c:pt idx="973">
                  <c:v>696921.05387727078</c:v>
                </c:pt>
                <c:pt idx="974">
                  <c:v>702658.79802286695</c:v>
                </c:pt>
                <c:pt idx="975">
                  <c:v>708480.85273900535</c:v>
                </c:pt>
                <c:pt idx="976">
                  <c:v>714389.01008598041</c:v>
                </c:pt>
                <c:pt idx="977">
                  <c:v>720385.11213881522</c:v>
                </c:pt>
                <c:pt idx="978">
                  <c:v>726471.05272045278</c:v>
                </c:pt>
                <c:pt idx="979">
                  <c:v>732648.77920685208</c:v>
                </c:pt>
                <c:pt idx="980">
                  <c:v>738920.29440747923</c:v>
                </c:pt>
                <c:pt idx="981">
                  <c:v>745287.6585248597</c:v>
                </c:pt>
                <c:pt idx="982">
                  <c:v>751752.99119708</c:v>
                </c:pt>
                <c:pt idx="983">
                  <c:v>758318.47362732817</c:v>
                </c:pt>
                <c:pt idx="984">
                  <c:v>764986.35080481099</c:v>
                </c:pt>
                <c:pt idx="985">
                  <c:v>771758.93382161797</c:v>
                </c:pt>
                <c:pt idx="986">
                  <c:v>778638.6022903733</c:v>
                </c:pt>
                <c:pt idx="987">
                  <c:v>785627.80686779472</c:v>
                </c:pt>
                <c:pt idx="988">
                  <c:v>792729.07188957487</c:v>
                </c:pt>
                <c:pt idx="989">
                  <c:v>799944.99812231725</c:v>
                </c:pt>
                <c:pt idx="990">
                  <c:v>807278.26563859894</c:v>
                </c:pt>
                <c:pt idx="991">
                  <c:v>814731.63682159537</c:v>
                </c:pt>
                <c:pt idx="992">
                  <c:v>822307.95950607851</c:v>
                </c:pt>
                <c:pt idx="993">
                  <c:v>830010.17026302207</c:v>
                </c:pt>
                <c:pt idx="994">
                  <c:v>837841.29783547868</c:v>
                </c:pt>
                <c:pt idx="995">
                  <c:v>845804.46673386579</c:v>
                </c:pt>
                <c:pt idx="996">
                  <c:v>853902.90099929727</c:v>
                </c:pt>
                <c:pt idx="997">
                  <c:v>862139.92814413691</c:v>
                </c:pt>
                <c:pt idx="998">
                  <c:v>870518.98327952018</c:v>
                </c:pt>
                <c:pt idx="999">
                  <c:v>879043.61344020674</c:v>
                </c:pt>
                <c:pt idx="1000">
                  <c:v>887717.482117787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E-41DE-9614-8572D2F28908}"/>
            </c:ext>
          </c:extLst>
        </c:ser>
        <c:ser>
          <c:idx val="0"/>
          <c:order val="1"/>
          <c:tx>
            <c:v>Dштока=5.5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86277.635935840721</c:v>
                </c:pt>
                <c:pt idx="1">
                  <c:v>86363.406548247251</c:v>
                </c:pt>
                <c:pt idx="2">
                  <c:v>86449.33771057683</c:v>
                </c:pt>
                <c:pt idx="3">
                  <c:v>86535.429865285114</c:v>
                </c:pt>
                <c:pt idx="4">
                  <c:v>86621.683456439656</c:v>
                </c:pt>
                <c:pt idx="5">
                  <c:v>86708.098929727246</c:v>
                </c:pt>
                <c:pt idx="6">
                  <c:v>86794.676732461172</c:v>
                </c:pt>
                <c:pt idx="7">
                  <c:v>86881.417313588769</c:v>
                </c:pt>
                <c:pt idx="8">
                  <c:v>86968.321123698683</c:v>
                </c:pt>
                <c:pt idx="9">
                  <c:v>87055.388615028423</c:v>
                </c:pt>
                <c:pt idx="10">
                  <c:v>87142.620241471814</c:v>
                </c:pt>
                <c:pt idx="11">
                  <c:v>87230.016458586659</c:v>
                </c:pt>
                <c:pt idx="12">
                  <c:v>87317.577723602153</c:v>
                </c:pt>
                <c:pt idx="13">
                  <c:v>87405.304495426666</c:v>
                </c:pt>
                <c:pt idx="14">
                  <c:v>87493.197234655323</c:v>
                </c:pt>
                <c:pt idx="15">
                  <c:v>87581.256403577776</c:v>
                </c:pt>
                <c:pt idx="16">
                  <c:v>87669.482466185975</c:v>
                </c:pt>
                <c:pt idx="17">
                  <c:v>87757.875888181807</c:v>
                </c:pt>
                <c:pt idx="18">
                  <c:v>87846.437136985202</c:v>
                </c:pt>
                <c:pt idx="19">
                  <c:v>87935.166681741743</c:v>
                </c:pt>
                <c:pt idx="20">
                  <c:v>88024.064993330845</c:v>
                </c:pt>
                <c:pt idx="21">
                  <c:v>88113.132544373555</c:v>
                </c:pt>
                <c:pt idx="22">
                  <c:v>88202.369809240568</c:v>
                </c:pt>
                <c:pt idx="23">
                  <c:v>88291.777264060409</c:v>
                </c:pt>
                <c:pt idx="24">
                  <c:v>88381.355386727446</c:v>
                </c:pt>
                <c:pt idx="25">
                  <c:v>88471.104656910058</c:v>
                </c:pt>
                <c:pt idx="26">
                  <c:v>88561.025556058841</c:v>
                </c:pt>
                <c:pt idx="27">
                  <c:v>88651.118567414815</c:v>
                </c:pt>
                <c:pt idx="28">
                  <c:v>88741.384176017746</c:v>
                </c:pt>
                <c:pt idx="29">
                  <c:v>88831.8228687144</c:v>
                </c:pt>
                <c:pt idx="30">
                  <c:v>88922.435134167084</c:v>
                </c:pt>
                <c:pt idx="31">
                  <c:v>89013.221462861911</c:v>
                </c:pt>
                <c:pt idx="32">
                  <c:v>89104.182347117297</c:v>
                </c:pt>
                <c:pt idx="33">
                  <c:v>89195.318281092535</c:v>
                </c:pt>
                <c:pt idx="34">
                  <c:v>89286.629760796321</c:v>
                </c:pt>
                <c:pt idx="35">
                  <c:v>89378.117284095395</c:v>
                </c:pt>
                <c:pt idx="36">
                  <c:v>89469.781350723133</c:v>
                </c:pt>
                <c:pt idx="37">
                  <c:v>89561.62246228836</c:v>
                </c:pt>
                <c:pt idx="38">
                  <c:v>89653.641122283982</c:v>
                </c:pt>
                <c:pt idx="39">
                  <c:v>89745.837836095918</c:v>
                </c:pt>
                <c:pt idx="40">
                  <c:v>89838.213111011864</c:v>
                </c:pt>
                <c:pt idx="41">
                  <c:v>89930.767456230227</c:v>
                </c:pt>
                <c:pt idx="42">
                  <c:v>90023.50138286913</c:v>
                </c:pt>
                <c:pt idx="43">
                  <c:v>90116.41540397529</c:v>
                </c:pt>
                <c:pt idx="44">
                  <c:v>90209.510034533174</c:v>
                </c:pt>
                <c:pt idx="45">
                  <c:v>90302.785791474176</c:v>
                </c:pt>
                <c:pt idx="46">
                  <c:v>90396.243193685557</c:v>
                </c:pt>
                <c:pt idx="47">
                  <c:v>90489.882762019857</c:v>
                </c:pt>
                <c:pt idx="48">
                  <c:v>90583.70501930402</c:v>
                </c:pt>
                <c:pt idx="49">
                  <c:v>90677.710490348793</c:v>
                </c:pt>
                <c:pt idx="50">
                  <c:v>90771.8997019581</c:v>
                </c:pt>
                <c:pt idx="51">
                  <c:v>90866.273182938356</c:v>
                </c:pt>
                <c:pt idx="52">
                  <c:v>90960.831464108065</c:v>
                </c:pt>
                <c:pt idx="53">
                  <c:v>91055.575078307258</c:v>
                </c:pt>
                <c:pt idx="54">
                  <c:v>91150.504560407135</c:v>
                </c:pt>
                <c:pt idx="55">
                  <c:v>91245.620447319598</c:v>
                </c:pt>
                <c:pt idx="56">
                  <c:v>91340.923278007045</c:v>
                </c:pt>
                <c:pt idx="57">
                  <c:v>91436.413593492092</c:v>
                </c:pt>
                <c:pt idx="58">
                  <c:v>91532.091936867364</c:v>
                </c:pt>
                <c:pt idx="59">
                  <c:v>91627.958853305274</c:v>
                </c:pt>
                <c:pt idx="60">
                  <c:v>91724.014890068094</c:v>
                </c:pt>
                <c:pt idx="61">
                  <c:v>91820.260596517779</c:v>
                </c:pt>
                <c:pt idx="62">
                  <c:v>91916.69652412599</c:v>
                </c:pt>
                <c:pt idx="63">
                  <c:v>92013.323226484368</c:v>
                </c:pt>
                <c:pt idx="64">
                  <c:v>92110.141259314405</c:v>
                </c:pt>
                <c:pt idx="65">
                  <c:v>92207.151180477813</c:v>
                </c:pt>
                <c:pt idx="66">
                  <c:v>92304.353549986699</c:v>
                </c:pt>
                <c:pt idx="67">
                  <c:v>92401.748930014044</c:v>
                </c:pt>
                <c:pt idx="68">
                  <c:v>92499.337884903798</c:v>
                </c:pt>
                <c:pt idx="69">
                  <c:v>92597.120981181506</c:v>
                </c:pt>
                <c:pt idx="70">
                  <c:v>92695.098787564842</c:v>
                </c:pt>
                <c:pt idx="71">
                  <c:v>92793.271874973972</c:v>
                </c:pt>
                <c:pt idx="72">
                  <c:v>92891.640816542335</c:v>
                </c:pt>
                <c:pt idx="73">
                  <c:v>92990.206187627235</c:v>
                </c:pt>
                <c:pt idx="74">
                  <c:v>93088.968565820629</c:v>
                </c:pt>
                <c:pt idx="75">
                  <c:v>93187.928530959893</c:v>
                </c:pt>
                <c:pt idx="76">
                  <c:v>93287.086665138646</c:v>
                </c:pt>
                <c:pt idx="77">
                  <c:v>93386.443552717843</c:v>
                </c:pt>
                <c:pt idx="78">
                  <c:v>93485.999780336511</c:v>
                </c:pt>
                <c:pt idx="79">
                  <c:v>93585.755936922971</c:v>
                </c:pt>
                <c:pt idx="80">
                  <c:v>93685.712613705968</c:v>
                </c:pt>
                <c:pt idx="81">
                  <c:v>93785.87040422573</c:v>
                </c:pt>
                <c:pt idx="82">
                  <c:v>93886.229904345309</c:v>
                </c:pt>
                <c:pt idx="83">
                  <c:v>93986.791712261867</c:v>
                </c:pt>
                <c:pt idx="84">
                  <c:v>94087.55642851803</c:v>
                </c:pt>
                <c:pt idx="85">
                  <c:v>94188.524656013396</c:v>
                </c:pt>
                <c:pt idx="86">
                  <c:v>94289.697000015949</c:v>
                </c:pt>
                <c:pt idx="87">
                  <c:v>94391.074068173737</c:v>
                </c:pt>
                <c:pt idx="88">
                  <c:v>94492.656470526417</c:v>
                </c:pt>
                <c:pt idx="89">
                  <c:v>94594.444819517084</c:v>
                </c:pt>
                <c:pt idx="90">
                  <c:v>94696.439730003913</c:v>
                </c:pt>
                <c:pt idx="91">
                  <c:v>94798.641819272176</c:v>
                </c:pt>
                <c:pt idx="92">
                  <c:v>94901.05170704599</c:v>
                </c:pt>
                <c:pt idx="93">
                  <c:v>95003.670015500422</c:v>
                </c:pt>
                <c:pt idx="94">
                  <c:v>95106.497369273566</c:v>
                </c:pt>
                <c:pt idx="95">
                  <c:v>95209.534395478535</c:v>
                </c:pt>
                <c:pt idx="96">
                  <c:v>95312.781723715874</c:v>
                </c:pt>
                <c:pt idx="97">
                  <c:v>95416.239986085595</c:v>
                </c:pt>
                <c:pt idx="98">
                  <c:v>95519.909817199761</c:v>
                </c:pt>
                <c:pt idx="99">
                  <c:v>95623.791854194729</c:v>
                </c:pt>
                <c:pt idx="100">
                  <c:v>95727.886736743792</c:v>
                </c:pt>
                <c:pt idx="101">
                  <c:v>95832.19510706958</c:v>
                </c:pt>
                <c:pt idx="102">
                  <c:v>95936.717609956831</c:v>
                </c:pt>
                <c:pt idx="103">
                  <c:v>96041.454892765076</c:v>
                </c:pt>
                <c:pt idx="104">
                  <c:v>96146.407605441476</c:v>
                </c:pt>
                <c:pt idx="105">
                  <c:v>96251.576400533537</c:v>
                </c:pt>
                <c:pt idx="106">
                  <c:v>96356.961933202285</c:v>
                </c:pt>
                <c:pt idx="107">
                  <c:v>96462.564861235092</c:v>
                </c:pt>
                <c:pt idx="108">
                  <c:v>96568.385845058889</c:v>
                </c:pt>
                <c:pt idx="109">
                  <c:v>96674.425547753344</c:v>
                </c:pt>
                <c:pt idx="110">
                  <c:v>96780.684635063997</c:v>
                </c:pt>
                <c:pt idx="111">
                  <c:v>96887.163775415815</c:v>
                </c:pt>
                <c:pt idx="112">
                  <c:v>96993.863639926378</c:v>
                </c:pt>
                <c:pt idx="113">
                  <c:v>97100.78490241956</c:v>
                </c:pt>
                <c:pt idx="114">
                  <c:v>97207.928239439047</c:v>
                </c:pt>
                <c:pt idx="115">
                  <c:v>97315.294330261881</c:v>
                </c:pt>
                <c:pt idx="116">
                  <c:v>97422.883856912449</c:v>
                </c:pt>
                <c:pt idx="117">
                  <c:v>97530.69750417606</c:v>
                </c:pt>
                <c:pt idx="118">
                  <c:v>97638.735959612997</c:v>
                </c:pt>
                <c:pt idx="119">
                  <c:v>97746.999913572523</c:v>
                </c:pt>
                <c:pt idx="120">
                  <c:v>97855.490059206815</c:v>
                </c:pt>
                <c:pt idx="121">
                  <c:v>97964.207092485318</c:v>
                </c:pt>
                <c:pt idx="122">
                  <c:v>98073.151712208826</c:v>
                </c:pt>
                <c:pt idx="123">
                  <c:v>98182.324620023952</c:v>
                </c:pt>
                <c:pt idx="124">
                  <c:v>98291.726520437413</c:v>
                </c:pt>
                <c:pt idx="125">
                  <c:v>98401.358120830671</c:v>
                </c:pt>
                <c:pt idx="126">
                  <c:v>98511.220131474474</c:v>
                </c:pt>
                <c:pt idx="127">
                  <c:v>98621.313265543446</c:v>
                </c:pt>
                <c:pt idx="128">
                  <c:v>98731.638239131047</c:v>
                </c:pt>
                <c:pt idx="129">
                  <c:v>98842.195771264334</c:v>
                </c:pt>
                <c:pt idx="130">
                  <c:v>98952.986583918857</c:v>
                </c:pt>
                <c:pt idx="131">
                  <c:v>99064.011402033895</c:v>
                </c:pt>
                <c:pt idx="132">
                  <c:v>99175.270953527317</c:v>
                </c:pt>
                <c:pt idx="133">
                  <c:v>99286.76596931112</c:v>
                </c:pt>
                <c:pt idx="134">
                  <c:v>99398.497183306492</c:v>
                </c:pt>
                <c:pt idx="135">
                  <c:v>99510.465332459426</c:v>
                </c:pt>
                <c:pt idx="136">
                  <c:v>99622.671156756085</c:v>
                </c:pt>
                <c:pt idx="137">
                  <c:v>99735.115399238523</c:v>
                </c:pt>
                <c:pt idx="138">
                  <c:v>99847.798806020306</c:v>
                </c:pt>
                <c:pt idx="139">
                  <c:v>99960.722126302309</c:v>
                </c:pt>
                <c:pt idx="140">
                  <c:v>100073.88611238875</c:v>
                </c:pt>
                <c:pt idx="141">
                  <c:v>100187.29151970304</c:v>
                </c:pt>
                <c:pt idx="142">
                  <c:v>100300.93910680388</c:v>
                </c:pt>
                <c:pt idx="143">
                  <c:v>100414.82963540155</c:v>
                </c:pt>
                <c:pt idx="144">
                  <c:v>100528.96387037414</c:v>
                </c:pt>
                <c:pt idx="145">
                  <c:v>100643.34257978394</c:v>
                </c:pt>
                <c:pt idx="146">
                  <c:v>100757.966534894</c:v>
                </c:pt>
                <c:pt idx="147">
                  <c:v>100872.83651018461</c:v>
                </c:pt>
                <c:pt idx="148">
                  <c:v>100987.95328337009</c:v>
                </c:pt>
                <c:pt idx="149">
                  <c:v>101103.31763541566</c:v>
                </c:pt>
                <c:pt idx="150">
                  <c:v>101218.93035055418</c:v>
                </c:pt>
                <c:pt idx="151">
                  <c:v>101334.79221630326</c:v>
                </c:pt>
                <c:pt idx="152">
                  <c:v>101450.90402348242</c:v>
                </c:pt>
                <c:pt idx="153">
                  <c:v>101567.26656623022</c:v>
                </c:pt>
                <c:pt idx="154">
                  <c:v>101683.88064202172</c:v>
                </c:pt>
                <c:pt idx="155">
                  <c:v>101800.74705168576</c:v>
                </c:pt>
                <c:pt idx="156">
                  <c:v>101917.86659942266</c:v>
                </c:pt>
                <c:pt idx="157">
                  <c:v>102035.24009282186</c:v>
                </c:pt>
                <c:pt idx="158">
                  <c:v>102152.86834287961</c:v>
                </c:pt>
                <c:pt idx="159">
                  <c:v>102270.7521640169</c:v>
                </c:pt>
                <c:pt idx="160">
                  <c:v>102388.89237409753</c:v>
                </c:pt>
                <c:pt idx="161">
                  <c:v>102507.2897944461</c:v>
                </c:pt>
                <c:pt idx="162">
                  <c:v>102625.9452498663</c:v>
                </c:pt>
                <c:pt idx="163">
                  <c:v>102744.8595686593</c:v>
                </c:pt>
                <c:pt idx="164">
                  <c:v>102864.03358264208</c:v>
                </c:pt>
                <c:pt idx="165">
                  <c:v>102983.4681271661</c:v>
                </c:pt>
                <c:pt idx="166">
                  <c:v>103103.16404113591</c:v>
                </c:pt>
                <c:pt idx="167">
                  <c:v>103223.12216702812</c:v>
                </c:pt>
                <c:pt idx="168">
                  <c:v>103343.34335091013</c:v>
                </c:pt>
                <c:pt idx="169">
                  <c:v>103463.82844245929</c:v>
                </c:pt>
                <c:pt idx="170">
                  <c:v>103584.57829498201</c:v>
                </c:pt>
                <c:pt idx="171">
                  <c:v>103705.59376543318</c:v>
                </c:pt>
                <c:pt idx="172">
                  <c:v>103826.87571443531</c:v>
                </c:pt>
                <c:pt idx="173">
                  <c:v>103948.42500629845</c:v>
                </c:pt>
                <c:pt idx="174">
                  <c:v>104070.24250903948</c:v>
                </c:pt>
                <c:pt idx="175">
                  <c:v>104192.32909440213</c:v>
                </c:pt>
                <c:pt idx="176">
                  <c:v>104314.68563787681</c:v>
                </c:pt>
                <c:pt idx="177">
                  <c:v>104437.31301872067</c:v>
                </c:pt>
                <c:pt idx="178">
                  <c:v>104560.21211997772</c:v>
                </c:pt>
                <c:pt idx="179">
                  <c:v>104683.38382849924</c:v>
                </c:pt>
                <c:pt idx="180">
                  <c:v>104806.82903496409</c:v>
                </c:pt>
                <c:pt idx="181">
                  <c:v>104930.54863389928</c:v>
                </c:pt>
                <c:pt idx="182">
                  <c:v>105054.54352370075</c:v>
                </c:pt>
                <c:pt idx="183">
                  <c:v>105178.81460665418</c:v>
                </c:pt>
                <c:pt idx="184">
                  <c:v>105303.36278895583</c:v>
                </c:pt>
                <c:pt idx="185">
                  <c:v>105428.18898073373</c:v>
                </c:pt>
                <c:pt idx="186">
                  <c:v>105553.29409606893</c:v>
                </c:pt>
                <c:pt idx="187">
                  <c:v>105678.67905301681</c:v>
                </c:pt>
                <c:pt idx="188">
                  <c:v>105804.34477362857</c:v>
                </c:pt>
                <c:pt idx="189">
                  <c:v>105930.29218397301</c:v>
                </c:pt>
                <c:pt idx="190">
                  <c:v>106056.52221415815</c:v>
                </c:pt>
                <c:pt idx="191">
                  <c:v>106183.0357983532</c:v>
                </c:pt>
                <c:pt idx="192">
                  <c:v>106309.83387481071</c:v>
                </c:pt>
                <c:pt idx="193">
                  <c:v>106436.91738588871</c:v>
                </c:pt>
                <c:pt idx="194">
                  <c:v>106564.28727807304</c:v>
                </c:pt>
                <c:pt idx="195">
                  <c:v>106691.94450200003</c:v>
                </c:pt>
                <c:pt idx="196">
                  <c:v>106819.89001247882</c:v>
                </c:pt>
                <c:pt idx="197">
                  <c:v>106948.12476851449</c:v>
                </c:pt>
                <c:pt idx="198">
                  <c:v>107076.64973333082</c:v>
                </c:pt>
                <c:pt idx="199">
                  <c:v>107205.46587439353</c:v>
                </c:pt>
                <c:pt idx="200">
                  <c:v>107334.5741634333</c:v>
                </c:pt>
                <c:pt idx="201">
                  <c:v>107463.97557646937</c:v>
                </c:pt>
                <c:pt idx="202">
                  <c:v>107593.67109383307</c:v>
                </c:pt>
                <c:pt idx="203">
                  <c:v>107723.66170019144</c:v>
                </c:pt>
                <c:pt idx="204">
                  <c:v>107853.94838457115</c:v>
                </c:pt>
                <c:pt idx="205">
                  <c:v>107984.53214038258</c:v>
                </c:pt>
                <c:pt idx="206">
                  <c:v>108115.41396544386</c:v>
                </c:pt>
                <c:pt idx="207">
                  <c:v>108246.5948620054</c:v>
                </c:pt>
                <c:pt idx="208">
                  <c:v>108378.07583677417</c:v>
                </c:pt>
                <c:pt idx="209">
                  <c:v>108509.85790093853</c:v>
                </c:pt>
                <c:pt idx="210">
                  <c:v>108641.94207019306</c:v>
                </c:pt>
                <c:pt idx="211">
                  <c:v>108774.32936476341</c:v>
                </c:pt>
                <c:pt idx="212">
                  <c:v>108907.02080943159</c:v>
                </c:pt>
                <c:pt idx="213">
                  <c:v>109040.01743356128</c:v>
                </c:pt>
                <c:pt idx="214">
                  <c:v>109173.32027112323</c:v>
                </c:pt>
                <c:pt idx="215">
                  <c:v>109306.93036072109</c:v>
                </c:pt>
                <c:pt idx="216">
                  <c:v>109440.84874561703</c:v>
                </c:pt>
                <c:pt idx="217">
                  <c:v>109575.07647375797</c:v>
                </c:pt>
                <c:pt idx="218">
                  <c:v>109709.61459780156</c:v>
                </c:pt>
                <c:pt idx="219">
                  <c:v>109844.46417514273</c:v>
                </c:pt>
                <c:pt idx="220">
                  <c:v>109979.62626794</c:v>
                </c:pt>
                <c:pt idx="221">
                  <c:v>110115.10194314242</c:v>
                </c:pt>
                <c:pt idx="222">
                  <c:v>110250.89227251631</c:v>
                </c:pt>
                <c:pt idx="223">
                  <c:v>110386.99833267239</c:v>
                </c:pt>
                <c:pt idx="224">
                  <c:v>110523.42120509298</c:v>
                </c:pt>
                <c:pt idx="225">
                  <c:v>110660.16197615952</c:v>
                </c:pt>
                <c:pt idx="226">
                  <c:v>110797.22173718011</c:v>
                </c:pt>
                <c:pt idx="227">
                  <c:v>110934.60158441735</c:v>
                </c:pt>
                <c:pt idx="228">
                  <c:v>111072.30261911637</c:v>
                </c:pt>
                <c:pt idx="229">
                  <c:v>111210.32594753295</c:v>
                </c:pt>
                <c:pt idx="230">
                  <c:v>111348.67268096194</c:v>
                </c:pt>
                <c:pt idx="231">
                  <c:v>111487.34393576582</c:v>
                </c:pt>
                <c:pt idx="232">
                  <c:v>111626.34083340343</c:v>
                </c:pt>
                <c:pt idx="233">
                  <c:v>111765.66450045901</c:v>
                </c:pt>
                <c:pt idx="234">
                  <c:v>111905.31606867124</c:v>
                </c:pt>
                <c:pt idx="235">
                  <c:v>112045.29667496266</c:v>
                </c:pt>
                <c:pt idx="236">
                  <c:v>112185.60746146928</c:v>
                </c:pt>
                <c:pt idx="237">
                  <c:v>112326.2495755702</c:v>
                </c:pt>
                <c:pt idx="238">
                  <c:v>112467.22416991762</c:v>
                </c:pt>
                <c:pt idx="239">
                  <c:v>112608.53240246707</c:v>
                </c:pt>
                <c:pt idx="240">
                  <c:v>112750.17543650776</c:v>
                </c:pt>
                <c:pt idx="241">
                  <c:v>112892.15444069303</c:v>
                </c:pt>
                <c:pt idx="242">
                  <c:v>113034.47058907129</c:v>
                </c:pt>
                <c:pt idx="243">
                  <c:v>113177.125061117</c:v>
                </c:pt>
                <c:pt idx="244">
                  <c:v>113320.11904176178</c:v>
                </c:pt>
                <c:pt idx="245">
                  <c:v>113463.4537214259</c:v>
                </c:pt>
                <c:pt idx="246">
                  <c:v>113607.13029604997</c:v>
                </c:pt>
                <c:pt idx="247">
                  <c:v>113751.14996712678</c:v>
                </c:pt>
                <c:pt idx="248">
                  <c:v>113895.51394173325</c:v>
                </c:pt>
                <c:pt idx="249">
                  <c:v>114040.22343256297</c:v>
                </c:pt>
                <c:pt idx="250">
                  <c:v>114185.2796579585</c:v>
                </c:pt>
                <c:pt idx="251">
                  <c:v>114330.68384194431</c:v>
                </c:pt>
                <c:pt idx="252">
                  <c:v>114476.43721425964</c:v>
                </c:pt>
                <c:pt idx="253">
                  <c:v>114622.54101039174</c:v>
                </c:pt>
                <c:pt idx="254">
                  <c:v>114768.99647160927</c:v>
                </c:pt>
                <c:pt idx="255">
                  <c:v>114915.80484499612</c:v>
                </c:pt>
                <c:pt idx="256">
                  <c:v>115062.96738348519</c:v>
                </c:pt>
                <c:pt idx="257">
                  <c:v>115210.48534589252</c:v>
                </c:pt>
                <c:pt idx="258">
                  <c:v>115358.35999695177</c:v>
                </c:pt>
                <c:pt idx="259">
                  <c:v>115506.59260734872</c:v>
                </c:pt>
                <c:pt idx="260">
                  <c:v>115655.18445375634</c:v>
                </c:pt>
                <c:pt idx="261">
                  <c:v>115804.13681886961</c:v>
                </c:pt>
                <c:pt idx="262">
                  <c:v>115953.45099144119</c:v>
                </c:pt>
                <c:pt idx="263">
                  <c:v>116103.12826631679</c:v>
                </c:pt>
                <c:pt idx="264">
                  <c:v>116253.16994447114</c:v>
                </c:pt>
                <c:pt idx="265">
                  <c:v>116403.57733304409</c:v>
                </c:pt>
                <c:pt idx="266">
                  <c:v>116554.35174537692</c:v>
                </c:pt>
                <c:pt idx="267">
                  <c:v>116705.494501049</c:v>
                </c:pt>
                <c:pt idx="268">
                  <c:v>116857.00692591473</c:v>
                </c:pt>
                <c:pt idx="269">
                  <c:v>117008.89035214059</c:v>
                </c:pt>
                <c:pt idx="270">
                  <c:v>117161.14611824253</c:v>
                </c:pt>
                <c:pt idx="271">
                  <c:v>117313.77556912375</c:v>
                </c:pt>
                <c:pt idx="272">
                  <c:v>117466.78005611256</c:v>
                </c:pt>
                <c:pt idx="273">
                  <c:v>117620.16093700055</c:v>
                </c:pt>
                <c:pt idx="274">
                  <c:v>117773.91957608119</c:v>
                </c:pt>
                <c:pt idx="275">
                  <c:v>117928.05734418848</c:v>
                </c:pt>
                <c:pt idx="276">
                  <c:v>118082.57561873599</c:v>
                </c:pt>
                <c:pt idx="277">
                  <c:v>118237.47578375625</c:v>
                </c:pt>
                <c:pt idx="278">
                  <c:v>118392.75922994023</c:v>
                </c:pt>
                <c:pt idx="279">
                  <c:v>118548.42735467729</c:v>
                </c:pt>
                <c:pt idx="280">
                  <c:v>118704.48156209527</c:v>
                </c:pt>
                <c:pt idx="281">
                  <c:v>118860.92326310105</c:v>
                </c:pt>
                <c:pt idx="282">
                  <c:v>119017.75387542119</c:v>
                </c:pt>
                <c:pt idx="283">
                  <c:v>119174.97482364296</c:v>
                </c:pt>
                <c:pt idx="284">
                  <c:v>119332.58753925571</c:v>
                </c:pt>
                <c:pt idx="285">
                  <c:v>119490.59346069251</c:v>
                </c:pt>
                <c:pt idx="286">
                  <c:v>119648.99403337207</c:v>
                </c:pt>
                <c:pt idx="287">
                  <c:v>119807.79070974088</c:v>
                </c:pt>
                <c:pt idx="288">
                  <c:v>119966.98494931578</c:v>
                </c:pt>
                <c:pt idx="289">
                  <c:v>120126.57821872697</c:v>
                </c:pt>
                <c:pt idx="290">
                  <c:v>120286.57199176088</c:v>
                </c:pt>
                <c:pt idx="291">
                  <c:v>120446.96774940388</c:v>
                </c:pt>
                <c:pt idx="292">
                  <c:v>120607.7669798859</c:v>
                </c:pt>
                <c:pt idx="293">
                  <c:v>120768.97117872466</c:v>
                </c:pt>
                <c:pt idx="294">
                  <c:v>120930.58184876994</c:v>
                </c:pt>
                <c:pt idx="295">
                  <c:v>121092.60050024849</c:v>
                </c:pt>
                <c:pt idx="296">
                  <c:v>121255.02865080896</c:v>
                </c:pt>
                <c:pt idx="297">
                  <c:v>121417.86782556747</c:v>
                </c:pt>
                <c:pt idx="298">
                  <c:v>121581.11955715314</c:v>
                </c:pt>
                <c:pt idx="299">
                  <c:v>121744.78538575434</c:v>
                </c:pt>
                <c:pt idx="300">
                  <c:v>121908.86685916501</c:v>
                </c:pt>
                <c:pt idx="301">
                  <c:v>122073.36553283136</c:v>
                </c:pt>
                <c:pt idx="302">
                  <c:v>122238.28296989917</c:v>
                </c:pt>
                <c:pt idx="303">
                  <c:v>122403.62074126097</c:v>
                </c:pt>
                <c:pt idx="304">
                  <c:v>122569.38042560406</c:v>
                </c:pt>
                <c:pt idx="305">
                  <c:v>122735.56360945845</c:v>
                </c:pt>
                <c:pt idx="306">
                  <c:v>122902.17188724552</c:v>
                </c:pt>
                <c:pt idx="307">
                  <c:v>123069.20686132683</c:v>
                </c:pt>
                <c:pt idx="308">
                  <c:v>123236.67014205332</c:v>
                </c:pt>
                <c:pt idx="309">
                  <c:v>123404.56334781491</c:v>
                </c:pt>
                <c:pt idx="310">
                  <c:v>123572.88810509045</c:v>
                </c:pt>
                <c:pt idx="311">
                  <c:v>123741.64604849806</c:v>
                </c:pt>
                <c:pt idx="312">
                  <c:v>123910.83882084586</c:v>
                </c:pt>
                <c:pt idx="313">
                  <c:v>124080.46807318299</c:v>
                </c:pt>
                <c:pt idx="314">
                  <c:v>124250.53546485104</c:v>
                </c:pt>
                <c:pt idx="315">
                  <c:v>124421.04266353612</c:v>
                </c:pt>
                <c:pt idx="316">
                  <c:v>124591.99134532074</c:v>
                </c:pt>
                <c:pt idx="317">
                  <c:v>124763.38319473674</c:v>
                </c:pt>
                <c:pt idx="318">
                  <c:v>124935.21990481824</c:v>
                </c:pt>
                <c:pt idx="319">
                  <c:v>125107.50317715491</c:v>
                </c:pt>
                <c:pt idx="320">
                  <c:v>125280.23472194592</c:v>
                </c:pt>
                <c:pt idx="321">
                  <c:v>125453.41625805425</c:v>
                </c:pt>
                <c:pt idx="322">
                  <c:v>125627.04951306108</c:v>
                </c:pt>
                <c:pt idx="323">
                  <c:v>125801.13622332108</c:v>
                </c:pt>
                <c:pt idx="324">
                  <c:v>125975.67813401777</c:v>
                </c:pt>
                <c:pt idx="325">
                  <c:v>126150.67699921936</c:v>
                </c:pt>
                <c:pt idx="326">
                  <c:v>126326.13458193516</c:v>
                </c:pt>
                <c:pt idx="327">
                  <c:v>126502.05265417222</c:v>
                </c:pt>
                <c:pt idx="328">
                  <c:v>126678.43299699255</c:v>
                </c:pt>
                <c:pt idx="329">
                  <c:v>126855.27740057076</c:v>
                </c:pt>
                <c:pt idx="330">
                  <c:v>127032.58766425197</c:v>
                </c:pt>
                <c:pt idx="331">
                  <c:v>127210.36559661044</c:v>
                </c:pt>
                <c:pt idx="332">
                  <c:v>127388.61301550838</c:v>
                </c:pt>
                <c:pt idx="333">
                  <c:v>127567.33174815543</c:v>
                </c:pt>
                <c:pt idx="334">
                  <c:v>127746.5236311684</c:v>
                </c:pt>
                <c:pt idx="335">
                  <c:v>127926.19051063161</c:v>
                </c:pt>
                <c:pt idx="336">
                  <c:v>128106.33424215768</c:v>
                </c:pt>
                <c:pt idx="337">
                  <c:v>128286.95669094866</c:v>
                </c:pt>
                <c:pt idx="338">
                  <c:v>128468.05973185787</c:v>
                </c:pt>
                <c:pt idx="339">
                  <c:v>128649.64524945179</c:v>
                </c:pt>
                <c:pt idx="340">
                  <c:v>128831.71513807314</c:v>
                </c:pt>
                <c:pt idx="341">
                  <c:v>129014.27130190356</c:v>
                </c:pt>
                <c:pt idx="342">
                  <c:v>129197.31565502752</c:v>
                </c:pt>
                <c:pt idx="343">
                  <c:v>129380.85012149632</c:v>
                </c:pt>
                <c:pt idx="344">
                  <c:v>129564.87663539272</c:v>
                </c:pt>
                <c:pt idx="345">
                  <c:v>129749.39714089611</c:v>
                </c:pt>
                <c:pt idx="346">
                  <c:v>129934.41359234802</c:v>
                </c:pt>
                <c:pt idx="347">
                  <c:v>130119.92795431828</c:v>
                </c:pt>
                <c:pt idx="348">
                  <c:v>130305.94220167173</c:v>
                </c:pt>
                <c:pt idx="349">
                  <c:v>130492.45831963526</c:v>
                </c:pt>
                <c:pt idx="350">
                  <c:v>130679.47830386568</c:v>
                </c:pt>
                <c:pt idx="351">
                  <c:v>130867.00416051768</c:v>
                </c:pt>
                <c:pt idx="352">
                  <c:v>131055.03790631288</c:v>
                </c:pt>
                <c:pt idx="353">
                  <c:v>131243.58156860882</c:v>
                </c:pt>
                <c:pt idx="354">
                  <c:v>131432.63718546904</c:v>
                </c:pt>
                <c:pt idx="355">
                  <c:v>131622.20680573332</c:v>
                </c:pt>
                <c:pt idx="356">
                  <c:v>131812.29248908869</c:v>
                </c:pt>
                <c:pt idx="357">
                  <c:v>132002.89630614081</c:v>
                </c:pt>
                <c:pt idx="358">
                  <c:v>132194.02033848618</c:v>
                </c:pt>
                <c:pt idx="359">
                  <c:v>132385.66667878474</c:v>
                </c:pt>
                <c:pt idx="360">
                  <c:v>132577.83743083288</c:v>
                </c:pt>
                <c:pt idx="361">
                  <c:v>132770.53470963758</c:v>
                </c:pt>
                <c:pt idx="362">
                  <c:v>132963.76064149043</c:v>
                </c:pt>
                <c:pt idx="363">
                  <c:v>133157.51736404281</c:v>
                </c:pt>
                <c:pt idx="364">
                  <c:v>133351.80702638131</c:v>
                </c:pt>
                <c:pt idx="365">
                  <c:v>133546.63178910408</c:v>
                </c:pt>
                <c:pt idx="366">
                  <c:v>133741.9938243973</c:v>
                </c:pt>
                <c:pt idx="367">
                  <c:v>133937.89531611282</c:v>
                </c:pt>
                <c:pt idx="368">
                  <c:v>134134.3384598461</c:v>
                </c:pt>
                <c:pt idx="369">
                  <c:v>134331.32546301471</c:v>
                </c:pt>
                <c:pt idx="370">
                  <c:v>134528.85854493774</c:v>
                </c:pt>
                <c:pt idx="371">
                  <c:v>134726.93993691553</c:v>
                </c:pt>
                <c:pt idx="372">
                  <c:v>134925.57188231035</c:v>
                </c:pt>
                <c:pt idx="373">
                  <c:v>135124.75663662746</c:v>
                </c:pt>
                <c:pt idx="374">
                  <c:v>135324.49646759711</c:v>
                </c:pt>
                <c:pt idx="375">
                  <c:v>135524.79365525674</c:v>
                </c:pt>
                <c:pt idx="376">
                  <c:v>135725.65049203445</c:v>
                </c:pt>
                <c:pt idx="377">
                  <c:v>135927.0692828327</c:v>
                </c:pt>
                <c:pt idx="378">
                  <c:v>136129.05234511266</c:v>
                </c:pt>
                <c:pt idx="379">
                  <c:v>136331.60200897977</c:v>
                </c:pt>
                <c:pt idx="380">
                  <c:v>136534.72061726931</c:v>
                </c:pt>
                <c:pt idx="381">
                  <c:v>136738.41052563311</c:v>
                </c:pt>
                <c:pt idx="382">
                  <c:v>136942.67410262683</c:v>
                </c:pt>
                <c:pt idx="383">
                  <c:v>137147.51372979797</c:v>
                </c:pt>
                <c:pt idx="384">
                  <c:v>137352.93180177466</c:v>
                </c:pt>
                <c:pt idx="385">
                  <c:v>137558.93072635494</c:v>
                </c:pt>
                <c:pt idx="386">
                  <c:v>137765.51292459705</c:v>
                </c:pt>
                <c:pt idx="387">
                  <c:v>137972.68083091045</c:v>
                </c:pt>
                <c:pt idx="388">
                  <c:v>138180.43689314724</c:v>
                </c:pt>
                <c:pt idx="389">
                  <c:v>138388.78357269478</c:v>
                </c:pt>
                <c:pt idx="390">
                  <c:v>138597.72334456886</c:v>
                </c:pt>
                <c:pt idx="391">
                  <c:v>138807.25869750744</c:v>
                </c:pt>
                <c:pt idx="392">
                  <c:v>139017.39213406574</c:v>
                </c:pt>
                <c:pt idx="393">
                  <c:v>139228.12617071142</c:v>
                </c:pt>
                <c:pt idx="394">
                  <c:v>139439.46333792101</c:v>
                </c:pt>
                <c:pt idx="395">
                  <c:v>139651.40618027703</c:v>
                </c:pt>
                <c:pt idx="396">
                  <c:v>139863.95725656583</c:v>
                </c:pt>
                <c:pt idx="397">
                  <c:v>140077.11913987633</c:v>
                </c:pt>
                <c:pt idx="398">
                  <c:v>140290.89441769966</c:v>
                </c:pt>
                <c:pt idx="399">
                  <c:v>140505.28569202931</c:v>
                </c:pt>
                <c:pt idx="400">
                  <c:v>140720.29557946252</c:v>
                </c:pt>
                <c:pt idx="401">
                  <c:v>140935.92671130228</c:v>
                </c:pt>
                <c:pt idx="402">
                  <c:v>141152.18173366017</c:v>
                </c:pt>
                <c:pt idx="403">
                  <c:v>141369.06330756025</c:v>
                </c:pt>
                <c:pt idx="404">
                  <c:v>141586.57410904358</c:v>
                </c:pt>
                <c:pt idx="405">
                  <c:v>141804.71682927382</c:v>
                </c:pt>
                <c:pt idx="406">
                  <c:v>142023.49417464359</c:v>
                </c:pt>
                <c:pt idx="407">
                  <c:v>142242.90886688174</c:v>
                </c:pt>
                <c:pt idx="408">
                  <c:v>142462.96364316167</c:v>
                </c:pt>
                <c:pt idx="409">
                  <c:v>142683.66125621035</c:v>
                </c:pt>
                <c:pt idx="410">
                  <c:v>142905.00447441838</c:v>
                </c:pt>
                <c:pt idx="411">
                  <c:v>143126.99608195105</c:v>
                </c:pt>
                <c:pt idx="412">
                  <c:v>143349.63887886005</c:v>
                </c:pt>
                <c:pt idx="413">
                  <c:v>143572.93568119663</c:v>
                </c:pt>
                <c:pt idx="414">
                  <c:v>143796.8893211252</c:v>
                </c:pt>
                <c:pt idx="415">
                  <c:v>144021.50264703823</c:v>
                </c:pt>
                <c:pt idx="416">
                  <c:v>144246.77852367199</c:v>
                </c:pt>
                <c:pt idx="417">
                  <c:v>144472.71983222337</c:v>
                </c:pt>
                <c:pt idx="418">
                  <c:v>144699.32947046758</c:v>
                </c:pt>
                <c:pt idx="419">
                  <c:v>144926.61035287695</c:v>
                </c:pt>
                <c:pt idx="420">
                  <c:v>145154.56541074079</c:v>
                </c:pt>
                <c:pt idx="421">
                  <c:v>145383.19759228604</c:v>
                </c:pt>
                <c:pt idx="422">
                  <c:v>145612.50986279943</c:v>
                </c:pt>
                <c:pt idx="423">
                  <c:v>145842.50520475002</c:v>
                </c:pt>
                <c:pt idx="424">
                  <c:v>146073.18661791354</c:v>
                </c:pt>
                <c:pt idx="425">
                  <c:v>146304.55711949716</c:v>
                </c:pt>
                <c:pt idx="426">
                  <c:v>146536.61974426571</c:v>
                </c:pt>
                <c:pt idx="427">
                  <c:v>146769.37754466903</c:v>
                </c:pt>
                <c:pt idx="428">
                  <c:v>147002.83359097</c:v>
                </c:pt>
                <c:pt idx="429">
                  <c:v>147236.99097137433</c:v>
                </c:pt>
                <c:pt idx="430">
                  <c:v>147471.85279216088</c:v>
                </c:pt>
                <c:pt idx="431">
                  <c:v>147707.42217781339</c:v>
                </c:pt>
                <c:pt idx="432">
                  <c:v>147943.70227115345</c:v>
                </c:pt>
                <c:pt idx="433">
                  <c:v>148180.69623347442</c:v>
                </c:pt>
                <c:pt idx="434">
                  <c:v>148418.40724467667</c:v>
                </c:pt>
                <c:pt idx="435">
                  <c:v>148656.83850340379</c:v>
                </c:pt>
                <c:pt idx="436">
                  <c:v>148895.99322718047</c:v>
                </c:pt>
                <c:pt idx="437">
                  <c:v>149135.87465255105</c:v>
                </c:pt>
                <c:pt idx="438">
                  <c:v>149376.48603521948</c:v>
                </c:pt>
                <c:pt idx="439">
                  <c:v>149617.83065019074</c:v>
                </c:pt>
                <c:pt idx="440">
                  <c:v>149859.91179191312</c:v>
                </c:pt>
                <c:pt idx="441">
                  <c:v>150102.73277442221</c:v>
                </c:pt>
                <c:pt idx="442">
                  <c:v>150346.29693148565</c:v>
                </c:pt>
                <c:pt idx="443">
                  <c:v>150590.60761674959</c:v>
                </c:pt>
                <c:pt idx="444">
                  <c:v>150835.66820388625</c:v>
                </c:pt>
                <c:pt idx="445">
                  <c:v>151081.48208674276</c:v>
                </c:pt>
                <c:pt idx="446">
                  <c:v>151328.05267949155</c:v>
                </c:pt>
                <c:pt idx="447">
                  <c:v>151575.38341678178</c:v>
                </c:pt>
                <c:pt idx="448">
                  <c:v>151823.47775389237</c:v>
                </c:pt>
                <c:pt idx="449">
                  <c:v>152072.33916688614</c:v>
                </c:pt>
                <c:pt idx="450">
                  <c:v>152321.97115276571</c:v>
                </c:pt>
                <c:pt idx="451">
                  <c:v>152572.37722963051</c:v>
                </c:pt>
                <c:pt idx="452">
                  <c:v>152823.56093683504</c:v>
                </c:pt>
                <c:pt idx="453">
                  <c:v>153075.52583514922</c:v>
                </c:pt>
                <c:pt idx="454">
                  <c:v>153328.27550691931</c:v>
                </c:pt>
                <c:pt idx="455">
                  <c:v>153581.81355623086</c:v>
                </c:pt>
                <c:pt idx="456">
                  <c:v>153836.14360907325</c:v>
                </c:pt>
                <c:pt idx="457">
                  <c:v>154091.26931350504</c:v>
                </c:pt>
                <c:pt idx="458">
                  <c:v>154347.19433982164</c:v>
                </c:pt>
                <c:pt idx="459">
                  <c:v>154603.9223807237</c:v>
                </c:pt>
                <c:pt idx="460">
                  <c:v>154861.45715148779</c:v>
                </c:pt>
                <c:pt idx="461">
                  <c:v>155119.80239013801</c:v>
                </c:pt>
                <c:pt idx="462">
                  <c:v>155378.96185761967</c:v>
                </c:pt>
                <c:pt idx="463">
                  <c:v>155638.93933797412</c:v>
                </c:pt>
                <c:pt idx="464">
                  <c:v>155899.73863851544</c:v>
                </c:pt>
                <c:pt idx="465">
                  <c:v>156161.3635900087</c:v>
                </c:pt>
                <c:pt idx="466">
                  <c:v>156423.81804684986</c:v>
                </c:pt>
                <c:pt idx="467">
                  <c:v>156687.10588724722</c:v>
                </c:pt>
                <c:pt idx="468">
                  <c:v>156951.2310134047</c:v>
                </c:pt>
                <c:pt idx="469">
                  <c:v>157216.19735170674</c:v>
                </c:pt>
                <c:pt idx="470">
                  <c:v>157482.00885290481</c:v>
                </c:pt>
                <c:pt idx="471">
                  <c:v>157748.66949230575</c:v>
                </c:pt>
                <c:pt idx="472">
                  <c:v>158016.18326996206</c:v>
                </c:pt>
                <c:pt idx="473">
                  <c:v>158284.55421086325</c:v>
                </c:pt>
                <c:pt idx="474">
                  <c:v>158553.78636512987</c:v>
                </c:pt>
                <c:pt idx="475">
                  <c:v>158823.88380820886</c:v>
                </c:pt>
                <c:pt idx="476">
                  <c:v>159094.85064107052</c:v>
                </c:pt>
                <c:pt idx="477">
                  <c:v>159366.69099040786</c:v>
                </c:pt>
                <c:pt idx="478">
                  <c:v>159639.40900883736</c:v>
                </c:pt>
                <c:pt idx="479">
                  <c:v>159913.00887510186</c:v>
                </c:pt>
                <c:pt idx="480">
                  <c:v>160187.49479427523</c:v>
                </c:pt>
                <c:pt idx="481">
                  <c:v>160462.87099796906</c:v>
                </c:pt>
                <c:pt idx="482">
                  <c:v>160739.14174454106</c:v>
                </c:pt>
                <c:pt idx="483">
                  <c:v>161016.31131930582</c:v>
                </c:pt>
                <c:pt idx="484">
                  <c:v>161294.38403474708</c:v>
                </c:pt>
                <c:pt idx="485">
                  <c:v>161573.36423073255</c:v>
                </c:pt>
                <c:pt idx="486">
                  <c:v>161853.25627473017</c:v>
                </c:pt>
                <c:pt idx="487">
                  <c:v>162134.06456202694</c:v>
                </c:pt>
                <c:pt idx="488">
                  <c:v>162415.79351594948</c:v>
                </c:pt>
                <c:pt idx="489">
                  <c:v>162698.44758808674</c:v>
                </c:pt>
                <c:pt idx="490">
                  <c:v>162982.03125851514</c:v>
                </c:pt>
                <c:pt idx="491">
                  <c:v>163266.54903602533</c:v>
                </c:pt>
                <c:pt idx="492">
                  <c:v>163552.0054583516</c:v>
                </c:pt>
                <c:pt idx="493">
                  <c:v>163838.40509240315</c:v>
                </c:pt>
                <c:pt idx="494">
                  <c:v>164125.75253449776</c:v>
                </c:pt>
                <c:pt idx="495">
                  <c:v>164414.05241059762</c:v>
                </c:pt>
                <c:pt idx="496">
                  <c:v>164703.30937654752</c:v>
                </c:pt>
                <c:pt idx="497">
                  <c:v>164993.52811831509</c:v>
                </c:pt>
                <c:pt idx="498">
                  <c:v>165284.71335223378</c:v>
                </c:pt>
                <c:pt idx="499">
                  <c:v>165576.8698252477</c:v>
                </c:pt>
                <c:pt idx="500">
                  <c:v>165870.00231515922</c:v>
                </c:pt>
                <c:pt idx="501">
                  <c:v>166164.11563087866</c:v>
                </c:pt>
                <c:pt idx="502">
                  <c:v>166459.21461267659</c:v>
                </c:pt>
                <c:pt idx="503">
                  <c:v>166755.3041324387</c:v>
                </c:pt>
                <c:pt idx="504">
                  <c:v>167052.38909392274</c:v>
                </c:pt>
                <c:pt idx="505">
                  <c:v>167350.47443301842</c:v>
                </c:pt>
                <c:pt idx="506">
                  <c:v>167649.5651180094</c:v>
                </c:pt>
                <c:pt idx="507">
                  <c:v>167949.66614983836</c:v>
                </c:pt>
                <c:pt idx="508">
                  <c:v>168250.78256237425</c:v>
                </c:pt>
                <c:pt idx="509">
                  <c:v>168552.91942268217</c:v>
                </c:pt>
                <c:pt idx="510">
                  <c:v>168856.08183129624</c:v>
                </c:pt>
                <c:pt idx="511">
                  <c:v>169160.27492249478</c:v>
                </c:pt>
                <c:pt idx="512">
                  <c:v>169465.5038645785</c:v>
                </c:pt>
                <c:pt idx="513">
                  <c:v>169771.77386015118</c:v>
                </c:pt>
                <c:pt idx="514">
                  <c:v>170079.09014640326</c:v>
                </c:pt>
                <c:pt idx="515">
                  <c:v>170387.45799539832</c:v>
                </c:pt>
                <c:pt idx="516">
                  <c:v>170696.88271436217</c:v>
                </c:pt>
                <c:pt idx="517">
                  <c:v>171007.36964597495</c:v>
                </c:pt>
                <c:pt idx="518">
                  <c:v>171318.92416866639</c:v>
                </c:pt>
                <c:pt idx="519">
                  <c:v>171631.55169691326</c:v>
                </c:pt>
                <c:pt idx="520">
                  <c:v>171945.25768154077</c:v>
                </c:pt>
                <c:pt idx="521">
                  <c:v>172260.04761002623</c:v>
                </c:pt>
                <c:pt idx="522">
                  <c:v>172575.92700680616</c:v>
                </c:pt>
                <c:pt idx="523">
                  <c:v>172892.90143358608</c:v>
                </c:pt>
                <c:pt idx="524">
                  <c:v>173210.9764896541</c:v>
                </c:pt>
                <c:pt idx="525">
                  <c:v>173530.1578121967</c:v>
                </c:pt>
                <c:pt idx="526">
                  <c:v>173850.4510766188</c:v>
                </c:pt>
                <c:pt idx="527">
                  <c:v>174171.86199686612</c:v>
                </c:pt>
                <c:pt idx="528">
                  <c:v>174494.39632575124</c:v>
                </c:pt>
                <c:pt idx="529">
                  <c:v>174818.05985528301</c:v>
                </c:pt>
                <c:pt idx="530">
                  <c:v>175142.85841699899</c:v>
                </c:pt>
                <c:pt idx="531">
                  <c:v>175468.79788230176</c:v>
                </c:pt>
                <c:pt idx="532">
                  <c:v>175795.88416279812</c:v>
                </c:pt>
                <c:pt idx="533">
                  <c:v>176124.12321064214</c:v>
                </c:pt>
                <c:pt idx="534">
                  <c:v>176453.52101888144</c:v>
                </c:pt>
                <c:pt idx="535">
                  <c:v>176784.08362180734</c:v>
                </c:pt>
                <c:pt idx="536">
                  <c:v>177115.81709530819</c:v>
                </c:pt>
                <c:pt idx="537">
                  <c:v>177448.72755722667</c:v>
                </c:pt>
                <c:pt idx="538">
                  <c:v>177782.82116772071</c:v>
                </c:pt>
                <c:pt idx="539">
                  <c:v>178118.10412962784</c:v>
                </c:pt>
                <c:pt idx="540">
                  <c:v>178454.5826888337</c:v>
                </c:pt>
                <c:pt idx="541">
                  <c:v>178792.2631346441</c:v>
                </c:pt>
                <c:pt idx="542">
                  <c:v>179131.15180016111</c:v>
                </c:pt>
                <c:pt idx="543">
                  <c:v>179471.25506266276</c:v>
                </c:pt>
                <c:pt idx="544">
                  <c:v>179812.57934398705</c:v>
                </c:pt>
                <c:pt idx="545">
                  <c:v>180155.13111091981</c:v>
                </c:pt>
                <c:pt idx="546">
                  <c:v>180498.91687558638</c:v>
                </c:pt>
                <c:pt idx="547">
                  <c:v>180843.94319584774</c:v>
                </c:pt>
                <c:pt idx="548">
                  <c:v>181190.21667570062</c:v>
                </c:pt>
                <c:pt idx="549">
                  <c:v>181537.74396568179</c:v>
                </c:pt>
                <c:pt idx="550">
                  <c:v>181886.53176327652</c:v>
                </c:pt>
                <c:pt idx="551">
                  <c:v>182236.58681333158</c:v>
                </c:pt>
                <c:pt idx="552">
                  <c:v>182587.91590847238</c:v>
                </c:pt>
                <c:pt idx="553">
                  <c:v>182940.52588952449</c:v>
                </c:pt>
                <c:pt idx="554">
                  <c:v>183294.42364593988</c:v>
                </c:pt>
                <c:pt idx="555">
                  <c:v>183649.61611622726</c:v>
                </c:pt>
                <c:pt idx="556">
                  <c:v>184006.11028838737</c:v>
                </c:pt>
                <c:pt idx="557">
                  <c:v>184363.91320035281</c:v>
                </c:pt>
                <c:pt idx="558">
                  <c:v>184723.03194043227</c:v>
                </c:pt>
                <c:pt idx="559">
                  <c:v>185083.47364775991</c:v>
                </c:pt>
                <c:pt idx="560">
                  <c:v>185445.24551274921</c:v>
                </c:pt>
                <c:pt idx="561">
                  <c:v>185808.35477755187</c:v>
                </c:pt>
                <c:pt idx="562">
                  <c:v>186172.80873652155</c:v>
                </c:pt>
                <c:pt idx="563">
                  <c:v>186538.61473668271</c:v>
                </c:pt>
                <c:pt idx="564">
                  <c:v>186905.78017820418</c:v>
                </c:pt>
                <c:pt idx="565">
                  <c:v>187274.31251487811</c:v>
                </c:pt>
                <c:pt idx="566">
                  <c:v>187644.21925460434</c:v>
                </c:pt>
                <c:pt idx="567">
                  <c:v>188015.50795987915</c:v>
                </c:pt>
                <c:pt idx="568">
                  <c:v>188388.18624829032</c:v>
                </c:pt>
                <c:pt idx="569">
                  <c:v>188762.26179301681</c:v>
                </c:pt>
                <c:pt idx="570">
                  <c:v>189137.74232333436</c:v>
                </c:pt>
                <c:pt idx="571">
                  <c:v>189514.63562512616</c:v>
                </c:pt>
                <c:pt idx="572">
                  <c:v>189892.94954139949</c:v>
                </c:pt>
                <c:pt idx="573">
                  <c:v>190272.69197280795</c:v>
                </c:pt>
                <c:pt idx="574">
                  <c:v>190653.87087817889</c:v>
                </c:pt>
                <c:pt idx="575">
                  <c:v>191036.49427504756</c:v>
                </c:pt>
                <c:pt idx="576">
                  <c:v>191420.57024019622</c:v>
                </c:pt>
                <c:pt idx="577">
                  <c:v>191806.10691019974</c:v>
                </c:pt>
                <c:pt idx="578">
                  <c:v>192193.11248197698</c:v>
                </c:pt>
                <c:pt idx="579">
                  <c:v>192581.59521334845</c:v>
                </c:pt>
                <c:pt idx="580">
                  <c:v>192971.56342359993</c:v>
                </c:pt>
                <c:pt idx="581">
                  <c:v>193363.02549405239</c:v>
                </c:pt>
                <c:pt idx="582">
                  <c:v>193755.98986863845</c:v>
                </c:pt>
                <c:pt idx="583">
                  <c:v>194150.46505448504</c:v>
                </c:pt>
                <c:pt idx="584">
                  <c:v>194546.45962250239</c:v>
                </c:pt>
                <c:pt idx="585">
                  <c:v>194943.9822079803</c:v>
                </c:pt>
                <c:pt idx="586">
                  <c:v>195343.04151119007</c:v>
                </c:pt>
                <c:pt idx="587">
                  <c:v>195743.64629799407</c:v>
                </c:pt>
                <c:pt idx="588">
                  <c:v>196145.8054004618</c:v>
                </c:pt>
                <c:pt idx="589">
                  <c:v>196549.52771749269</c:v>
                </c:pt>
                <c:pt idx="590">
                  <c:v>196954.82221544618</c:v>
                </c:pt>
                <c:pt idx="591">
                  <c:v>197361.69792877906</c:v>
                </c:pt>
                <c:pt idx="592">
                  <c:v>197770.1639606895</c:v>
                </c:pt>
                <c:pt idx="593">
                  <c:v>198180.22948376893</c:v>
                </c:pt>
                <c:pt idx="594">
                  <c:v>198591.90374066099</c:v>
                </c:pt>
                <c:pt idx="595">
                  <c:v>199005.19604472816</c:v>
                </c:pt>
                <c:pt idx="596">
                  <c:v>199420.11578072587</c:v>
                </c:pt>
                <c:pt idx="597">
                  <c:v>199836.67240548434</c:v>
                </c:pt>
                <c:pt idx="598">
                  <c:v>200254.87544859821</c:v>
                </c:pt>
                <c:pt idx="599">
                  <c:v>200674.73451312413</c:v>
                </c:pt>
                <c:pt idx="600">
                  <c:v>201096.2592762865</c:v>
                </c:pt>
                <c:pt idx="601">
                  <c:v>201519.45949019084</c:v>
                </c:pt>
                <c:pt idx="602">
                  <c:v>201944.34498254603</c:v>
                </c:pt>
                <c:pt idx="603">
                  <c:v>202370.92565739428</c:v>
                </c:pt>
                <c:pt idx="604">
                  <c:v>202799.21149585018</c:v>
                </c:pt>
                <c:pt idx="605">
                  <c:v>203229.21255684772</c:v>
                </c:pt>
                <c:pt idx="606">
                  <c:v>203660.93897789635</c:v>
                </c:pt>
                <c:pt idx="607">
                  <c:v>204094.40097584578</c:v>
                </c:pt>
                <c:pt idx="608">
                  <c:v>204529.60884765961</c:v>
                </c:pt>
                <c:pt idx="609">
                  <c:v>204966.5729711981</c:v>
                </c:pt>
                <c:pt idx="610">
                  <c:v>205405.30380600991</c:v>
                </c:pt>
                <c:pt idx="611">
                  <c:v>205845.8118941336</c:v>
                </c:pt>
                <c:pt idx="612">
                  <c:v>206288.10786090788</c:v>
                </c:pt>
                <c:pt idx="613">
                  <c:v>206732.20241579201</c:v>
                </c:pt>
                <c:pt idx="614">
                  <c:v>207178.10635319538</c:v>
                </c:pt>
                <c:pt idx="615">
                  <c:v>207625.83055331727</c:v>
                </c:pt>
                <c:pt idx="616">
                  <c:v>208075.38598299661</c:v>
                </c:pt>
                <c:pt idx="617">
                  <c:v>208526.7836965711</c:v>
                </c:pt>
                <c:pt idx="618">
                  <c:v>208980.03483674763</c:v>
                </c:pt>
                <c:pt idx="619">
                  <c:v>209435.15063548231</c:v>
                </c:pt>
                <c:pt idx="620">
                  <c:v>209892.1424148709</c:v>
                </c:pt>
                <c:pt idx="621">
                  <c:v>210351.02158805088</c:v>
                </c:pt>
                <c:pt idx="622">
                  <c:v>210811.79966011303</c:v>
                </c:pt>
                <c:pt idx="623">
                  <c:v>211274.48822902484</c:v>
                </c:pt>
                <c:pt idx="624">
                  <c:v>211739.09898656473</c:v>
                </c:pt>
                <c:pt idx="625">
                  <c:v>212205.64371926762</c:v>
                </c:pt>
                <c:pt idx="626">
                  <c:v>212674.1343093818</c:v>
                </c:pt>
                <c:pt idx="627">
                  <c:v>213144.58273583747</c:v>
                </c:pt>
                <c:pt idx="628">
                  <c:v>213617.0010752269</c:v>
                </c:pt>
                <c:pt idx="629">
                  <c:v>214091.40150279683</c:v>
                </c:pt>
                <c:pt idx="630">
                  <c:v>214567.79629345256</c:v>
                </c:pt>
                <c:pt idx="631">
                  <c:v>215046.19782277435</c:v>
                </c:pt>
                <c:pt idx="632">
                  <c:v>215526.61856804669</c:v>
                </c:pt>
                <c:pt idx="633">
                  <c:v>216009.07110929949</c:v>
                </c:pt>
                <c:pt idx="634">
                  <c:v>216493.56813036258</c:v>
                </c:pt>
                <c:pt idx="635">
                  <c:v>216980.12241993286</c:v>
                </c:pt>
                <c:pt idx="636">
                  <c:v>217468.74687265488</c:v>
                </c:pt>
                <c:pt idx="637">
                  <c:v>217959.45449021464</c:v>
                </c:pt>
                <c:pt idx="638">
                  <c:v>218452.25838244645</c:v>
                </c:pt>
                <c:pt idx="639">
                  <c:v>218947.1717684546</c:v>
                </c:pt>
                <c:pt idx="640">
                  <c:v>219444.20797774795</c:v>
                </c:pt>
                <c:pt idx="641">
                  <c:v>219943.38045138906</c:v>
                </c:pt>
                <c:pt idx="642">
                  <c:v>220444.70274315748</c:v>
                </c:pt>
                <c:pt idx="643">
                  <c:v>220948.18852072809</c:v>
                </c:pt>
                <c:pt idx="644">
                  <c:v>221453.85156686345</c:v>
                </c:pt>
                <c:pt idx="645">
                  <c:v>221961.70578062159</c:v>
                </c:pt>
                <c:pt idx="646">
                  <c:v>222471.76517857893</c:v>
                </c:pt>
                <c:pt idx="647">
                  <c:v>222984.04389606853</c:v>
                </c:pt>
                <c:pt idx="648">
                  <c:v>223498.55618843398</c:v>
                </c:pt>
                <c:pt idx="649">
                  <c:v>224015.31643229927</c:v>
                </c:pt>
                <c:pt idx="650">
                  <c:v>224534.33912685447</c:v>
                </c:pt>
                <c:pt idx="651">
                  <c:v>225055.63889515828</c:v>
                </c:pt>
                <c:pt idx="652">
                  <c:v>225579.23048545656</c:v>
                </c:pt>
                <c:pt idx="653">
                  <c:v>226105.12877251807</c:v>
                </c:pt>
                <c:pt idx="654">
                  <c:v>226633.34875898727</c:v>
                </c:pt>
                <c:pt idx="655">
                  <c:v>227163.90557675422</c:v>
                </c:pt>
                <c:pt idx="656">
                  <c:v>227696.81448834235</c:v>
                </c:pt>
                <c:pt idx="657">
                  <c:v>228232.0908883138</c:v>
                </c:pt>
                <c:pt idx="658">
                  <c:v>228769.75030469327</c:v>
                </c:pt>
                <c:pt idx="659">
                  <c:v>229309.80840040999</c:v>
                </c:pt>
                <c:pt idx="660">
                  <c:v>229852.28097475812</c:v>
                </c:pt>
                <c:pt idx="661">
                  <c:v>230397.18396487687</c:v>
                </c:pt>
                <c:pt idx="662">
                  <c:v>230944.53344724898</c:v>
                </c:pt>
                <c:pt idx="663">
                  <c:v>231494.34563921951</c:v>
                </c:pt>
                <c:pt idx="664">
                  <c:v>232046.63690053383</c:v>
                </c:pt>
                <c:pt idx="665">
                  <c:v>232601.42373489615</c:v>
                </c:pt>
                <c:pt idx="666">
                  <c:v>233158.72279154827</c:v>
                </c:pt>
                <c:pt idx="667">
                  <c:v>233718.55086686939</c:v>
                </c:pt>
                <c:pt idx="668">
                  <c:v>234280.92490599648</c:v>
                </c:pt>
                <c:pt idx="669">
                  <c:v>234845.86200446665</c:v>
                </c:pt>
                <c:pt idx="670">
                  <c:v>235413.37940988049</c:v>
                </c:pt>
                <c:pt idx="671">
                  <c:v>235983.49452358857</c:v>
                </c:pt>
                <c:pt idx="672">
                  <c:v>236556.22490239918</c:v>
                </c:pt>
                <c:pt idx="673">
                  <c:v>237131.58826030945</c:v>
                </c:pt>
                <c:pt idx="674">
                  <c:v>237709.60247025959</c:v>
                </c:pt>
                <c:pt idx="675">
                  <c:v>238290.2855659104</c:v>
                </c:pt>
                <c:pt idx="676">
                  <c:v>238873.6557434446</c:v>
                </c:pt>
                <c:pt idx="677">
                  <c:v>239459.73136339246</c:v>
                </c:pt>
                <c:pt idx="678">
                  <c:v>240048.53095248222</c:v>
                </c:pt>
                <c:pt idx="679">
                  <c:v>240640.07320551478</c:v>
                </c:pt>
                <c:pt idx="680">
                  <c:v>241234.37698726467</c:v>
                </c:pt>
                <c:pt idx="681">
                  <c:v>241831.46133440599</c:v>
                </c:pt>
                <c:pt idx="682">
                  <c:v>242431.34545746507</c:v>
                </c:pt>
                <c:pt idx="683">
                  <c:v>243034.04874279932</c:v>
                </c:pt>
                <c:pt idx="684">
                  <c:v>243639.5907546035</c:v>
                </c:pt>
                <c:pt idx="685">
                  <c:v>244247.99123694299</c:v>
                </c:pt>
                <c:pt idx="686">
                  <c:v>244859.27011581513</c:v>
                </c:pt>
                <c:pt idx="687">
                  <c:v>245473.44750123887</c:v>
                </c:pt>
                <c:pt idx="688">
                  <c:v>246090.54368937339</c:v>
                </c:pt>
                <c:pt idx="689">
                  <c:v>246710.5791646656</c:v>
                </c:pt>
                <c:pt idx="690">
                  <c:v>247333.57460202734</c:v>
                </c:pt>
                <c:pt idx="691">
                  <c:v>247959.55086904328</c:v>
                </c:pt>
                <c:pt idx="692">
                  <c:v>248588.52902820896</c:v>
                </c:pt>
                <c:pt idx="693">
                  <c:v>249220.5303392002</c:v>
                </c:pt>
                <c:pt idx="694">
                  <c:v>249855.57626117399</c:v>
                </c:pt>
                <c:pt idx="695">
                  <c:v>250493.68845510215</c:v>
                </c:pt>
                <c:pt idx="696">
                  <c:v>251134.88878613699</c:v>
                </c:pt>
                <c:pt idx="697">
                  <c:v>251779.19932601051</c:v>
                </c:pt>
                <c:pt idx="698">
                  <c:v>252426.64235546766</c:v>
                </c:pt>
                <c:pt idx="699">
                  <c:v>253077.24036673357</c:v>
                </c:pt>
                <c:pt idx="700">
                  <c:v>253731.01606601584</c:v>
                </c:pt>
                <c:pt idx="701">
                  <c:v>254387.99237604233</c:v>
                </c:pt>
                <c:pt idx="702">
                  <c:v>255048.19243863507</c:v>
                </c:pt>
                <c:pt idx="703">
                  <c:v>255711.63961732094</c:v>
                </c:pt>
                <c:pt idx="704">
                  <c:v>256378.35749997912</c:v>
                </c:pt>
                <c:pt idx="705">
                  <c:v>257048.36990152736</c:v>
                </c:pt>
                <c:pt idx="706">
                  <c:v>257721.70086664584</c:v>
                </c:pt>
                <c:pt idx="707">
                  <c:v>258398.37467254099</c:v>
                </c:pt>
                <c:pt idx="708">
                  <c:v>259078.4158317486</c:v>
                </c:pt>
                <c:pt idx="709">
                  <c:v>259761.84909497792</c:v>
                </c:pt>
                <c:pt idx="710">
                  <c:v>260448.69945399658</c:v>
                </c:pt>
                <c:pt idx="711">
                  <c:v>261138.99214455733</c:v>
                </c:pt>
                <c:pt idx="712">
                  <c:v>261832.75264936814</c:v>
                </c:pt>
                <c:pt idx="713">
                  <c:v>262530.00670110475</c:v>
                </c:pt>
                <c:pt idx="714">
                  <c:v>263230.78028546768</c:v>
                </c:pt>
                <c:pt idx="715">
                  <c:v>263935.09964428417</c:v>
                </c:pt>
                <c:pt idx="716">
                  <c:v>264642.99127865542</c:v>
                </c:pt>
                <c:pt idx="717">
                  <c:v>265354.48195215041</c:v>
                </c:pt>
                <c:pt idx="718">
                  <c:v>266069.59869404684</c:v>
                </c:pt>
                <c:pt idx="719">
                  <c:v>266788.36880262016</c:v>
                </c:pt>
                <c:pt idx="720">
                  <c:v>267510.81984848116</c:v>
                </c:pt>
                <c:pt idx="721">
                  <c:v>268236.9796779633</c:v>
                </c:pt>
                <c:pt idx="722">
                  <c:v>268966.87641656079</c:v>
                </c:pt>
                <c:pt idx="723">
                  <c:v>269700.53847241763</c:v>
                </c:pt>
                <c:pt idx="724">
                  <c:v>270437.99453986977</c:v>
                </c:pt>
                <c:pt idx="725">
                  <c:v>271179.27360303898</c:v>
                </c:pt>
                <c:pt idx="726">
                  <c:v>271924.40493948275</c:v>
                </c:pt>
                <c:pt idx="727">
                  <c:v>272673.41812389769</c:v>
                </c:pt>
                <c:pt idx="728">
                  <c:v>273426.34303187981</c:v>
                </c:pt>
                <c:pt idx="729">
                  <c:v>274183.20984374179</c:v>
                </c:pt>
                <c:pt idx="730">
                  <c:v>274944.0490483882</c:v>
                </c:pt>
                <c:pt idx="731">
                  <c:v>275708.89144724939</c:v>
                </c:pt>
                <c:pt idx="732">
                  <c:v>276477.76815827651</c:v>
                </c:pt>
                <c:pt idx="733">
                  <c:v>277250.71061999683</c:v>
                </c:pt>
                <c:pt idx="734">
                  <c:v>278027.75059563201</c:v>
                </c:pt>
                <c:pt idx="735">
                  <c:v>278808.92017727898</c:v>
                </c:pt>
                <c:pt idx="736">
                  <c:v>279594.25179015665</c:v>
                </c:pt>
                <c:pt idx="737">
                  <c:v>280383.77819691697</c:v>
                </c:pt>
                <c:pt idx="738">
                  <c:v>281177.53250202403</c:v>
                </c:pt>
                <c:pt idx="739">
                  <c:v>281975.54815620073</c:v>
                </c:pt>
                <c:pt idx="740">
                  <c:v>282777.85896094469</c:v>
                </c:pt>
                <c:pt idx="741">
                  <c:v>283584.49907311541</c:v>
                </c:pt>
                <c:pt idx="742">
                  <c:v>284395.50300959253</c:v>
                </c:pt>
                <c:pt idx="743">
                  <c:v>285210.90565200831</c:v>
                </c:pt>
                <c:pt idx="744">
                  <c:v>286030.74225155369</c:v>
                </c:pt>
                <c:pt idx="745">
                  <c:v>286855.04843386111</c:v>
                </c:pt>
                <c:pt idx="746">
                  <c:v>287683.86020396405</c:v>
                </c:pt>
                <c:pt idx="747">
                  <c:v>288517.21395133599</c:v>
                </c:pt>
                <c:pt idx="748">
                  <c:v>289355.14645500894</c:v>
                </c:pt>
                <c:pt idx="749">
                  <c:v>290197.69488877436</c:v>
                </c:pt>
                <c:pt idx="750">
                  <c:v>291044.89682646689</c:v>
                </c:pt>
                <c:pt idx="751">
                  <c:v>291896.79024733295</c:v>
                </c:pt>
                <c:pt idx="752">
                  <c:v>292753.41354148602</c:v>
                </c:pt>
                <c:pt idx="753">
                  <c:v>293614.80551544984</c:v>
                </c:pt>
                <c:pt idx="754">
                  <c:v>294481.00539779075</c:v>
                </c:pt>
                <c:pt idx="755">
                  <c:v>295352.05284484255</c:v>
                </c:pt>
                <c:pt idx="756">
                  <c:v>296227.98794652324</c:v>
                </c:pt>
                <c:pt idx="757">
                  <c:v>297108.85123224772</c:v>
                </c:pt>
                <c:pt idx="758">
                  <c:v>297994.68367693608</c:v>
                </c:pt>
                <c:pt idx="759">
                  <c:v>298885.52670712152</c:v>
                </c:pt>
                <c:pt idx="760">
                  <c:v>299781.42220715794</c:v>
                </c:pt>
                <c:pt idx="761">
                  <c:v>300682.41252553015</c:v>
                </c:pt>
                <c:pt idx="762">
                  <c:v>301588.54048126831</c:v>
                </c:pt>
                <c:pt idx="763">
                  <c:v>302499.84937046882</c:v>
                </c:pt>
                <c:pt idx="764">
                  <c:v>303416.38297292322</c:v>
                </c:pt>
                <c:pt idx="765">
                  <c:v>304338.18555885833</c:v>
                </c:pt>
                <c:pt idx="766">
                  <c:v>305265.30189578841</c:v>
                </c:pt>
                <c:pt idx="767">
                  <c:v>306197.77725548181</c:v>
                </c:pt>
                <c:pt idx="768">
                  <c:v>307135.65742104582</c:v>
                </c:pt>
                <c:pt idx="769">
                  <c:v>308078.98869413004</c:v>
                </c:pt>
                <c:pt idx="770">
                  <c:v>309027.81790225161</c:v>
                </c:pt>
                <c:pt idx="771">
                  <c:v>309982.19240624463</c:v>
                </c:pt>
                <c:pt idx="772">
                  <c:v>310942.1601078363</c:v>
                </c:pt>
                <c:pt idx="773">
                  <c:v>311907.76945735206</c:v>
                </c:pt>
                <c:pt idx="774">
                  <c:v>312879.06946155202</c:v>
                </c:pt>
                <c:pt idx="775">
                  <c:v>313856.10969160253</c:v>
                </c:pt>
                <c:pt idx="776">
                  <c:v>314838.94029118348</c:v>
                </c:pt>
                <c:pt idx="777">
                  <c:v>315827.61198473693</c:v>
                </c:pt>
                <c:pt idx="778">
                  <c:v>316822.17608585634</c:v>
                </c:pt>
                <c:pt idx="779">
                  <c:v>317822.68450582318</c:v>
                </c:pt>
                <c:pt idx="780">
                  <c:v>318829.1897622901</c:v>
                </c:pt>
                <c:pt idx="781">
                  <c:v>319841.74498811702</c:v>
                </c:pt>
                <c:pt idx="782">
                  <c:v>320860.40394036018</c:v>
                </c:pt>
                <c:pt idx="783">
                  <c:v>321885.22100942017</c:v>
                </c:pt>
                <c:pt idx="784">
                  <c:v>322916.25122834946</c:v>
                </c:pt>
                <c:pt idx="785">
                  <c:v>323953.55028232513</c:v>
                </c:pt>
                <c:pt idx="786">
                  <c:v>324997.1745182887</c:v>
                </c:pt>
                <c:pt idx="787">
                  <c:v>326047.1809547561</c:v>
                </c:pt>
                <c:pt idx="788">
                  <c:v>327103.62729180395</c:v>
                </c:pt>
                <c:pt idx="789">
                  <c:v>328166.57192123175</c:v>
                </c:pt>
                <c:pt idx="790">
                  <c:v>329236.07393690763</c:v>
                </c:pt>
                <c:pt idx="791">
                  <c:v>330312.19314529898</c:v>
                </c:pt>
                <c:pt idx="792">
                  <c:v>331394.99007619248</c:v>
                </c:pt>
                <c:pt idx="793">
                  <c:v>332484.52599360794</c:v>
                </c:pt>
                <c:pt idx="794">
                  <c:v>333580.86290690937</c:v>
                </c:pt>
                <c:pt idx="795">
                  <c:v>334684.06358211808</c:v>
                </c:pt>
                <c:pt idx="796">
                  <c:v>335794.19155343133</c:v>
                </c:pt>
                <c:pt idx="797">
                  <c:v>336911.31113495253</c:v>
                </c:pt>
                <c:pt idx="798">
                  <c:v>338035.48743263428</c:v>
                </c:pt>
                <c:pt idx="799">
                  <c:v>339166.78635644307</c:v>
                </c:pt>
                <c:pt idx="800">
                  <c:v>340305.27463274682</c:v>
                </c:pt>
                <c:pt idx="801">
                  <c:v>341451.01981693116</c:v>
                </c:pt>
                <c:pt idx="802">
                  <c:v>342604.09030625148</c:v>
                </c:pt>
                <c:pt idx="803">
                  <c:v>343764.5553529216</c:v>
                </c:pt>
                <c:pt idx="804">
                  <c:v>344932.48507744842</c:v>
                </c:pt>
                <c:pt idx="805">
                  <c:v>346107.95048221527</c:v>
                </c:pt>
                <c:pt idx="806">
                  <c:v>347291.02346532053</c:v>
                </c:pt>
                <c:pt idx="807">
                  <c:v>348481.77683467645</c:v>
                </c:pt>
                <c:pt idx="808">
                  <c:v>349680.28432237497</c:v>
                </c:pt>
                <c:pt idx="809">
                  <c:v>350886.62059932476</c:v>
                </c:pt>
                <c:pt idx="810">
                  <c:v>352100.86129016697</c:v>
                </c:pt>
                <c:pt idx="811">
                  <c:v>353323.0829884758</c:v>
                </c:pt>
                <c:pt idx="812">
                  <c:v>354553.36327224842</c:v>
                </c:pt>
                <c:pt idx="813">
                  <c:v>355791.78071969387</c:v>
                </c:pt>
                <c:pt idx="814">
                  <c:v>357038.41492532357</c:v>
                </c:pt>
                <c:pt idx="815">
                  <c:v>358293.34651635494</c:v>
                </c:pt>
                <c:pt idx="816">
                  <c:v>359556.65716943052</c:v>
                </c:pt>
                <c:pt idx="817">
                  <c:v>360828.42962766363</c:v>
                </c:pt>
                <c:pt idx="818">
                  <c:v>362108.74771801505</c:v>
                </c:pt>
                <c:pt idx="819">
                  <c:v>363397.69636900967</c:v>
                </c:pt>
                <c:pt idx="820">
                  <c:v>364695.36162880174</c:v>
                </c:pt>
                <c:pt idx="821">
                  <c:v>366001.83068359428</c:v>
                </c:pt>
                <c:pt idx="822">
                  <c:v>367317.19187642267</c:v>
                </c:pt>
                <c:pt idx="823">
                  <c:v>368641.53472631046</c:v>
                </c:pt>
                <c:pt idx="824">
                  <c:v>369974.94994780578</c:v>
                </c:pt>
                <c:pt idx="825">
                  <c:v>371317.52947090717</c:v>
                </c:pt>
                <c:pt idx="826">
                  <c:v>372669.3664613876</c:v>
                </c:pt>
                <c:pt idx="827">
                  <c:v>374030.55534152733</c:v>
                </c:pt>
                <c:pt idx="828">
                  <c:v>375401.19181126321</c:v>
                </c:pt>
                <c:pt idx="829">
                  <c:v>376781.37286976585</c:v>
                </c:pt>
                <c:pt idx="830">
                  <c:v>378171.19683745381</c:v>
                </c:pt>
                <c:pt idx="831">
                  <c:v>379570.76337845565</c:v>
                </c:pt>
                <c:pt idx="832">
                  <c:v>380980.17352353013</c:v>
                </c:pt>
                <c:pt idx="833">
                  <c:v>382399.52969345578</c:v>
                </c:pt>
                <c:pt idx="834">
                  <c:v>383828.93572290119</c:v>
                </c:pt>
                <c:pt idx="835">
                  <c:v>385268.49688478681</c:v>
                </c:pt>
                <c:pt idx="836">
                  <c:v>386718.3199151507</c:v>
                </c:pt>
                <c:pt idx="837">
                  <c:v>388178.51303853013</c:v>
                </c:pt>
                <c:pt idx="838">
                  <c:v>389649.18599387276</c:v>
                </c:pt>
                <c:pt idx="839">
                  <c:v>391130.45006098767</c:v>
                </c:pt>
                <c:pt idx="840">
                  <c:v>392622.41808755184</c:v>
                </c:pt>
                <c:pt idx="841">
                  <c:v>394125.20451668487</c:v>
                </c:pt>
                <c:pt idx="842">
                  <c:v>395638.92541510513</c:v>
                </c:pt>
                <c:pt idx="843">
                  <c:v>397163.69850188313</c:v>
                </c:pt>
                <c:pt idx="844">
                  <c:v>398699.64317780605</c:v>
                </c:pt>
                <c:pt idx="845">
                  <c:v>400246.88055536814</c:v>
                </c:pt>
                <c:pt idx="846">
                  <c:v>401805.53348940343</c:v>
                </c:pt>
                <c:pt idx="847">
                  <c:v>403375.72660837689</c:v>
                </c:pt>
                <c:pt idx="848">
                  <c:v>404957.58634634991</c:v>
                </c:pt>
                <c:pt idx="849">
                  <c:v>406551.24097563722</c:v>
                </c:pt>
                <c:pt idx="850">
                  <c:v>408156.82064017287</c:v>
                </c:pt>
                <c:pt idx="851">
                  <c:v>409774.45738960389</c:v>
                </c:pt>
                <c:pt idx="852">
                  <c:v>411404.28521412885</c:v>
                </c:pt>
                <c:pt idx="853">
                  <c:v>413046.44008010079</c:v>
                </c:pt>
                <c:pt idx="854">
                  <c:v>414701.05996641581</c:v>
                </c:pt>
                <c:pt idx="855">
                  <c:v>416368.28490170417</c:v>
                </c:pt>
                <c:pt idx="856">
                  <c:v>418048.25700234831</c:v>
                </c:pt>
                <c:pt idx="857">
                  <c:v>419741.12051134568</c:v>
                </c:pt>
                <c:pt idx="858">
                  <c:v>421447.02183804207</c:v>
                </c:pt>
                <c:pt idx="859">
                  <c:v>423166.10959875485</c:v>
                </c:pt>
                <c:pt idx="860">
                  <c:v>424898.53465831105</c:v>
                </c:pt>
                <c:pt idx="861">
                  <c:v>426644.45017252496</c:v>
                </c:pt>
                <c:pt idx="862">
                  <c:v>428404.0116316381</c:v>
                </c:pt>
                <c:pt idx="863">
                  <c:v>430177.37690474908</c:v>
                </c:pt>
                <c:pt idx="864">
                  <c:v>431964.70628525811</c:v>
                </c:pt>
                <c:pt idx="865">
                  <c:v>433766.16253735457</c:v>
                </c:pt>
                <c:pt idx="866">
                  <c:v>435581.91094357503</c:v>
                </c:pt>
                <c:pt idx="867">
                  <c:v>437412.11935345945</c:v>
                </c:pt>
                <c:pt idx="868">
                  <c:v>439256.95823333733</c:v>
                </c:pt>
                <c:pt idx="869">
                  <c:v>441116.60071727308</c:v>
                </c:pt>
                <c:pt idx="870">
                  <c:v>442991.22265920194</c:v>
                </c:pt>
                <c:pt idx="871">
                  <c:v>444881.00268629048</c:v>
                </c:pt>
                <c:pt idx="872">
                  <c:v>446786.12225355278</c:v>
                </c:pt>
                <c:pt idx="873">
                  <c:v>448706.76569976</c:v>
                </c:pt>
                <c:pt idx="874">
                  <c:v>450643.12030467595</c:v>
                </c:pt>
                <c:pt idx="875">
                  <c:v>452595.37634765811</c:v>
                </c:pt>
                <c:pt idx="876">
                  <c:v>454563.72716766014</c:v>
                </c:pt>
                <c:pt idx="877">
                  <c:v>456548.36922467628</c:v>
                </c:pt>
                <c:pt idx="878">
                  <c:v>458549.50216266757</c:v>
                </c:pt>
                <c:pt idx="879">
                  <c:v>460567.32887401211</c:v>
                </c:pt>
                <c:pt idx="880">
                  <c:v>462602.05556552159</c:v>
                </c:pt>
                <c:pt idx="881">
                  <c:v>464653.89182607038</c:v>
                </c:pt>
                <c:pt idx="882">
                  <c:v>466723.05069588026</c:v>
                </c:pt>
                <c:pt idx="883">
                  <c:v>468809.74873751198</c:v>
                </c:pt>
                <c:pt idx="884">
                  <c:v>470914.20610860916</c:v>
                </c:pt>
                <c:pt idx="885">
                  <c:v>473036.64663644758</c:v>
                </c:pt>
                <c:pt idx="886">
                  <c:v>475177.29789434071</c:v>
                </c:pt>
                <c:pt idx="887">
                  <c:v>477336.39127995708</c:v>
                </c:pt>
                <c:pt idx="888">
                  <c:v>479514.16209560359</c:v>
                </c:pt>
                <c:pt idx="889">
                  <c:v>481710.84963053337</c:v>
                </c:pt>
                <c:pt idx="890">
                  <c:v>483926.69724533882</c:v>
                </c:pt>
                <c:pt idx="891">
                  <c:v>486161.95245848905</c:v>
                </c:pt>
                <c:pt idx="892">
                  <c:v>488416.86703507858</c:v>
                </c:pt>
                <c:pt idx="893">
                  <c:v>490691.69707785069</c:v>
                </c:pt>
                <c:pt idx="894">
                  <c:v>492986.70312056434</c:v>
                </c:pt>
                <c:pt idx="895">
                  <c:v>495302.15022377716</c:v>
                </c:pt>
                <c:pt idx="896">
                  <c:v>497638.30807311385</c:v>
                </c:pt>
                <c:pt idx="897">
                  <c:v>499995.45108009875</c:v>
                </c:pt>
                <c:pt idx="898">
                  <c:v>502373.85848562967</c:v>
                </c:pt>
                <c:pt idx="899">
                  <c:v>504773.81446617254</c:v>
                </c:pt>
                <c:pt idx="900">
                  <c:v>507195.6082427628</c:v>
                </c:pt>
                <c:pt idx="901">
                  <c:v>509639.53419289924</c:v>
                </c:pt>
                <c:pt idx="902">
                  <c:v>512105.89196541847</c:v>
                </c:pt>
                <c:pt idx="903">
                  <c:v>514594.98659844667</c:v>
                </c:pt>
                <c:pt idx="904">
                  <c:v>517107.1286405212</c:v>
                </c:pt>
                <c:pt idx="905">
                  <c:v>519642.63427498227</c:v>
                </c:pt>
                <c:pt idx="906">
                  <c:v>522201.82544774201</c:v>
                </c:pt>
                <c:pt idx="907">
                  <c:v>524785.02999853145</c:v>
                </c:pt>
                <c:pt idx="908">
                  <c:v>527392.5817957418</c:v>
                </c:pt>
                <c:pt idx="909">
                  <c:v>530024.82087497239</c:v>
                </c:pt>
                <c:pt idx="910">
                  <c:v>532682.09358140477</c:v>
                </c:pt>
                <c:pt idx="911">
                  <c:v>535364.7527161272</c:v>
                </c:pt>
                <c:pt idx="912">
                  <c:v>538073.1576865369</c:v>
                </c:pt>
                <c:pt idx="913">
                  <c:v>540807.67466095393</c:v>
                </c:pt>
                <c:pt idx="914">
                  <c:v>543568.6767275834</c:v>
                </c:pt>
                <c:pt idx="915">
                  <c:v>546356.54405797052</c:v>
                </c:pt>
                <c:pt idx="916">
                  <c:v>549171.66407509451</c:v>
                </c:pt>
                <c:pt idx="917">
                  <c:v>552014.43162626016</c:v>
                </c:pt>
                <c:pt idx="918">
                  <c:v>554885.24916094029</c:v>
                </c:pt>
                <c:pt idx="919">
                  <c:v>557784.52691374172</c:v>
                </c:pt>
                <c:pt idx="920">
                  <c:v>560712.68309266306</c:v>
                </c:pt>
                <c:pt idx="921">
                  <c:v>563670.14407282392</c:v>
                </c:pt>
                <c:pt idx="922">
                  <c:v>566657.34459585557</c:v>
                </c:pt>
                <c:pt idx="923">
                  <c:v>569674.72797513846</c:v>
                </c:pt>
                <c:pt idx="924">
                  <c:v>572722.74630709668</c:v>
                </c:pt>
                <c:pt idx="925">
                  <c:v>575801.86068875086</c:v>
                </c:pt>
                <c:pt idx="926">
                  <c:v>578912.54144175048</c:v>
                </c:pt>
                <c:pt idx="927">
                  <c:v>582055.26834311057</c:v>
                </c:pt>
                <c:pt idx="928">
                  <c:v>585230.53086288588</c:v>
                </c:pt>
                <c:pt idx="929">
                  <c:v>588438.82840902964</c:v>
                </c:pt>
                <c:pt idx="930">
                  <c:v>591680.67057968758</c:v>
                </c:pt>
                <c:pt idx="931">
                  <c:v>594956.57742319396</c:v>
                </c:pt>
                <c:pt idx="932">
                  <c:v>598267.0797060437</c:v>
                </c:pt>
                <c:pt idx="933">
                  <c:v>601612.71918912663</c:v>
                </c:pt>
                <c:pt idx="934">
                  <c:v>604994.04891252238</c:v>
                </c:pt>
                <c:pt idx="935">
                  <c:v>608411.63348916685</c:v>
                </c:pt>
                <c:pt idx="936">
                  <c:v>611866.0494077123</c:v>
                </c:pt>
                <c:pt idx="937">
                  <c:v>615357.8853449194</c:v>
                </c:pt>
                <c:pt idx="938">
                  <c:v>618887.74248792988</c:v>
                </c:pt>
                <c:pt idx="939">
                  <c:v>622456.23486679001</c:v>
                </c:pt>
                <c:pt idx="940">
                  <c:v>626063.98969760048</c:v>
                </c:pt>
                <c:pt idx="941">
                  <c:v>629711.64773669641</c:v>
                </c:pt>
                <c:pt idx="942">
                  <c:v>633399.8636462657</c:v>
                </c:pt>
                <c:pt idx="943">
                  <c:v>637129.30637184612</c:v>
                </c:pt>
                <c:pt idx="944">
                  <c:v>640900.6595321435</c:v>
                </c:pt>
                <c:pt idx="945">
                  <c:v>644714.62182165124</c:v>
                </c:pt>
                <c:pt idx="946">
                  <c:v>648571.90742655552</c:v>
                </c:pt>
                <c:pt idx="947">
                  <c:v>652473.24645444355</c:v>
                </c:pt>
                <c:pt idx="948">
                  <c:v>656419.38537835027</c:v>
                </c:pt>
                <c:pt idx="949">
                  <c:v>660411.0874957029</c:v>
                </c:pt>
                <c:pt idx="950">
                  <c:v>664449.13340274885</c:v>
                </c:pt>
                <c:pt idx="951">
                  <c:v>668534.32148507901</c:v>
                </c:pt>
                <c:pt idx="952">
                  <c:v>672667.46842488553</c:v>
                </c:pt>
                <c:pt idx="953">
                  <c:v>676849.40972561995</c:v>
                </c:pt>
                <c:pt idx="954">
                  <c:v>681081.00025475654</c:v>
                </c:pt>
                <c:pt idx="955">
                  <c:v>685363.11480538489</c:v>
                </c:pt>
                <c:pt idx="956">
                  <c:v>689696.64867740346</c:v>
                </c:pt>
                <c:pt idx="957">
                  <c:v>694082.51827910985</c:v>
                </c:pt>
                <c:pt idx="958">
                  <c:v>698521.66175002838</c:v>
                </c:pt>
                <c:pt idx="959">
                  <c:v>703015.03960585373</c:v>
                </c:pt>
                <c:pt idx="960">
                  <c:v>707563.63540642883</c:v>
                </c:pt>
                <c:pt idx="961">
                  <c:v>712168.45644772006</c:v>
                </c:pt>
                <c:pt idx="962">
                  <c:v>716830.5344788013</c:v>
                </c:pt>
                <c:pt idx="963">
                  <c:v>721550.92644490313</c:v>
                </c:pt>
                <c:pt idx="964">
                  <c:v>726330.71525763883</c:v>
                </c:pt>
                <c:pt idx="965">
                  <c:v>731171.01059357158</c:v>
                </c:pt>
                <c:pt idx="966">
                  <c:v>736072.94972234115</c:v>
                </c:pt>
                <c:pt idx="967">
                  <c:v>741037.69836563617</c:v>
                </c:pt>
                <c:pt idx="968">
                  <c:v>746066.45158835489</c:v>
                </c:pt>
                <c:pt idx="969">
                  <c:v>751160.43472336873</c:v>
                </c:pt>
                <c:pt idx="970">
                  <c:v>756320.90433137084</c:v>
                </c:pt>
                <c:pt idx="971">
                  <c:v>761549.14919737377</c:v>
                </c:pt>
                <c:pt idx="972">
                  <c:v>766846.49136549002</c:v>
                </c:pt>
                <c:pt idx="973">
                  <c:v>772214.28721372201</c:v>
                </c:pt>
                <c:pt idx="974">
                  <c:v>777653.92857057508</c:v>
                </c:pt>
                <c:pt idx="975">
                  <c:v>783166.84387539513</c:v>
                </c:pt>
                <c:pt idx="976">
                  <c:v>788754.49938444456</c:v>
                </c:pt>
                <c:pt idx="977">
                  <c:v>794418.40042482328</c:v>
                </c:pt>
                <c:pt idx="978">
                  <c:v>800160.09269846126</c:v>
                </c:pt>
                <c:pt idx="979">
                  <c:v>805981.16363852692</c:v>
                </c:pt>
                <c:pt idx="980">
                  <c:v>811883.24382071837</c:v>
                </c:pt>
                <c:pt idx="981">
                  <c:v>817868.00843204278</c:v>
                </c:pt>
                <c:pt idx="982">
                  <c:v>823937.17879982549</c:v>
                </c:pt>
                <c:pt idx="983">
                  <c:v>830092.52398384677</c:v>
                </c:pt>
                <c:pt idx="984">
                  <c:v>836335.86243466125</c:v>
                </c:pt>
                <c:pt idx="985">
                  <c:v>842669.06372132129</c:v>
                </c:pt>
                <c:pt idx="986">
                  <c:v>849094.05033191561</c:v>
                </c:pt>
                <c:pt idx="987">
                  <c:v>855612.79955051537</c:v>
                </c:pt>
                <c:pt idx="988">
                  <c:v>862227.34541433258</c:v>
                </c:pt>
                <c:pt idx="989">
                  <c:v>868939.78075510857</c:v>
                </c:pt>
                <c:pt idx="990">
                  <c:v>875752.25932898524</c:v>
                </c:pt>
                <c:pt idx="991">
                  <c:v>882666.99803935154</c:v>
                </c:pt>
                <c:pt idx="992">
                  <c:v>889686.27925743174</c:v>
                </c:pt>
                <c:pt idx="993">
                  <c:v>896812.45324564865</c:v>
                </c:pt>
                <c:pt idx="994">
                  <c:v>904047.94068910519</c:v>
                </c:pt>
                <c:pt idx="995">
                  <c:v>911395.23534083995</c:v>
                </c:pt>
                <c:pt idx="996">
                  <c:v>918856.9067868538</c:v>
                </c:pt>
                <c:pt idx="997">
                  <c:v>926435.60333727126</c:v>
                </c:pt>
                <c:pt idx="998">
                  <c:v>934134.05505038216</c:v>
                </c:pt>
                <c:pt idx="999">
                  <c:v>941955.07689673395</c:v>
                </c:pt>
                <c:pt idx="1000">
                  <c:v>949901.57207087986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E-41DE-9614-8572D2F28908}"/>
            </c:ext>
          </c:extLst>
        </c:ser>
        <c:ser>
          <c:idx val="1"/>
          <c:order val="2"/>
          <c:tx>
            <c:v>Dштока=5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94558.495396215629</c:v>
                </c:pt>
                <c:pt idx="1">
                  <c:v>94650.401264234082</c:v>
                </c:pt>
                <c:pt idx="2">
                  <c:v>94742.477158285576</c:v>
                </c:pt>
                <c:pt idx="3">
                  <c:v>94834.723543271131</c:v>
                </c:pt>
                <c:pt idx="4">
                  <c:v>94927.14088577556</c:v>
                </c:pt>
                <c:pt idx="5">
                  <c:v>95019.729654075054</c:v>
                </c:pt>
                <c:pt idx="6">
                  <c:v>95112.490318144715</c:v>
                </c:pt>
                <c:pt idx="7">
                  <c:v>95205.423349666366</c:v>
                </c:pt>
                <c:pt idx="8">
                  <c:v>95298.52922203613</c:v>
                </c:pt>
                <c:pt idx="9">
                  <c:v>95391.808410372309</c:v>
                </c:pt>
                <c:pt idx="10">
                  <c:v>95485.261391523178</c:v>
                </c:pt>
                <c:pt idx="11">
                  <c:v>95578.888644074716</c:v>
                </c:pt>
                <c:pt idx="12">
                  <c:v>95672.690648358635</c:v>
                </c:pt>
                <c:pt idx="13">
                  <c:v>95766.667886460258</c:v>
                </c:pt>
                <c:pt idx="14">
                  <c:v>95860.820842226502</c:v>
                </c:pt>
                <c:pt idx="15">
                  <c:v>95955.150001273811</c:v>
                </c:pt>
                <c:pt idx="16">
                  <c:v>96049.65585099638</c:v>
                </c:pt>
                <c:pt idx="17">
                  <c:v>96144.338880574083</c:v>
                </c:pt>
                <c:pt idx="18">
                  <c:v>96239.199580980814</c:v>
                </c:pt>
                <c:pt idx="19">
                  <c:v>96334.23844499253</c:v>
                </c:pt>
                <c:pt idx="20">
                  <c:v>96429.455967195536</c:v>
                </c:pt>
                <c:pt idx="21">
                  <c:v>96524.852643994789</c:v>
                </c:pt>
                <c:pt idx="22">
                  <c:v>96620.428973622213</c:v>
                </c:pt>
                <c:pt idx="23">
                  <c:v>96716.185456145089</c:v>
                </c:pt>
                <c:pt idx="24">
                  <c:v>96812.122593474473</c:v>
                </c:pt>
                <c:pt idx="25">
                  <c:v>96908.240889373614</c:v>
                </c:pt>
                <c:pt idx="26">
                  <c:v>97004.540849466561</c:v>
                </c:pt>
                <c:pt idx="27">
                  <c:v>97101.022981246671</c:v>
                </c:pt>
                <c:pt idx="28">
                  <c:v>97197.687794085214</c:v>
                </c:pt>
                <c:pt idx="29">
                  <c:v>97294.53579924001</c:v>
                </c:pt>
                <c:pt idx="30">
                  <c:v>97391.567509864239</c:v>
                </c:pt>
                <c:pt idx="31">
                  <c:v>97488.783441015024</c:v>
                </c:pt>
                <c:pt idx="32">
                  <c:v>97586.184109662398</c:v>
                </c:pt>
                <c:pt idx="33">
                  <c:v>97683.770034698013</c:v>
                </c:pt>
                <c:pt idx="34">
                  <c:v>97781.541736944229</c:v>
                </c:pt>
                <c:pt idx="35">
                  <c:v>97879.499739162784</c:v>
                </c:pt>
                <c:pt idx="36">
                  <c:v>97977.644566064075</c:v>
                </c:pt>
                <c:pt idx="37">
                  <c:v>98075.97674431598</c:v>
                </c:pt>
                <c:pt idx="38">
                  <c:v>98174.496802553127</c:v>
                </c:pt>
                <c:pt idx="39">
                  <c:v>98273.20527138593</c:v>
                </c:pt>
                <c:pt idx="40">
                  <c:v>98372.102683409816</c:v>
                </c:pt>
                <c:pt idx="41">
                  <c:v>98471.189573214535</c:v>
                </c:pt>
                <c:pt idx="42">
                  <c:v>98570.46647739342</c:v>
                </c:pt>
                <c:pt idx="43">
                  <c:v>98669.93393455261</c:v>
                </c:pt>
                <c:pt idx="44">
                  <c:v>98769.592485320783</c:v>
                </c:pt>
                <c:pt idx="45">
                  <c:v>98869.442672358244</c:v>
                </c:pt>
                <c:pt idx="46">
                  <c:v>98969.485040366679</c:v>
                </c:pt>
                <c:pt idx="47">
                  <c:v>99069.72013609868</c:v>
                </c:pt>
                <c:pt idx="48">
                  <c:v>99170.148508367303</c:v>
                </c:pt>
                <c:pt idx="49">
                  <c:v>99270.77070805573</c:v>
                </c:pt>
                <c:pt idx="50">
                  <c:v>99371.587288127135</c:v>
                </c:pt>
                <c:pt idx="51">
                  <c:v>99472.598803634304</c:v>
                </c:pt>
                <c:pt idx="52">
                  <c:v>99573.805811729544</c:v>
                </c:pt>
                <c:pt idx="53">
                  <c:v>99675.208871674593</c:v>
                </c:pt>
                <c:pt idx="54">
                  <c:v>99776.808544850588</c:v>
                </c:pt>
                <c:pt idx="55">
                  <c:v>99878.605394767917</c:v>
                </c:pt>
                <c:pt idx="56">
                  <c:v>99980.599987076508</c:v>
                </c:pt>
                <c:pt idx="57">
                  <c:v>100082.79288957578</c:v>
                </c:pt>
                <c:pt idx="58">
                  <c:v>100185.18467222492</c:v>
                </c:pt>
                <c:pt idx="59">
                  <c:v>100287.77590715299</c:v>
                </c:pt>
                <c:pt idx="60">
                  <c:v>100390.5671686694</c:v>
                </c:pt>
                <c:pt idx="61">
                  <c:v>100493.55903327405</c:v>
                </c:pt>
                <c:pt idx="62">
                  <c:v>100596.75207966796</c:v>
                </c:pt>
                <c:pt idx="63">
                  <c:v>100700.14688876354</c:v>
                </c:pt>
                <c:pt idx="64">
                  <c:v>100803.74404369523</c:v>
                </c:pt>
                <c:pt idx="65">
                  <c:v>100907.54412983009</c:v>
                </c:pt>
                <c:pt idx="66">
                  <c:v>101011.54773477837</c:v>
                </c:pt>
                <c:pt idx="67">
                  <c:v>101115.75544840435</c:v>
                </c:pt>
                <c:pt idx="68">
                  <c:v>101220.16786283691</c:v>
                </c:pt>
                <c:pt idx="69">
                  <c:v>101324.7855724806</c:v>
                </c:pt>
                <c:pt idx="70">
                  <c:v>101429.60917402634</c:v>
                </c:pt>
                <c:pt idx="71">
                  <c:v>101534.6392664625</c:v>
                </c:pt>
                <c:pt idx="72">
                  <c:v>101639.87645108586</c:v>
                </c:pt>
                <c:pt idx="73">
                  <c:v>101745.32133151269</c:v>
                </c:pt>
                <c:pt idx="74">
                  <c:v>101850.97451368993</c:v>
                </c:pt>
                <c:pt idx="75">
                  <c:v>101956.83660590638</c:v>
                </c:pt>
                <c:pt idx="76">
                  <c:v>102062.90821880398</c:v>
                </c:pt>
                <c:pt idx="77">
                  <c:v>102169.18996538917</c:v>
                </c:pt>
                <c:pt idx="78">
                  <c:v>102275.68246104424</c:v>
                </c:pt>
                <c:pt idx="79">
                  <c:v>102382.38632353887</c:v>
                </c:pt>
                <c:pt idx="80">
                  <c:v>102489.30217304161</c:v>
                </c:pt>
                <c:pt idx="81">
                  <c:v>102596.43063213151</c:v>
                </c:pt>
                <c:pt idx="82">
                  <c:v>102703.77232580981</c:v>
                </c:pt>
                <c:pt idx="83">
                  <c:v>102811.32788151172</c:v>
                </c:pt>
                <c:pt idx="84">
                  <c:v>102919.09792911804</c:v>
                </c:pt>
                <c:pt idx="85">
                  <c:v>103027.08310096725</c:v>
                </c:pt>
                <c:pt idx="86">
                  <c:v>103135.28403186744</c:v>
                </c:pt>
                <c:pt idx="87">
                  <c:v>103243.70135910809</c:v>
                </c:pt>
                <c:pt idx="88">
                  <c:v>103352.33572247249</c:v>
                </c:pt>
                <c:pt idx="89">
                  <c:v>103461.18776424961</c:v>
                </c:pt>
                <c:pt idx="90">
                  <c:v>103570.25812924652</c:v>
                </c:pt>
                <c:pt idx="91">
                  <c:v>103679.54746480063</c:v>
                </c:pt>
                <c:pt idx="92">
                  <c:v>103789.05642079195</c:v>
                </c:pt>
                <c:pt idx="93">
                  <c:v>103898.78564965572</c:v>
                </c:pt>
                <c:pt idx="94">
                  <c:v>104008.7358063948</c:v>
                </c:pt>
                <c:pt idx="95">
                  <c:v>104118.90754859232</c:v>
                </c:pt>
                <c:pt idx="96">
                  <c:v>104229.30153642429</c:v>
                </c:pt>
                <c:pt idx="97">
                  <c:v>104339.91843267235</c:v>
                </c:pt>
                <c:pt idx="98">
                  <c:v>104450.75890273663</c:v>
                </c:pt>
                <c:pt idx="99">
                  <c:v>104561.8236146486</c:v>
                </c:pt>
                <c:pt idx="100">
                  <c:v>104673.11323908401</c:v>
                </c:pt>
                <c:pt idx="101">
                  <c:v>104784.62844937597</c:v>
                </c:pt>
                <c:pt idx="102">
                  <c:v>104896.36992152811</c:v>
                </c:pt>
                <c:pt idx="103">
                  <c:v>105008.33833422764</c:v>
                </c:pt>
                <c:pt idx="104">
                  <c:v>105120.53436885875</c:v>
                </c:pt>
                <c:pt idx="105">
                  <c:v>105232.95870951589</c:v>
                </c:pt>
                <c:pt idx="106">
                  <c:v>105345.61204301726</c:v>
                </c:pt>
                <c:pt idx="107">
                  <c:v>105458.49505891827</c:v>
                </c:pt>
                <c:pt idx="108">
                  <c:v>105571.60844952514</c:v>
                </c:pt>
                <c:pt idx="109">
                  <c:v>105684.95290990859</c:v>
                </c:pt>
                <c:pt idx="110">
                  <c:v>105798.52913791755</c:v>
                </c:pt>
                <c:pt idx="111">
                  <c:v>105912.33783419309</c:v>
                </c:pt>
                <c:pt idx="112">
                  <c:v>106026.37970218222</c:v>
                </c:pt>
                <c:pt idx="113">
                  <c:v>106140.65544815197</c:v>
                </c:pt>
                <c:pt idx="114">
                  <c:v>106255.16578120347</c:v>
                </c:pt>
                <c:pt idx="115">
                  <c:v>106369.91141328604</c:v>
                </c:pt>
                <c:pt idx="116">
                  <c:v>106484.89305921155</c:v>
                </c:pt>
                <c:pt idx="117">
                  <c:v>106600.11143666871</c:v>
                </c:pt>
                <c:pt idx="118">
                  <c:v>106715.56726623747</c:v>
                </c:pt>
                <c:pt idx="119">
                  <c:v>106831.26127140356</c:v>
                </c:pt>
                <c:pt idx="120">
                  <c:v>106947.1941785731</c:v>
                </c:pt>
                <c:pt idx="121">
                  <c:v>107063.36671708729</c:v>
                </c:pt>
                <c:pt idx="122">
                  <c:v>107179.77961923713</c:v>
                </c:pt>
                <c:pt idx="123">
                  <c:v>107296.43362027833</c:v>
                </c:pt>
                <c:pt idx="124">
                  <c:v>107413.32945844627</c:v>
                </c:pt>
                <c:pt idx="125">
                  <c:v>107530.46787497103</c:v>
                </c:pt>
                <c:pt idx="126">
                  <c:v>107647.8496140925</c:v>
                </c:pt>
                <c:pt idx="127">
                  <c:v>107765.47542307565</c:v>
                </c:pt>
                <c:pt idx="128">
                  <c:v>107883.34605222585</c:v>
                </c:pt>
                <c:pt idx="129">
                  <c:v>108001.46225490425</c:v>
                </c:pt>
                <c:pt idx="130">
                  <c:v>108119.82478754327</c:v>
                </c:pt>
                <c:pt idx="131">
                  <c:v>108238.43440966227</c:v>
                </c:pt>
                <c:pt idx="132">
                  <c:v>108357.29188388315</c:v>
                </c:pt>
                <c:pt idx="133">
                  <c:v>108476.39797594628</c:v>
                </c:pt>
                <c:pt idx="134">
                  <c:v>108595.75345472622</c:v>
                </c:pt>
                <c:pt idx="135">
                  <c:v>108715.35909224779</c:v>
                </c:pt>
                <c:pt idx="136">
                  <c:v>108835.21566370221</c:v>
                </c:pt>
                <c:pt idx="137">
                  <c:v>108955.32394746318</c:v>
                </c:pt>
                <c:pt idx="138">
                  <c:v>109075.68472510317</c:v>
                </c:pt>
                <c:pt idx="139">
                  <c:v>109196.29878140983</c:v>
                </c:pt>
                <c:pt idx="140">
                  <c:v>109317.16690440245</c:v>
                </c:pt>
                <c:pt idx="141">
                  <c:v>109438.28988534863</c:v>
                </c:pt>
                <c:pt idx="142">
                  <c:v>109559.66851878077</c:v>
                </c:pt>
                <c:pt idx="143">
                  <c:v>109681.30360251307</c:v>
                </c:pt>
                <c:pt idx="144">
                  <c:v>109803.19593765822</c:v>
                </c:pt>
                <c:pt idx="145">
                  <c:v>109925.34632864455</c:v>
                </c:pt>
                <c:pt idx="146">
                  <c:v>110047.75558323304</c:v>
                </c:pt>
                <c:pt idx="147">
                  <c:v>110170.42451253458</c:v>
                </c:pt>
                <c:pt idx="148">
                  <c:v>110293.3539310272</c:v>
                </c:pt>
                <c:pt idx="149">
                  <c:v>110416.54465657356</c:v>
                </c:pt>
                <c:pt idx="150">
                  <c:v>110539.99751043836</c:v>
                </c:pt>
                <c:pt idx="151">
                  <c:v>110663.71331730623</c:v>
                </c:pt>
                <c:pt idx="152">
                  <c:v>110787.69290529916</c:v>
                </c:pt>
                <c:pt idx="153">
                  <c:v>110911.93710599451</c:v>
                </c:pt>
                <c:pt idx="154">
                  <c:v>111036.44675444301</c:v>
                </c:pt>
                <c:pt idx="155">
                  <c:v>111161.22268918669</c:v>
                </c:pt>
                <c:pt idx="156">
                  <c:v>111286.26575227728</c:v>
                </c:pt>
                <c:pt idx="157">
                  <c:v>111411.57678929428</c:v>
                </c:pt>
                <c:pt idx="158">
                  <c:v>111537.15664936353</c:v>
                </c:pt>
                <c:pt idx="159">
                  <c:v>111663.00618517569</c:v>
                </c:pt>
                <c:pt idx="160">
                  <c:v>111789.12625300493</c:v>
                </c:pt>
                <c:pt idx="161">
                  <c:v>111915.51771272757</c:v>
                </c:pt>
                <c:pt idx="162">
                  <c:v>112042.1814278411</c:v>
                </c:pt>
                <c:pt idx="163">
                  <c:v>112169.11826548315</c:v>
                </c:pt>
                <c:pt idx="164">
                  <c:v>112296.32909645059</c:v>
                </c:pt>
                <c:pt idx="165">
                  <c:v>112423.81479521866</c:v>
                </c:pt>
                <c:pt idx="166">
                  <c:v>112551.57623996053</c:v>
                </c:pt>
                <c:pt idx="167">
                  <c:v>112679.61431256673</c:v>
                </c:pt>
                <c:pt idx="168">
                  <c:v>112807.92989866463</c:v>
                </c:pt>
                <c:pt idx="169">
                  <c:v>112936.52388763825</c:v>
                </c:pt>
                <c:pt idx="170">
                  <c:v>113065.39717264817</c:v>
                </c:pt>
                <c:pt idx="171">
                  <c:v>113194.55065065149</c:v>
                </c:pt>
                <c:pt idx="172">
                  <c:v>113323.98522242179</c:v>
                </c:pt>
                <c:pt idx="173">
                  <c:v>113453.7017925696</c:v>
                </c:pt>
                <c:pt idx="174">
                  <c:v>113583.70126956257</c:v>
                </c:pt>
                <c:pt idx="175">
                  <c:v>113713.98456574613</c:v>
                </c:pt>
                <c:pt idx="176">
                  <c:v>113844.55259736384</c:v>
                </c:pt>
                <c:pt idx="177">
                  <c:v>113975.40628457851</c:v>
                </c:pt>
                <c:pt idx="178">
                  <c:v>114106.54655149278</c:v>
                </c:pt>
                <c:pt idx="179">
                  <c:v>114237.97432617034</c:v>
                </c:pt>
                <c:pt idx="180">
                  <c:v>114369.69054065697</c:v>
                </c:pt>
                <c:pt idx="181">
                  <c:v>114501.69613100185</c:v>
                </c:pt>
                <c:pt idx="182">
                  <c:v>114633.99203727899</c:v>
                </c:pt>
                <c:pt idx="183">
                  <c:v>114766.57920360885</c:v>
                </c:pt>
                <c:pt idx="184">
                  <c:v>114899.45857817997</c:v>
                </c:pt>
                <c:pt idx="185">
                  <c:v>115032.63111327079</c:v>
                </c:pt>
                <c:pt idx="186">
                  <c:v>115166.0977652718</c:v>
                </c:pt>
                <c:pt idx="187">
                  <c:v>115299.8594947074</c:v>
                </c:pt>
                <c:pt idx="188">
                  <c:v>115433.91726625839</c:v>
                </c:pt>
                <c:pt idx="189">
                  <c:v>115568.27204878423</c:v>
                </c:pt>
                <c:pt idx="190">
                  <c:v>115702.92481534576</c:v>
                </c:pt>
                <c:pt idx="191">
                  <c:v>115837.87654322771</c:v>
                </c:pt>
                <c:pt idx="192">
                  <c:v>115973.12821396165</c:v>
                </c:pt>
                <c:pt idx="193">
                  <c:v>116108.68081334903</c:v>
                </c:pt>
                <c:pt idx="194">
                  <c:v>116244.53533148419</c:v>
                </c:pt>
                <c:pt idx="195">
                  <c:v>116380.69276277776</c:v>
                </c:pt>
                <c:pt idx="196">
                  <c:v>116517.15410598007</c:v>
                </c:pt>
                <c:pt idx="197">
                  <c:v>116653.92036420478</c:v>
                </c:pt>
                <c:pt idx="198">
                  <c:v>116790.99254495259</c:v>
                </c:pt>
                <c:pt idx="199">
                  <c:v>116928.37166013509</c:v>
                </c:pt>
                <c:pt idx="200">
                  <c:v>117066.05872609906</c:v>
                </c:pt>
                <c:pt idx="201">
                  <c:v>117204.05476365036</c:v>
                </c:pt>
                <c:pt idx="202">
                  <c:v>117342.36079807856</c:v>
                </c:pt>
                <c:pt idx="203">
                  <c:v>117480.97785918135</c:v>
                </c:pt>
                <c:pt idx="204">
                  <c:v>117619.90698128936</c:v>
                </c:pt>
                <c:pt idx="205">
                  <c:v>117759.14920329081</c:v>
                </c:pt>
                <c:pt idx="206">
                  <c:v>117898.70556865681</c:v>
                </c:pt>
                <c:pt idx="207">
                  <c:v>118038.57712546633</c:v>
                </c:pt>
                <c:pt idx="208">
                  <c:v>118178.76492643161</c:v>
                </c:pt>
                <c:pt idx="209">
                  <c:v>118319.2700289238</c:v>
                </c:pt>
                <c:pt idx="210">
                  <c:v>118460.09349499845</c:v>
                </c:pt>
                <c:pt idx="211">
                  <c:v>118601.23639142152</c:v>
                </c:pt>
                <c:pt idx="212">
                  <c:v>118742.6997896954</c:v>
                </c:pt>
                <c:pt idx="213">
                  <c:v>118884.48476608502</c:v>
                </c:pt>
                <c:pt idx="214">
                  <c:v>119026.59240164436</c:v>
                </c:pt>
                <c:pt idx="215">
                  <c:v>119169.02378224288</c:v>
                </c:pt>
                <c:pt idx="216">
                  <c:v>119311.77999859226</c:v>
                </c:pt>
                <c:pt idx="217">
                  <c:v>119454.86214627344</c:v>
                </c:pt>
                <c:pt idx="218">
                  <c:v>119598.27132576359</c:v>
                </c:pt>
                <c:pt idx="219">
                  <c:v>119742.00864246336</c:v>
                </c:pt>
                <c:pt idx="220">
                  <c:v>119886.07520672439</c:v>
                </c:pt>
                <c:pt idx="221">
                  <c:v>120030.4721338769</c:v>
                </c:pt>
                <c:pt idx="222">
                  <c:v>120175.20054425758</c:v>
                </c:pt>
                <c:pt idx="223">
                  <c:v>120320.26156323745</c:v>
                </c:pt>
                <c:pt idx="224">
                  <c:v>120465.65632125021</c:v>
                </c:pt>
                <c:pt idx="225">
                  <c:v>120611.38595382054</c:v>
                </c:pt>
                <c:pt idx="226">
                  <c:v>120757.45160159266</c:v>
                </c:pt>
                <c:pt idx="227">
                  <c:v>120903.8544103591</c:v>
                </c:pt>
                <c:pt idx="228">
                  <c:v>121050.59553108965</c:v>
                </c:pt>
                <c:pt idx="229">
                  <c:v>121197.67611996061</c:v>
                </c:pt>
                <c:pt idx="230">
                  <c:v>121345.0973383839</c:v>
                </c:pt>
                <c:pt idx="231">
                  <c:v>121492.86035303693</c:v>
                </c:pt>
                <c:pt idx="232">
                  <c:v>121640.96633589205</c:v>
                </c:pt>
                <c:pt idx="233">
                  <c:v>121789.41646424663</c:v>
                </c:pt>
                <c:pt idx="234">
                  <c:v>121938.21192075327</c:v>
                </c:pt>
                <c:pt idx="235">
                  <c:v>122087.35389345001</c:v>
                </c:pt>
                <c:pt idx="236">
                  <c:v>122236.843575791</c:v>
                </c:pt>
                <c:pt idx="237">
                  <c:v>122386.68216667723</c:v>
                </c:pt>
                <c:pt idx="238">
                  <c:v>122536.87087048746</c:v>
                </c:pt>
                <c:pt idx="239">
                  <c:v>122687.4108971095</c:v>
                </c:pt>
                <c:pt idx="240">
                  <c:v>122838.30346197158</c:v>
                </c:pt>
                <c:pt idx="241">
                  <c:v>122989.5497860739</c:v>
                </c:pt>
                <c:pt idx="242">
                  <c:v>123141.15109602051</c:v>
                </c:pt>
                <c:pt idx="243">
                  <c:v>123293.10862405144</c:v>
                </c:pt>
                <c:pt idx="244">
                  <c:v>123445.42360807481</c:v>
                </c:pt>
                <c:pt idx="245">
                  <c:v>123598.09729169942</c:v>
                </c:pt>
                <c:pt idx="246">
                  <c:v>123751.13092426746</c:v>
                </c:pt>
                <c:pt idx="247">
                  <c:v>123904.52576088747</c:v>
                </c:pt>
                <c:pt idx="248">
                  <c:v>124058.28306246737</c:v>
                </c:pt>
                <c:pt idx="249">
                  <c:v>124212.404095748</c:v>
                </c:pt>
                <c:pt idx="250">
                  <c:v>124366.89013333672</c:v>
                </c:pt>
                <c:pt idx="251">
                  <c:v>124521.74245374124</c:v>
                </c:pt>
                <c:pt idx="252">
                  <c:v>124676.96234140366</c:v>
                </c:pt>
                <c:pt idx="253">
                  <c:v>124832.55108673489</c:v>
                </c:pt>
                <c:pt idx="254">
                  <c:v>124988.50998614918</c:v>
                </c:pt>
                <c:pt idx="255">
                  <c:v>125144.84034209885</c:v>
                </c:pt>
                <c:pt idx="256">
                  <c:v>125301.54346310947</c:v>
                </c:pt>
                <c:pt idx="257">
                  <c:v>125458.62066381508</c:v>
                </c:pt>
                <c:pt idx="258">
                  <c:v>125616.07326499367</c:v>
                </c:pt>
                <c:pt idx="259">
                  <c:v>125773.90259360308</c:v>
                </c:pt>
                <c:pt idx="260">
                  <c:v>125932.10998281691</c:v>
                </c:pt>
                <c:pt idx="261">
                  <c:v>126090.69677206094</c:v>
                </c:pt>
                <c:pt idx="262">
                  <c:v>126249.66430704949</c:v>
                </c:pt>
                <c:pt idx="263">
                  <c:v>126409.01393982244</c:v>
                </c:pt>
                <c:pt idx="264">
                  <c:v>126568.74702878203</c:v>
                </c:pt>
                <c:pt idx="265">
                  <c:v>126728.8649387304</c:v>
                </c:pt>
                <c:pt idx="266">
                  <c:v>126889.36904090703</c:v>
                </c:pt>
                <c:pt idx="267">
                  <c:v>127050.26071302654</c:v>
                </c:pt>
                <c:pt idx="268">
                  <c:v>127211.54133931703</c:v>
                </c:pt>
                <c:pt idx="269">
                  <c:v>127373.21231055811</c:v>
                </c:pt>
                <c:pt idx="270">
                  <c:v>127535.27502411984</c:v>
                </c:pt>
                <c:pt idx="271">
                  <c:v>127697.73088400144</c:v>
                </c:pt>
                <c:pt idx="272">
                  <c:v>127860.5813008707</c:v>
                </c:pt>
                <c:pt idx="273">
                  <c:v>128023.82769210318</c:v>
                </c:pt>
                <c:pt idx="274">
                  <c:v>128187.47148182217</c:v>
                </c:pt>
                <c:pt idx="275">
                  <c:v>128351.51410093869</c:v>
                </c:pt>
                <c:pt idx="276">
                  <c:v>128515.95698719169</c:v>
                </c:pt>
                <c:pt idx="277">
                  <c:v>128680.8015851888</c:v>
                </c:pt>
                <c:pt idx="278">
                  <c:v>128846.04934644714</c:v>
                </c:pt>
                <c:pt idx="279">
                  <c:v>129011.70172943448</c:v>
                </c:pt>
                <c:pt idx="280">
                  <c:v>129177.76019961081</c:v>
                </c:pt>
                <c:pt idx="281">
                  <c:v>129344.22622947008</c:v>
                </c:pt>
                <c:pt idx="282">
                  <c:v>129511.10129858222</c:v>
                </c:pt>
                <c:pt idx="283">
                  <c:v>129678.38689363553</c:v>
                </c:pt>
                <c:pt idx="284">
                  <c:v>129846.08450847949</c:v>
                </c:pt>
                <c:pt idx="285">
                  <c:v>130014.19564416754</c:v>
                </c:pt>
                <c:pt idx="286">
                  <c:v>130182.72180900052</c:v>
                </c:pt>
                <c:pt idx="287">
                  <c:v>130351.66451857024</c:v>
                </c:pt>
                <c:pt idx="288">
                  <c:v>130521.0252958034</c:v>
                </c:pt>
                <c:pt idx="289">
                  <c:v>130690.80567100582</c:v>
                </c:pt>
                <c:pt idx="290">
                  <c:v>130861.00718190696</c:v>
                </c:pt>
                <c:pt idx="291">
                  <c:v>131031.63137370496</c:v>
                </c:pt>
                <c:pt idx="292">
                  <c:v>131202.67979911165</c:v>
                </c:pt>
                <c:pt idx="293">
                  <c:v>131374.15401839814</c:v>
                </c:pt>
                <c:pt idx="294">
                  <c:v>131546.05559944076</c:v>
                </c:pt>
                <c:pt idx="295">
                  <c:v>131718.38611776728</c:v>
                </c:pt>
                <c:pt idx="296">
                  <c:v>131891.1471566032</c:v>
                </c:pt>
                <c:pt idx="297">
                  <c:v>132064.34030691892</c:v>
                </c:pt>
                <c:pt idx="298">
                  <c:v>132237.96716747683</c:v>
                </c:pt>
                <c:pt idx="299">
                  <c:v>132412.02934487883</c:v>
                </c:pt>
                <c:pt idx="300">
                  <c:v>132586.52845361427</c:v>
                </c:pt>
                <c:pt idx="301">
                  <c:v>132761.46611610829</c:v>
                </c:pt>
                <c:pt idx="302">
                  <c:v>132936.84396277028</c:v>
                </c:pt>
                <c:pt idx="303">
                  <c:v>133112.663632043</c:v>
                </c:pt>
                <c:pt idx="304">
                  <c:v>133288.92677045177</c:v>
                </c:pt>
                <c:pt idx="305">
                  <c:v>133465.6350326543</c:v>
                </c:pt>
                <c:pt idx="306">
                  <c:v>133642.79008149062</c:v>
                </c:pt>
                <c:pt idx="307">
                  <c:v>133820.39358803362</c:v>
                </c:pt>
                <c:pt idx="308">
                  <c:v>133998.44723163976</c:v>
                </c:pt>
                <c:pt idx="309">
                  <c:v>134176.95270000031</c:v>
                </c:pt>
                <c:pt idx="310">
                  <c:v>134355.91168919287</c:v>
                </c:pt>
                <c:pt idx="311">
                  <c:v>134535.32590373326</c:v>
                </c:pt>
                <c:pt idx="312">
                  <c:v>134715.19705662801</c:v>
                </c:pt>
                <c:pt idx="313">
                  <c:v>134895.52686942686</c:v>
                </c:pt>
                <c:pt idx="314">
                  <c:v>135076.31707227597</c:v>
                </c:pt>
                <c:pt idx="315">
                  <c:v>135257.56940397143</c:v>
                </c:pt>
                <c:pt idx="316">
                  <c:v>135439.28561201313</c:v>
                </c:pt>
                <c:pt idx="317">
                  <c:v>135621.46745265907</c:v>
                </c:pt>
                <c:pt idx="318">
                  <c:v>135804.11669098001</c:v>
                </c:pt>
                <c:pt idx="319">
                  <c:v>135987.2351009147</c:v>
                </c:pt>
                <c:pt idx="320">
                  <c:v>136170.82446532528</c:v>
                </c:pt>
                <c:pt idx="321">
                  <c:v>136354.88657605334</c:v>
                </c:pt>
                <c:pt idx="322">
                  <c:v>136539.42323397612</c:v>
                </c:pt>
                <c:pt idx="323">
                  <c:v>136724.43624906358</c:v>
                </c:pt>
                <c:pt idx="324">
                  <c:v>136909.92744043528</c:v>
                </c:pt>
                <c:pt idx="325">
                  <c:v>137095.89863641825</c:v>
                </c:pt>
                <c:pt idx="326">
                  <c:v>137282.35167460507</c:v>
                </c:pt>
                <c:pt idx="327">
                  <c:v>137469.28840191229</c:v>
                </c:pt>
                <c:pt idx="328">
                  <c:v>137656.71067463935</c:v>
                </c:pt>
                <c:pt idx="329">
                  <c:v>137844.62035852822</c:v>
                </c:pt>
                <c:pt idx="330">
                  <c:v>138033.01932882305</c:v>
                </c:pt>
                <c:pt idx="331">
                  <c:v>138221.9094703306</c:v>
                </c:pt>
                <c:pt idx="332">
                  <c:v>138411.29267748093</c:v>
                </c:pt>
                <c:pt idx="333">
                  <c:v>138601.17085438868</c:v>
                </c:pt>
                <c:pt idx="334">
                  <c:v>138791.54591491484</c:v>
                </c:pt>
                <c:pt idx="335">
                  <c:v>138982.4197827288</c:v>
                </c:pt>
                <c:pt idx="336">
                  <c:v>139173.79439137111</c:v>
                </c:pt>
                <c:pt idx="337">
                  <c:v>139365.67168431653</c:v>
                </c:pt>
                <c:pt idx="338">
                  <c:v>139558.05361503782</c:v>
                </c:pt>
                <c:pt idx="339">
                  <c:v>139750.94214706944</c:v>
                </c:pt>
                <c:pt idx="340">
                  <c:v>139944.33925407269</c:v>
                </c:pt>
                <c:pt idx="341">
                  <c:v>140138.24691990032</c:v>
                </c:pt>
                <c:pt idx="342">
                  <c:v>140332.66713866254</c:v>
                </c:pt>
                <c:pt idx="343">
                  <c:v>140527.60191479267</c:v>
                </c:pt>
                <c:pt idx="344">
                  <c:v>140723.05326311418</c:v>
                </c:pt>
                <c:pt idx="345">
                  <c:v>140919.02320890754</c:v>
                </c:pt>
                <c:pt idx="346">
                  <c:v>141115.51378797795</c:v>
                </c:pt>
                <c:pt idx="347">
                  <c:v>141312.52704672358</c:v>
                </c:pt>
                <c:pt idx="348">
                  <c:v>141510.06504220414</c:v>
                </c:pt>
                <c:pt idx="349">
                  <c:v>141708.12984221015</c:v>
                </c:pt>
                <c:pt idx="350">
                  <c:v>141906.72352533281</c:v>
                </c:pt>
                <c:pt idx="351">
                  <c:v>142105.84818103415</c:v>
                </c:pt>
                <c:pt idx="352">
                  <c:v>142305.50590971808</c:v>
                </c:pt>
                <c:pt idx="353">
                  <c:v>142505.69882280161</c:v>
                </c:pt>
                <c:pt idx="354">
                  <c:v>142706.42904278703</c:v>
                </c:pt>
                <c:pt idx="355">
                  <c:v>142907.69870333423</c:v>
                </c:pt>
                <c:pt idx="356">
                  <c:v>143109.50994933399</c:v>
                </c:pt>
                <c:pt idx="357">
                  <c:v>143311.86493698161</c:v>
                </c:pt>
                <c:pt idx="358">
                  <c:v>143514.76583385107</c:v>
                </c:pt>
                <c:pt idx="359">
                  <c:v>143718.21481897004</c:v>
                </c:pt>
                <c:pt idx="360">
                  <c:v>143922.21408289525</c:v>
                </c:pt>
                <c:pt idx="361">
                  <c:v>144126.76582778839</c:v>
                </c:pt>
                <c:pt idx="362">
                  <c:v>144331.8722674929</c:v>
                </c:pt>
                <c:pt idx="363">
                  <c:v>144537.53562761133</c:v>
                </c:pt>
                <c:pt idx="364">
                  <c:v>144743.75814558283</c:v>
                </c:pt>
                <c:pt idx="365">
                  <c:v>144950.54207076185</c:v>
                </c:pt>
                <c:pt idx="366">
                  <c:v>145157.88966449726</c:v>
                </c:pt>
                <c:pt idx="367">
                  <c:v>145365.80320021199</c:v>
                </c:pt>
                <c:pt idx="368">
                  <c:v>145574.28496348334</c:v>
                </c:pt>
                <c:pt idx="369">
                  <c:v>145783.33725212413</c:v>
                </c:pt>
                <c:pt idx="370">
                  <c:v>145992.96237626416</c:v>
                </c:pt>
                <c:pt idx="371">
                  <c:v>146203.16265843264</c:v>
                </c:pt>
                <c:pt idx="372">
                  <c:v>146413.94043364117</c:v>
                </c:pt>
                <c:pt idx="373">
                  <c:v>146625.29804946718</c:v>
                </c:pt>
                <c:pt idx="374">
                  <c:v>146837.23786613831</c:v>
                </c:pt>
                <c:pt idx="375">
                  <c:v>147049.76225661757</c:v>
                </c:pt>
                <c:pt idx="376">
                  <c:v>147262.87360668866</c:v>
                </c:pt>
                <c:pt idx="377">
                  <c:v>147476.57431504256</c:v>
                </c:pt>
                <c:pt idx="378">
                  <c:v>147690.86679336443</c:v>
                </c:pt>
                <c:pt idx="379">
                  <c:v>147905.75346642148</c:v>
                </c:pt>
                <c:pt idx="380">
                  <c:v>148121.23677215129</c:v>
                </c:pt>
                <c:pt idx="381">
                  <c:v>148337.31916175105</c:v>
                </c:pt>
                <c:pt idx="382">
                  <c:v>148554.00309976749</c:v>
                </c:pt>
                <c:pt idx="383">
                  <c:v>148771.29106418736</c:v>
                </c:pt>
                <c:pt idx="384">
                  <c:v>148989.18554652901</c:v>
                </c:pt>
                <c:pt idx="385">
                  <c:v>149207.68905193431</c:v>
                </c:pt>
                <c:pt idx="386">
                  <c:v>149426.80409926164</c:v>
                </c:pt>
                <c:pt idx="387">
                  <c:v>149646.53322117924</c:v>
                </c:pt>
                <c:pt idx="388">
                  <c:v>149866.87896426002</c:v>
                </c:pt>
                <c:pt idx="389">
                  <c:v>150087.84388907638</c:v>
                </c:pt>
                <c:pt idx="390">
                  <c:v>150309.43057029622</c:v>
                </c:pt>
                <c:pt idx="391">
                  <c:v>150531.64159677969</c:v>
                </c:pt>
                <c:pt idx="392">
                  <c:v>150754.47957167678</c:v>
                </c:pt>
                <c:pt idx="393">
                  <c:v>150977.94711252549</c:v>
                </c:pt>
                <c:pt idx="394">
                  <c:v>151202.04685135101</c:v>
                </c:pt>
                <c:pt idx="395">
                  <c:v>151426.78143476575</c:v>
                </c:pt>
                <c:pt idx="396">
                  <c:v>151652.15352407008</c:v>
                </c:pt>
                <c:pt idx="397">
                  <c:v>151878.16579535379</c:v>
                </c:pt>
                <c:pt idx="398">
                  <c:v>152104.82093959881</c:v>
                </c:pt>
                <c:pt idx="399">
                  <c:v>152332.12166278233</c:v>
                </c:pt>
                <c:pt idx="400">
                  <c:v>152560.07068598096</c:v>
                </c:pt>
                <c:pt idx="401">
                  <c:v>152788.67074547586</c:v>
                </c:pt>
                <c:pt idx="402">
                  <c:v>153017.92459285859</c:v>
                </c:pt>
                <c:pt idx="403">
                  <c:v>153247.83499513779</c:v>
                </c:pt>
                <c:pt idx="404">
                  <c:v>153478.40473484716</c:v>
                </c:pt>
                <c:pt idx="405">
                  <c:v>153709.63661015363</c:v>
                </c:pt>
                <c:pt idx="406">
                  <c:v>153941.53343496728</c:v>
                </c:pt>
                <c:pt idx="407">
                  <c:v>154174.09803905131</c:v>
                </c:pt>
                <c:pt idx="408">
                  <c:v>154407.33326813389</c:v>
                </c:pt>
                <c:pt idx="409">
                  <c:v>154641.24198401993</c:v>
                </c:pt>
                <c:pt idx="410">
                  <c:v>154875.82706470467</c:v>
                </c:pt>
                <c:pt idx="411">
                  <c:v>155111.09140448764</c:v>
                </c:pt>
                <c:pt idx="412">
                  <c:v>155347.03791408788</c:v>
                </c:pt>
                <c:pt idx="413">
                  <c:v>155583.66952076016</c:v>
                </c:pt>
                <c:pt idx="414">
                  <c:v>155820.98916841191</c:v>
                </c:pt>
                <c:pt idx="415">
                  <c:v>156058.99981772134</c:v>
                </c:pt>
                <c:pt idx="416">
                  <c:v>156297.70444625674</c:v>
                </c:pt>
                <c:pt idx="417">
                  <c:v>156537.10604859632</c:v>
                </c:pt>
                <c:pt idx="418">
                  <c:v>156777.20763644949</c:v>
                </c:pt>
                <c:pt idx="419">
                  <c:v>157018.01223877911</c:v>
                </c:pt>
                <c:pt idx="420">
                  <c:v>157259.52290192444</c:v>
                </c:pt>
                <c:pt idx="421">
                  <c:v>157501.74268972571</c:v>
                </c:pt>
                <c:pt idx="422">
                  <c:v>157744.67468364927</c:v>
                </c:pt>
                <c:pt idx="423">
                  <c:v>157988.32198291409</c:v>
                </c:pt>
                <c:pt idx="424">
                  <c:v>158232.68770461919</c:v>
                </c:pt>
                <c:pt idx="425">
                  <c:v>158477.77498387228</c:v>
                </c:pt>
                <c:pt idx="426">
                  <c:v>158723.58697391942</c:v>
                </c:pt>
                <c:pt idx="427">
                  <c:v>158970.12684627596</c:v>
                </c:pt>
                <c:pt idx="428">
                  <c:v>159217.39779085829</c:v>
                </c:pt>
                <c:pt idx="429">
                  <c:v>159465.40301611714</c:v>
                </c:pt>
                <c:pt idx="430">
                  <c:v>159714.14574917167</c:v>
                </c:pt>
                <c:pt idx="431">
                  <c:v>159963.62923594503</c:v>
                </c:pt>
                <c:pt idx="432">
                  <c:v>160213.85674130084</c:v>
                </c:pt>
                <c:pt idx="433">
                  <c:v>160464.83154918099</c:v>
                </c:pt>
                <c:pt idx="434">
                  <c:v>160716.55696274471</c:v>
                </c:pt>
                <c:pt idx="435">
                  <c:v>160969.03630450869</c:v>
                </c:pt>
                <c:pt idx="436">
                  <c:v>161222.27291648841</c:v>
                </c:pt>
                <c:pt idx="437">
                  <c:v>161476.270160341</c:v>
                </c:pt>
                <c:pt idx="438">
                  <c:v>161731.03141750908</c:v>
                </c:pt>
                <c:pt idx="439">
                  <c:v>161986.56008936584</c:v>
                </c:pt>
                <c:pt idx="440">
                  <c:v>162242.8595973615</c:v>
                </c:pt>
                <c:pt idx="441">
                  <c:v>162499.93338317136</c:v>
                </c:pt>
                <c:pt idx="442">
                  <c:v>162757.7849088443</c:v>
                </c:pt>
                <c:pt idx="443">
                  <c:v>163016.41765695362</c:v>
                </c:pt>
                <c:pt idx="444">
                  <c:v>163275.83513074851</c:v>
                </c:pt>
                <c:pt idx="445">
                  <c:v>163536.04085430718</c:v>
                </c:pt>
                <c:pt idx="446">
                  <c:v>163797.03837269105</c:v>
                </c:pt>
                <c:pt idx="447">
                  <c:v>164058.83125210079</c:v>
                </c:pt>
                <c:pt idx="448">
                  <c:v>164321.42308003327</c:v>
                </c:pt>
                <c:pt idx="449">
                  <c:v>164584.81746544031</c:v>
                </c:pt>
                <c:pt idx="450">
                  <c:v>164849.01803888837</c:v>
                </c:pt>
                <c:pt idx="451">
                  <c:v>165114.02845272011</c:v>
                </c:pt>
                <c:pt idx="452">
                  <c:v>165379.85238121738</c:v>
                </c:pt>
                <c:pt idx="453">
                  <c:v>165646.49352076507</c:v>
                </c:pt>
                <c:pt idx="454">
                  <c:v>165913.9555900174</c:v>
                </c:pt>
                <c:pt idx="455">
                  <c:v>166182.24233006482</c:v>
                </c:pt>
                <c:pt idx="456">
                  <c:v>166451.35750460299</c:v>
                </c:pt>
                <c:pt idx="457">
                  <c:v>166721.30490010296</c:v>
                </c:pt>
                <c:pt idx="458">
                  <c:v>166992.08832598294</c:v>
                </c:pt>
                <c:pt idx="459">
                  <c:v>167263.7116147819</c:v>
                </c:pt>
                <c:pt idx="460">
                  <c:v>167536.17862233438</c:v>
                </c:pt>
                <c:pt idx="461">
                  <c:v>167809.49322794683</c:v>
                </c:pt>
                <c:pt idx="462">
                  <c:v>168083.65933457625</c:v>
                </c:pt>
                <c:pt idx="463">
                  <c:v>168358.68086900955</c:v>
                </c:pt>
                <c:pt idx="464">
                  <c:v>168634.56178204506</c:v>
                </c:pt>
                <c:pt idx="465">
                  <c:v>168911.30604867544</c:v>
                </c:pt>
                <c:pt idx="466">
                  <c:v>169188.91766827289</c:v>
                </c:pt>
                <c:pt idx="467">
                  <c:v>169467.40066477502</c:v>
                </c:pt>
                <c:pt idx="468">
                  <c:v>169746.75908687321</c:v>
                </c:pt>
                <c:pt idx="469">
                  <c:v>170026.99700820251</c:v>
                </c:pt>
                <c:pt idx="470">
                  <c:v>170308.11852753317</c:v>
                </c:pt>
                <c:pt idx="471">
                  <c:v>170590.12776896401</c:v>
                </c:pt>
                <c:pt idx="472">
                  <c:v>170873.02888211762</c:v>
                </c:pt>
                <c:pt idx="473">
                  <c:v>171156.82604233726</c:v>
                </c:pt>
                <c:pt idx="474">
                  <c:v>171441.52345088552</c:v>
                </c:pt>
                <c:pt idx="475">
                  <c:v>171727.12533514525</c:v>
                </c:pt>
                <c:pt idx="476">
                  <c:v>172013.63594882167</c:v>
                </c:pt>
                <c:pt idx="477">
                  <c:v>172301.059572147</c:v>
                </c:pt>
                <c:pt idx="478">
                  <c:v>172589.40051208655</c:v>
                </c:pt>
                <c:pt idx="479">
                  <c:v>172878.66310254697</c:v>
                </c:pt>
                <c:pt idx="480">
                  <c:v>173168.85170458636</c:v>
                </c:pt>
                <c:pt idx="481">
                  <c:v>173459.97070662639</c:v>
                </c:pt>
                <c:pt idx="482">
                  <c:v>173752.02452466634</c:v>
                </c:pt>
                <c:pt idx="483">
                  <c:v>174045.01760249911</c:v>
                </c:pt>
                <c:pt idx="484">
                  <c:v>174338.95441192944</c:v>
                </c:pt>
                <c:pt idx="485">
                  <c:v>174633.83945299406</c:v>
                </c:pt>
                <c:pt idx="486">
                  <c:v>174929.67725418386</c:v>
                </c:pt>
                <c:pt idx="487">
                  <c:v>175226.47237266827</c:v>
                </c:pt>
                <c:pt idx="488">
                  <c:v>175524.22939452168</c:v>
                </c:pt>
                <c:pt idx="489">
                  <c:v>175822.95293495219</c:v>
                </c:pt>
                <c:pt idx="490">
                  <c:v>176122.64763853198</c:v>
                </c:pt>
                <c:pt idx="491">
                  <c:v>176423.31817943073</c:v>
                </c:pt>
                <c:pt idx="492">
                  <c:v>176724.96926165058</c:v>
                </c:pt>
                <c:pt idx="493">
                  <c:v>177027.60561926343</c:v>
                </c:pt>
                <c:pt idx="494">
                  <c:v>177331.23201665081</c:v>
                </c:pt>
                <c:pt idx="495">
                  <c:v>177635.85324874576</c:v>
                </c:pt>
                <c:pt idx="496">
                  <c:v>177941.47414127702</c:v>
                </c:pt>
                <c:pt idx="497">
                  <c:v>178248.09955101588</c:v>
                </c:pt>
                <c:pt idx="498">
                  <c:v>178555.73436602493</c:v>
                </c:pt>
                <c:pt idx="499">
                  <c:v>178864.38350590962</c:v>
                </c:pt>
                <c:pt idx="500">
                  <c:v>179174.05192207184</c:v>
                </c:pt>
                <c:pt idx="501">
                  <c:v>179484.74459796646</c:v>
                </c:pt>
                <c:pt idx="502">
                  <c:v>179796.46654935984</c:v>
                </c:pt>
                <c:pt idx="503">
                  <c:v>180109.22282459115</c:v>
                </c:pt>
                <c:pt idx="504">
                  <c:v>180423.01850483619</c:v>
                </c:pt>
                <c:pt idx="505">
                  <c:v>180737.85870437344</c:v>
                </c:pt>
                <c:pt idx="506">
                  <c:v>181053.74857085341</c:v>
                </c:pt>
                <c:pt idx="507">
                  <c:v>181370.69328556972</c:v>
                </c:pt>
                <c:pt idx="508">
                  <c:v>181688.69806373358</c:v>
                </c:pt>
                <c:pt idx="509">
                  <c:v>182007.76815475064</c:v>
                </c:pt>
                <c:pt idx="510">
                  <c:v>182327.90884250027</c:v>
                </c:pt>
                <c:pt idx="511">
                  <c:v>182649.12544561821</c:v>
                </c:pt>
                <c:pt idx="512">
                  <c:v>182971.4233177815</c:v>
                </c:pt>
                <c:pt idx="513">
                  <c:v>183294.80784799633</c:v>
                </c:pt>
                <c:pt idx="514">
                  <c:v>183619.28446088871</c:v>
                </c:pt>
                <c:pt idx="515">
                  <c:v>183944.85861699833</c:v>
                </c:pt>
                <c:pt idx="516">
                  <c:v>184271.53581307473</c:v>
                </c:pt>
                <c:pt idx="517">
                  <c:v>184599.32158237678</c:v>
                </c:pt>
                <c:pt idx="518">
                  <c:v>184928.22149497527</c:v>
                </c:pt>
                <c:pt idx="519">
                  <c:v>185258.24115805805</c:v>
                </c:pt>
                <c:pt idx="520">
                  <c:v>185589.38621623861</c:v>
                </c:pt>
                <c:pt idx="521">
                  <c:v>185921.66235186742</c:v>
                </c:pt>
                <c:pt idx="522">
                  <c:v>186255.07528534686</c:v>
                </c:pt>
                <c:pt idx="523">
                  <c:v>186589.6307754486</c:v>
                </c:pt>
                <c:pt idx="524">
                  <c:v>186925.33461963478</c:v>
                </c:pt>
                <c:pt idx="525">
                  <c:v>187262.19265438197</c:v>
                </c:pt>
                <c:pt idx="526">
                  <c:v>187600.21075550868</c:v>
                </c:pt>
                <c:pt idx="527">
                  <c:v>187939.39483850624</c:v>
                </c:pt>
                <c:pt idx="528">
                  <c:v>188279.75085887243</c:v>
                </c:pt>
                <c:pt idx="529">
                  <c:v>188621.28481244924</c:v>
                </c:pt>
                <c:pt idx="530">
                  <c:v>188964.0027357635</c:v>
                </c:pt>
                <c:pt idx="531">
                  <c:v>189307.91070637121</c:v>
                </c:pt>
                <c:pt idx="532">
                  <c:v>189653.01484320531</c:v>
                </c:pt>
                <c:pt idx="533">
                  <c:v>189999.32130692684</c:v>
                </c:pt>
                <c:pt idx="534">
                  <c:v>190346.83630028009</c:v>
                </c:pt>
                <c:pt idx="535">
                  <c:v>190695.56606845089</c:v>
                </c:pt>
                <c:pt idx="536">
                  <c:v>191045.51689942862</c:v>
                </c:pt>
                <c:pt idx="537">
                  <c:v>191396.69512437243</c:v>
                </c:pt>
                <c:pt idx="538">
                  <c:v>191749.10711798054</c:v>
                </c:pt>
                <c:pt idx="539">
                  <c:v>192102.7592988637</c:v>
                </c:pt>
                <c:pt idx="540">
                  <c:v>192457.65812992261</c:v>
                </c:pt>
                <c:pt idx="541">
                  <c:v>192813.81011872872</c:v>
                </c:pt>
                <c:pt idx="542">
                  <c:v>193171.22181790965</c:v>
                </c:pt>
                <c:pt idx="543">
                  <c:v>193529.89982553781</c:v>
                </c:pt>
                <c:pt idx="544">
                  <c:v>193889.85078552377</c:v>
                </c:pt>
                <c:pt idx="545">
                  <c:v>194251.08138801341</c:v>
                </c:pt>
                <c:pt idx="546">
                  <c:v>194613.5983697889</c:v>
                </c:pt>
                <c:pt idx="547">
                  <c:v>194977.4085146744</c:v>
                </c:pt>
                <c:pt idx="548">
                  <c:v>195342.51865394559</c:v>
                </c:pt>
                <c:pt idx="549">
                  <c:v>195708.93566674361</c:v>
                </c:pt>
                <c:pt idx="550">
                  <c:v>196076.66648049347</c:v>
                </c:pt>
                <c:pt idx="551">
                  <c:v>196445.7180713265</c:v>
                </c:pt>
                <c:pt idx="552">
                  <c:v>196816.0974645075</c:v>
                </c:pt>
                <c:pt idx="553">
                  <c:v>197187.81173486635</c:v>
                </c:pt>
                <c:pt idx="554">
                  <c:v>197560.86800723424</c:v>
                </c:pt>
                <c:pt idx="555">
                  <c:v>197935.27345688411</c:v>
                </c:pt>
                <c:pt idx="556">
                  <c:v>198311.03530997623</c:v>
                </c:pt>
                <c:pt idx="557">
                  <c:v>198688.16084400826</c:v>
                </c:pt>
                <c:pt idx="558">
                  <c:v>199066.65738827008</c:v>
                </c:pt>
                <c:pt idx="559">
                  <c:v>199446.53232430358</c:v>
                </c:pt>
                <c:pt idx="560">
                  <c:v>199827.79308636711</c:v>
                </c:pt>
                <c:pt idx="561">
                  <c:v>200210.44716190509</c:v>
                </c:pt>
                <c:pt idx="562">
                  <c:v>200594.50209202259</c:v>
                </c:pt>
                <c:pt idx="563">
                  <c:v>200979.96547196506</c:v>
                </c:pt>
                <c:pt idx="564">
                  <c:v>201366.84495160263</c:v>
                </c:pt>
                <c:pt idx="565">
                  <c:v>201755.14823592096</c:v>
                </c:pt>
                <c:pt idx="566">
                  <c:v>202144.88308551555</c:v>
                </c:pt>
                <c:pt idx="567">
                  <c:v>202536.05731709293</c:v>
                </c:pt>
                <c:pt idx="568">
                  <c:v>202928.67880397648</c:v>
                </c:pt>
                <c:pt idx="569">
                  <c:v>203322.75547661781</c:v>
                </c:pt>
                <c:pt idx="570">
                  <c:v>203718.29532311379</c:v>
                </c:pt>
                <c:pt idx="571">
                  <c:v>204115.30638972941</c:v>
                </c:pt>
                <c:pt idx="572">
                  <c:v>204513.79678142551</c:v>
                </c:pt>
                <c:pt idx="573">
                  <c:v>204913.77466239344</c:v>
                </c:pt>
                <c:pt idx="574">
                  <c:v>205315.24825659447</c:v>
                </c:pt>
                <c:pt idx="575">
                  <c:v>205718.22584830585</c:v>
                </c:pt>
                <c:pt idx="576">
                  <c:v>206122.71578267237</c:v>
                </c:pt>
                <c:pt idx="577">
                  <c:v>206528.72646626423</c:v>
                </c:pt>
                <c:pt idx="578">
                  <c:v>206936.26636764102</c:v>
                </c:pt>
                <c:pt idx="579">
                  <c:v>207345.3440179216</c:v>
                </c:pt>
                <c:pt idx="580">
                  <c:v>207755.96801136099</c:v>
                </c:pt>
                <c:pt idx="581">
                  <c:v>208168.14700593267</c:v>
                </c:pt>
                <c:pt idx="582">
                  <c:v>208581.88972391796</c:v>
                </c:pt>
                <c:pt idx="583">
                  <c:v>208997.20495250216</c:v>
                </c:pt>
                <c:pt idx="584">
                  <c:v>209414.10154437626</c:v>
                </c:pt>
                <c:pt idx="585">
                  <c:v>209832.58841834666</c:v>
                </c:pt>
                <c:pt idx="586">
                  <c:v>210252.67455995068</c:v>
                </c:pt>
                <c:pt idx="587">
                  <c:v>210674.36902207954</c:v>
                </c:pt>
                <c:pt idx="588">
                  <c:v>211097.68092560794</c:v>
                </c:pt>
                <c:pt idx="589">
                  <c:v>211522.6194600309</c:v>
                </c:pt>
                <c:pt idx="590">
                  <c:v>211949.19388410772</c:v>
                </c:pt>
                <c:pt idx="591">
                  <c:v>212377.41352651324</c:v>
                </c:pt>
                <c:pt idx="592">
                  <c:v>212807.28778649613</c:v>
                </c:pt>
                <c:pt idx="593">
                  <c:v>213238.82613454529</c:v>
                </c:pt>
                <c:pt idx="594">
                  <c:v>213672.03811306294</c:v>
                </c:pt>
                <c:pt idx="595">
                  <c:v>214106.93333704589</c:v>
                </c:pt>
                <c:pt idx="596">
                  <c:v>214543.52149477458</c:v>
                </c:pt>
                <c:pt idx="597">
                  <c:v>214981.81234850956</c:v>
                </c:pt>
                <c:pt idx="598">
                  <c:v>215421.81573519635</c:v>
                </c:pt>
                <c:pt idx="599">
                  <c:v>215863.54156717804</c:v>
                </c:pt>
                <c:pt idx="600">
                  <c:v>216306.99983291607</c:v>
                </c:pt>
                <c:pt idx="601">
                  <c:v>216752.20059771964</c:v>
                </c:pt>
                <c:pt idx="602">
                  <c:v>217199.15400448287</c:v>
                </c:pt>
                <c:pt idx="603">
                  <c:v>217647.87027443116</c:v>
                </c:pt>
                <c:pt idx="604">
                  <c:v>218098.35970787535</c:v>
                </c:pt>
                <c:pt idx="605">
                  <c:v>218550.63268497546</c:v>
                </c:pt>
                <c:pt idx="606">
                  <c:v>219004.69966651261</c:v>
                </c:pt>
                <c:pt idx="607">
                  <c:v>219460.57119467008</c:v>
                </c:pt>
                <c:pt idx="608">
                  <c:v>219918.25789382358</c:v>
                </c:pt>
                <c:pt idx="609">
                  <c:v>220377.77047134069</c:v>
                </c:pt>
                <c:pt idx="610">
                  <c:v>220839.11971838932</c:v>
                </c:pt>
                <c:pt idx="611">
                  <c:v>221302.31651075621</c:v>
                </c:pt>
                <c:pt idx="612">
                  <c:v>221767.37180967425</c:v>
                </c:pt>
                <c:pt idx="613">
                  <c:v>222234.29666266029</c:v>
                </c:pt>
                <c:pt idx="614">
                  <c:v>222703.10220436208</c:v>
                </c:pt>
                <c:pt idx="615">
                  <c:v>223173.7996574158</c:v>
                </c:pt>
                <c:pt idx="616">
                  <c:v>223646.40033331336</c:v>
                </c:pt>
                <c:pt idx="617">
                  <c:v>224120.91563327992</c:v>
                </c:pt>
                <c:pt idx="618">
                  <c:v>224597.35704916189</c:v>
                </c:pt>
                <c:pt idx="619">
                  <c:v>225075.73616432576</c:v>
                </c:pt>
                <c:pt idx="620">
                  <c:v>225556.06465456708</c:v>
                </c:pt>
                <c:pt idx="621">
                  <c:v>226038.35428903057</c:v>
                </c:pt>
                <c:pt idx="622">
                  <c:v>226522.61693114127</c:v>
                </c:pt>
                <c:pt idx="623">
                  <c:v>227008.86453954669</c:v>
                </c:pt>
                <c:pt idx="624">
                  <c:v>227497.10916907038</c:v>
                </c:pt>
                <c:pt idx="625">
                  <c:v>227987.36297167666</c:v>
                </c:pt>
                <c:pt idx="626">
                  <c:v>228479.63819744741</c:v>
                </c:pt>
                <c:pt idx="627">
                  <c:v>228973.94719557028</c:v>
                </c:pt>
                <c:pt idx="628">
                  <c:v>229470.30241533893</c:v>
                </c:pt>
                <c:pt idx="629">
                  <c:v>229968.71640716548</c:v>
                </c:pt>
                <c:pt idx="630">
                  <c:v>230469.20182360514</c:v>
                </c:pt>
                <c:pt idx="631">
                  <c:v>230971.77142039326</c:v>
                </c:pt>
                <c:pt idx="632">
                  <c:v>231476.43805749514</c:v>
                </c:pt>
                <c:pt idx="633">
                  <c:v>231983.21470016846</c:v>
                </c:pt>
                <c:pt idx="634">
                  <c:v>232492.11442003897</c:v>
                </c:pt>
                <c:pt idx="635">
                  <c:v>233003.15039618907</c:v>
                </c:pt>
                <c:pt idx="636">
                  <c:v>233516.33591626002</c:v>
                </c:pt>
                <c:pt idx="637">
                  <c:v>234031.68437756729</c:v>
                </c:pt>
                <c:pt idx="638">
                  <c:v>234549.20928823028</c:v>
                </c:pt>
                <c:pt idx="639">
                  <c:v>235068.92426831546</c:v>
                </c:pt>
                <c:pt idx="640">
                  <c:v>235590.84305099386</c:v>
                </c:pt>
                <c:pt idx="641">
                  <c:v>236114.97948371305</c:v>
                </c:pt>
                <c:pt idx="642">
                  <c:v>236641.34752938317</c:v>
                </c:pt>
                <c:pt idx="643">
                  <c:v>237169.96126757859</c:v>
                </c:pt>
                <c:pt idx="644">
                  <c:v>237700.83489575365</c:v>
                </c:pt>
                <c:pt idx="645">
                  <c:v>238233.98273047432</c:v>
                </c:pt>
                <c:pt idx="646">
                  <c:v>238769.41920866468</c:v>
                </c:pt>
                <c:pt idx="647">
                  <c:v>239307.15888886969</c:v>
                </c:pt>
                <c:pt idx="648">
                  <c:v>239847.21645253326</c:v>
                </c:pt>
                <c:pt idx="649">
                  <c:v>240389.60670529286</c:v>
                </c:pt>
                <c:pt idx="650">
                  <c:v>240934.34457829013</c:v>
                </c:pt>
                <c:pt idx="651">
                  <c:v>241481.44512949849</c:v>
                </c:pt>
                <c:pt idx="652">
                  <c:v>242030.92354506708</c:v>
                </c:pt>
                <c:pt idx="653">
                  <c:v>242582.79514068249</c:v>
                </c:pt>
                <c:pt idx="654">
                  <c:v>243137.0753629469</c:v>
                </c:pt>
                <c:pt idx="655">
                  <c:v>243693.77979077469</c:v>
                </c:pt>
                <c:pt idx="656">
                  <c:v>244252.92413680663</c:v>
                </c:pt>
                <c:pt idx="657">
                  <c:v>244814.5242488416</c:v>
                </c:pt>
                <c:pt idx="658">
                  <c:v>245378.59611128792</c:v>
                </c:pt>
                <c:pt idx="659">
                  <c:v>245945.15584663214</c:v>
                </c:pt>
                <c:pt idx="660">
                  <c:v>246514.21971692759</c:v>
                </c:pt>
                <c:pt idx="661">
                  <c:v>247085.80412530177</c:v>
                </c:pt>
                <c:pt idx="662">
                  <c:v>247659.9256174835</c:v>
                </c:pt>
                <c:pt idx="663">
                  <c:v>248236.60088334978</c:v>
                </c:pt>
                <c:pt idx="664">
                  <c:v>248815.84675849258</c:v>
                </c:pt>
                <c:pt idx="665">
                  <c:v>249397.68022580666</c:v>
                </c:pt>
                <c:pt idx="666">
                  <c:v>249982.1184170974</c:v>
                </c:pt>
                <c:pt idx="667">
                  <c:v>250569.17861471028</c:v>
                </c:pt>
                <c:pt idx="668">
                  <c:v>251158.87825318141</c:v>
                </c:pt>
                <c:pt idx="669">
                  <c:v>251751.23492090974</c:v>
                </c:pt>
                <c:pt idx="670">
                  <c:v>252346.26636185174</c:v>
                </c:pt>
                <c:pt idx="671">
                  <c:v>252943.99047723782</c:v>
                </c:pt>
                <c:pt idx="672">
                  <c:v>253544.4253273122</c:v>
                </c:pt>
                <c:pt idx="673">
                  <c:v>254147.58913309503</c:v>
                </c:pt>
                <c:pt idx="674">
                  <c:v>254753.50027816874</c:v>
                </c:pt>
                <c:pt idx="675">
                  <c:v>255362.17731048772</c:v>
                </c:pt>
                <c:pt idx="676">
                  <c:v>255973.63894421232</c:v>
                </c:pt>
                <c:pt idx="677">
                  <c:v>256587.90406156736</c:v>
                </c:pt>
                <c:pt idx="678">
                  <c:v>257204.9917147255</c:v>
                </c:pt>
                <c:pt idx="679">
                  <c:v>257824.92112771614</c:v>
                </c:pt>
                <c:pt idx="680">
                  <c:v>258447.71169835987</c:v>
                </c:pt>
                <c:pt idx="681">
                  <c:v>259073.38300022905</c:v>
                </c:pt>
                <c:pt idx="682">
                  <c:v>259701.95478463487</c:v>
                </c:pt>
                <c:pt idx="683">
                  <c:v>260333.44698264173</c:v>
                </c:pt>
                <c:pt idx="684">
                  <c:v>260967.87970710846</c:v>
                </c:pt>
                <c:pt idx="685">
                  <c:v>261605.27325475757</c:v>
                </c:pt>
                <c:pt idx="686">
                  <c:v>262245.64810827316</c:v>
                </c:pt>
                <c:pt idx="687">
                  <c:v>262889.0249384268</c:v>
                </c:pt>
                <c:pt idx="688">
                  <c:v>263535.42460623302</c:v>
                </c:pt>
                <c:pt idx="689">
                  <c:v>264184.86816513457</c:v>
                </c:pt>
                <c:pt idx="690">
                  <c:v>264837.37686321751</c:v>
                </c:pt>
                <c:pt idx="691">
                  <c:v>265492.97214545659</c:v>
                </c:pt>
                <c:pt idx="692">
                  <c:v>266151.67565599276</c:v>
                </c:pt>
                <c:pt idx="693">
                  <c:v>266813.50924044114</c:v>
                </c:pt>
                <c:pt idx="694">
                  <c:v>267478.49494823156</c:v>
                </c:pt>
                <c:pt idx="695">
                  <c:v>268146.6550349819</c:v>
                </c:pt>
                <c:pt idx="696">
                  <c:v>268818.01196490432</c:v>
                </c:pt>
                <c:pt idx="697">
                  <c:v>269492.58841324522</c:v>
                </c:pt>
                <c:pt idx="698">
                  <c:v>270170.40726875939</c:v>
                </c:pt>
                <c:pt idx="699">
                  <c:v>270851.49163621926</c:v>
                </c:pt>
                <c:pt idx="700">
                  <c:v>271535.86483895913</c:v>
                </c:pt>
                <c:pt idx="701">
                  <c:v>272223.5504214557</c:v>
                </c:pt>
                <c:pt idx="702">
                  <c:v>272914.57215194491</c:v>
                </c:pt>
                <c:pt idx="703">
                  <c:v>273608.95402507583</c:v>
                </c:pt>
                <c:pt idx="704">
                  <c:v>274306.7202646028</c:v>
                </c:pt>
                <c:pt idx="705">
                  <c:v>275007.89532611566</c:v>
                </c:pt>
                <c:pt idx="706">
                  <c:v>275712.50389980862</c:v>
                </c:pt>
                <c:pt idx="707">
                  <c:v>276420.57091329002</c:v>
                </c:pt>
                <c:pt idx="708">
                  <c:v>277132.12153443071</c:v>
                </c:pt>
                <c:pt idx="709">
                  <c:v>277847.18117425515</c:v>
                </c:pt>
                <c:pt idx="710">
                  <c:v>278565.77548987296</c:v>
                </c:pt>
                <c:pt idx="711">
                  <c:v>279287.93038745382</c:v>
                </c:pt>
                <c:pt idx="712">
                  <c:v>280013.67202524486</c:v>
                </c:pt>
                <c:pt idx="713">
                  <c:v>280743.02681663237</c:v>
                </c:pt>
                <c:pt idx="714">
                  <c:v>281476.02143324749</c:v>
                </c:pt>
                <c:pt idx="715">
                  <c:v>282212.68280811829</c:v>
                </c:pt>
                <c:pt idx="716">
                  <c:v>282953.03813886683</c:v>
                </c:pt>
                <c:pt idx="717">
                  <c:v>283697.11489095417</c:v>
                </c:pt>
                <c:pt idx="718">
                  <c:v>284444.94080097246</c:v>
                </c:pt>
                <c:pt idx="719">
                  <c:v>285196.54387998587</c:v>
                </c:pt>
                <c:pt idx="720">
                  <c:v>285951.9524169208</c:v>
                </c:pt>
                <c:pt idx="721">
                  <c:v>286711.19498200645</c:v>
                </c:pt>
                <c:pt idx="722">
                  <c:v>287474.3004302663</c:v>
                </c:pt>
                <c:pt idx="723">
                  <c:v>288241.29790506221</c:v>
                </c:pt>
                <c:pt idx="724">
                  <c:v>289012.2168416903</c:v>
                </c:pt>
                <c:pt idx="725">
                  <c:v>289787.08697103185</c:v>
                </c:pt>
                <c:pt idx="726">
                  <c:v>290565.93832325807</c:v>
                </c:pt>
                <c:pt idx="727">
                  <c:v>291348.80123159138</c:v>
                </c:pt>
                <c:pt idx="728">
                  <c:v>292135.70633612265</c:v>
                </c:pt>
                <c:pt idx="729">
                  <c:v>292926.68458768661</c:v>
                </c:pt>
                <c:pt idx="730">
                  <c:v>293721.76725179591</c:v>
                </c:pt>
                <c:pt idx="731">
                  <c:v>294520.98591263499</c:v>
                </c:pt>
                <c:pt idx="732">
                  <c:v>295324.37247711449</c:v>
                </c:pt>
                <c:pt idx="733">
                  <c:v>296131.95917898789</c:v>
                </c:pt>
                <c:pt idx="734">
                  <c:v>296943.77858303103</c:v>
                </c:pt>
                <c:pt idx="735">
                  <c:v>297759.86358928581</c:v>
                </c:pt>
                <c:pt idx="736">
                  <c:v>298580.24743736919</c:v>
                </c:pt>
                <c:pt idx="737">
                  <c:v>299404.96371084842</c:v>
                </c:pt>
                <c:pt idx="738">
                  <c:v>300234.04634168436</c:v>
                </c:pt>
                <c:pt idx="739">
                  <c:v>301067.52961474325</c:v>
                </c:pt>
                <c:pt idx="740">
                  <c:v>301905.44817237876</c:v>
                </c:pt>
                <c:pt idx="741">
                  <c:v>302747.83701908583</c:v>
                </c:pt>
                <c:pt idx="742">
                  <c:v>303594.73152622621</c:v>
                </c:pt>
                <c:pt idx="743">
                  <c:v>304446.16743682948</c:v>
                </c:pt>
                <c:pt idx="744">
                  <c:v>305302.18087046756</c:v>
                </c:pt>
                <c:pt idx="745">
                  <c:v>306162.80832820811</c:v>
                </c:pt>
                <c:pt idx="746">
                  <c:v>307028.08669764438</c:v>
                </c:pt>
                <c:pt idx="747">
                  <c:v>307898.05325800541</c:v>
                </c:pt>
                <c:pt idx="748">
                  <c:v>308772.74568534736</c:v>
                </c:pt>
                <c:pt idx="749">
                  <c:v>309652.20205782721</c:v>
                </c:pt>
                <c:pt idx="750">
                  <c:v>310536.46086106059</c:v>
                </c:pt>
                <c:pt idx="751">
                  <c:v>311425.56099356542</c:v>
                </c:pt>
                <c:pt idx="752">
                  <c:v>312319.54177229281</c:v>
                </c:pt>
                <c:pt idx="753">
                  <c:v>313218.44293824671</c:v>
                </c:pt>
                <c:pt idx="754">
                  <c:v>314122.30466219428</c:v>
                </c:pt>
                <c:pt idx="755">
                  <c:v>315031.1675504687</c:v>
                </c:pt>
                <c:pt idx="756">
                  <c:v>315945.07265086571</c:v>
                </c:pt>
                <c:pt idx="757">
                  <c:v>316864.06145863613</c:v>
                </c:pt>
                <c:pt idx="758">
                  <c:v>317788.17592257593</c:v>
                </c:pt>
                <c:pt idx="759">
                  <c:v>318717.45845121611</c:v>
                </c:pt>
                <c:pt idx="760">
                  <c:v>319651.95191911346</c:v>
                </c:pt>
                <c:pt idx="761">
                  <c:v>320591.69967324502</c:v>
                </c:pt>
                <c:pt idx="762">
                  <c:v>321536.7455395076</c:v>
                </c:pt>
                <c:pt idx="763">
                  <c:v>322487.13382932491</c:v>
                </c:pt>
                <c:pt idx="764">
                  <c:v>323442.90934636391</c:v>
                </c:pt>
                <c:pt idx="765">
                  <c:v>324404.11739336263</c:v>
                </c:pt>
                <c:pt idx="766">
                  <c:v>325370.80377907178</c:v>
                </c:pt>
                <c:pt idx="767">
                  <c:v>326343.01482531254</c:v>
                </c:pt>
                <c:pt idx="768">
                  <c:v>327320.79737415165</c:v>
                </c:pt>
                <c:pt idx="769">
                  <c:v>328304.19879519771</c:v>
                </c:pt>
                <c:pt idx="770">
                  <c:v>329293.26699302084</c:v>
                </c:pt>
                <c:pt idx="771">
                  <c:v>330288.05041469517</c:v>
                </c:pt>
                <c:pt idx="772">
                  <c:v>331288.59805747273</c:v>
                </c:pt>
                <c:pt idx="773">
                  <c:v>332294.95947658404</c:v>
                </c:pt>
                <c:pt idx="774">
                  <c:v>333307.18479317357</c:v>
                </c:pt>
                <c:pt idx="775">
                  <c:v>334325.3247023701</c:v>
                </c:pt>
                <c:pt idx="776">
                  <c:v>335349.43048149545</c:v>
                </c:pt>
                <c:pt idx="777">
                  <c:v>336379.55399841379</c:v>
                </c:pt>
                <c:pt idx="778">
                  <c:v>337415.74772002443</c:v>
                </c:pt>
                <c:pt idx="779">
                  <c:v>338458.06472090259</c:v>
                </c:pt>
                <c:pt idx="780">
                  <c:v>339506.55869208759</c:v>
                </c:pt>
                <c:pt idx="781">
                  <c:v>340561.28395002626</c:v>
                </c:pt>
                <c:pt idx="782">
                  <c:v>341622.29544566962</c:v>
                </c:pt>
                <c:pt idx="783">
                  <c:v>342689.64877372992</c:v>
                </c:pt>
                <c:pt idx="784">
                  <c:v>343763.40018209966</c:v>
                </c:pt>
                <c:pt idx="785">
                  <c:v>344843.60658143531</c:v>
                </c:pt>
                <c:pt idx="786">
                  <c:v>345930.3255549107</c:v>
                </c:pt>
                <c:pt idx="787">
                  <c:v>347023.61536814232</c:v>
                </c:pt>
                <c:pt idx="788">
                  <c:v>348123.5349792901</c:v>
                </c:pt>
                <c:pt idx="789">
                  <c:v>349230.14404933882</c:v>
                </c:pt>
                <c:pt idx="790">
                  <c:v>350343.50295256142</c:v>
                </c:pt>
                <c:pt idx="791">
                  <c:v>351463.67278717039</c:v>
                </c:pt>
                <c:pt idx="792">
                  <c:v>352590.71538615943</c:v>
                </c:pt>
                <c:pt idx="793">
                  <c:v>353724.69332834031</c:v>
                </c:pt>
                <c:pt idx="794">
                  <c:v>354865.66994957899</c:v>
                </c:pt>
                <c:pt idx="795">
                  <c:v>356013.70935423468</c:v>
                </c:pt>
                <c:pt idx="796">
                  <c:v>357168.87642680627</c:v>
                </c:pt>
                <c:pt idx="797">
                  <c:v>358331.23684379127</c:v>
                </c:pt>
                <c:pt idx="798">
                  <c:v>359500.85708576074</c:v>
                </c:pt>
                <c:pt idx="799">
                  <c:v>360677.80444965506</c:v>
                </c:pt>
                <c:pt idx="800">
                  <c:v>361862.14706130611</c:v>
                </c:pt>
                <c:pt idx="801">
                  <c:v>363053.9538881898</c:v>
                </c:pt>
                <c:pt idx="802">
                  <c:v>364253.29475241376</c:v>
                </c:pt>
                <c:pt idx="803">
                  <c:v>365460.24034394603</c:v>
                </c:pt>
                <c:pt idx="804">
                  <c:v>366674.86223409022</c:v>
                </c:pt>
                <c:pt idx="805">
                  <c:v>367897.23288921057</c:v>
                </c:pt>
                <c:pt idx="806">
                  <c:v>369127.42568471486</c:v>
                </c:pt>
                <c:pt idx="807">
                  <c:v>370365.51491929876</c:v>
                </c:pt>
                <c:pt idx="808">
                  <c:v>371611.57582945935</c:v>
                </c:pt>
                <c:pt idx="809">
                  <c:v>372865.68460428074</c:v>
                </c:pt>
                <c:pt idx="810">
                  <c:v>374127.91840050154</c:v>
                </c:pt>
                <c:pt idx="811">
                  <c:v>375398.35535786778</c:v>
                </c:pt>
                <c:pt idx="812">
                  <c:v>376677.07461477775</c:v>
                </c:pt>
                <c:pt idx="813">
                  <c:v>377964.15632422664</c:v>
                </c:pt>
                <c:pt idx="814">
                  <c:v>379259.68167005677</c:v>
                </c:pt>
                <c:pt idx="815">
                  <c:v>380563.7328835199</c:v>
                </c:pt>
                <c:pt idx="816">
                  <c:v>381876.39326015982</c:v>
                </c:pt>
                <c:pt idx="817">
                  <c:v>383197.74717702088</c:v>
                </c:pt>
                <c:pt idx="818">
                  <c:v>384527.88011019159</c:v>
                </c:pt>
                <c:pt idx="819">
                  <c:v>385866.87865268934</c:v>
                </c:pt>
                <c:pt idx="820">
                  <c:v>387214.83053269488</c:v>
                </c:pt>
                <c:pt idx="821">
                  <c:v>388571.82463214413</c:v>
                </c:pt>
                <c:pt idx="822">
                  <c:v>389937.95100568619</c:v>
                </c:pt>
                <c:pt idx="823">
                  <c:v>391313.30090001441</c:v>
                </c:pt>
                <c:pt idx="824">
                  <c:v>392697.96677358192</c:v>
                </c:pt>
                <c:pt idx="825">
                  <c:v>394092.04231670691</c:v>
                </c:pt>
                <c:pt idx="826">
                  <c:v>395495.62247207947</c:v>
                </c:pt>
                <c:pt idx="827">
                  <c:v>396908.80345567875</c:v>
                </c:pt>
                <c:pt idx="828">
                  <c:v>398331.68277810921</c:v>
                </c:pt>
                <c:pt idx="829">
                  <c:v>399764.35926636599</c:v>
                </c:pt>
                <c:pt idx="830">
                  <c:v>401206.9330860409</c:v>
                </c:pt>
                <c:pt idx="831">
                  <c:v>402659.50576397701</c:v>
                </c:pt>
                <c:pt idx="832">
                  <c:v>404122.18021138472</c:v>
                </c:pt>
                <c:pt idx="833">
                  <c:v>405595.06074742915</c:v>
                </c:pt>
                <c:pt idx="834">
                  <c:v>407078.25312329974</c:v>
                </c:pt>
                <c:pt idx="835">
                  <c:v>408571.8645467746</c:v>
                </c:pt>
                <c:pt idx="836">
                  <c:v>410076.00370729109</c:v>
                </c:pt>
                <c:pt idx="837">
                  <c:v>411590.78080153448</c:v>
                </c:pt>
                <c:pt idx="838">
                  <c:v>413116.30755955703</c:v>
                </c:pt>
                <c:pt idx="839">
                  <c:v>414652.69727144216</c:v>
                </c:pt>
                <c:pt idx="840">
                  <c:v>416200.06481452356</c:v>
                </c:pt>
                <c:pt idx="841">
                  <c:v>417758.52668117691</c:v>
                </c:pt>
                <c:pt idx="842">
                  <c:v>419328.20100719441</c:v>
                </c:pt>
                <c:pt idx="843">
                  <c:v>420909.20760075958</c:v>
                </c:pt>
                <c:pt idx="844">
                  <c:v>422501.66797203454</c:v>
                </c:pt>
                <c:pt idx="845">
                  <c:v>424105.70536337682</c:v>
                </c:pt>
                <c:pt idx="846">
                  <c:v>425721.44478020055</c:v>
                </c:pt>
                <c:pt idx="847">
                  <c:v>427349.01302249823</c:v>
                </c:pt>
                <c:pt idx="848">
                  <c:v>428988.53871703922</c:v>
                </c:pt>
                <c:pt idx="849">
                  <c:v>430640.15235026291</c:v>
                </c:pt>
                <c:pt idx="850">
                  <c:v>432303.98630188248</c:v>
                </c:pt>
                <c:pt idx="851">
                  <c:v>433980.17487921938</c:v>
                </c:pt>
                <c:pt idx="852">
                  <c:v>435668.85435228492</c:v>
                </c:pt>
                <c:pt idx="853">
                  <c:v>437370.16298962943</c:v>
                </c:pt>
                <c:pt idx="854">
                  <c:v>439084.24109497806</c:v>
                </c:pt>
                <c:pt idx="855">
                  <c:v>440811.2310446733</c:v>
                </c:pt>
                <c:pt idx="856">
                  <c:v>442551.2773259455</c:v>
                </c:pt>
                <c:pt idx="857">
                  <c:v>444304.52657603205</c:v>
                </c:pt>
                <c:pt idx="858">
                  <c:v>446071.12762216793</c:v>
                </c:pt>
                <c:pt idx="859">
                  <c:v>447851.23152246996</c:v>
                </c:pt>
                <c:pt idx="860">
                  <c:v>449644.99160773819</c:v>
                </c:pt>
                <c:pt idx="861">
                  <c:v>451452.56352419808</c:v>
                </c:pt>
                <c:pt idx="862">
                  <c:v>453274.10527720931</c:v>
                </c:pt>
                <c:pt idx="863">
                  <c:v>455109.77727596497</c:v>
                </c:pt>
                <c:pt idx="864">
                  <c:v>456959.74237921013</c:v>
                </c:pt>
                <c:pt idx="865">
                  <c:v>458824.16594200331</c:v>
                </c:pt>
                <c:pt idx="866">
                  <c:v>460703.21586355206</c:v>
                </c:pt>
                <c:pt idx="867">
                  <c:v>462597.06263614952</c:v>
                </c:pt>
                <c:pt idx="868">
                  <c:v>464505.87939524266</c:v>
                </c:pt>
                <c:pt idx="869">
                  <c:v>466429.84197066125</c:v>
                </c:pt>
                <c:pt idx="870">
                  <c:v>468369.12893904082</c:v>
                </c:pt>
                <c:pt idx="871">
                  <c:v>470323.9216774719</c:v>
                </c:pt>
                <c:pt idx="872">
                  <c:v>472294.4044184073</c:v>
                </c:pt>
                <c:pt idx="873">
                  <c:v>474280.76430586388</c:v>
                </c:pt>
                <c:pt idx="874">
                  <c:v>476283.19145295385</c:v>
                </c:pt>
                <c:pt idx="875">
                  <c:v>478301.87900078268</c:v>
                </c:pt>
                <c:pt idx="876">
                  <c:v>480337.02317874978</c:v>
                </c:pt>
                <c:pt idx="877">
                  <c:v>482388.82336629461</c:v>
                </c:pt>
                <c:pt idx="878">
                  <c:v>484457.48215612466</c:v>
                </c:pt>
                <c:pt idx="879">
                  <c:v>486543.20541896974</c:v>
                </c:pt>
                <c:pt idx="880">
                  <c:v>488646.2023699049</c:v>
                </c:pt>
                <c:pt idx="881">
                  <c:v>490766.68563628581</c:v>
                </c:pt>
                <c:pt idx="882">
                  <c:v>492904.87132734334</c:v>
                </c:pt>
                <c:pt idx="883">
                  <c:v>495060.97910548351</c:v>
                </c:pt>
                <c:pt idx="884">
                  <c:v>497235.23225934344</c:v>
                </c:pt>
                <c:pt idx="885">
                  <c:v>499427.85777865216</c:v>
                </c:pt>
                <c:pt idx="886">
                  <c:v>501639.08643095015</c:v>
                </c:pt>
                <c:pt idx="887">
                  <c:v>503869.15284021868</c:v>
                </c:pt>
                <c:pt idx="888">
                  <c:v>506118.29556747858</c:v>
                </c:pt>
                <c:pt idx="889">
                  <c:v>508386.75719341316</c:v>
                </c:pt>
                <c:pt idx="890">
                  <c:v>510674.78440307535</c:v>
                </c:pt>
                <c:pt idx="891">
                  <c:v>512982.62807274057</c:v>
                </c:pt>
                <c:pt idx="892">
                  <c:v>515310.54335897096</c:v>
                </c:pt>
                <c:pt idx="893">
                  <c:v>517658.78978995216</c:v>
                </c:pt>
                <c:pt idx="894">
                  <c:v>520027.63135917607</c:v>
                </c:pt>
                <c:pt idx="895">
                  <c:v>522417.33662153472</c:v>
                </c:pt>
                <c:pt idx="896">
                  <c:v>524828.17879190343</c:v>
                </c:pt>
                <c:pt idx="897">
                  <c:v>527260.43584628298</c:v>
                </c:pt>
                <c:pt idx="898">
                  <c:v>529714.39062558196</c:v>
                </c:pt>
                <c:pt idx="899">
                  <c:v>532190.33094212075</c:v>
                </c:pt>
                <c:pt idx="900">
                  <c:v>534688.54968893691</c:v>
                </c:pt>
                <c:pt idx="901">
                  <c:v>537209.3449519811</c:v>
                </c:pt>
                <c:pt idx="902">
                  <c:v>539753.02012529282</c:v>
                </c:pt>
                <c:pt idx="903">
                  <c:v>542319.88402924652</c:v>
                </c:pt>
                <c:pt idx="904">
                  <c:v>544910.25103196758</c:v>
                </c:pt>
                <c:pt idx="905">
                  <c:v>547524.44117401144</c:v>
                </c:pt>
                <c:pt idx="906">
                  <c:v>550162.78029641672</c:v>
                </c:pt>
                <c:pt idx="907">
                  <c:v>552825.60017223109</c:v>
                </c:pt>
                <c:pt idx="908">
                  <c:v>555513.23864162562</c:v>
                </c:pt>
                <c:pt idx="909">
                  <c:v>558226.0397507099</c:v>
                </c:pt>
                <c:pt idx="910">
                  <c:v>560964.35389416595</c:v>
                </c:pt>
                <c:pt idx="911">
                  <c:v>563728.53796182619</c:v>
                </c:pt>
                <c:pt idx="912">
                  <c:v>566518.95548932091</c:v>
                </c:pt>
                <c:pt idx="913">
                  <c:v>569335.97681292798</c:v>
                </c:pt>
                <c:pt idx="914">
                  <c:v>572179.97922876233</c:v>
                </c:pt>
                <c:pt idx="915">
                  <c:v>575051.34715644759</c:v>
                </c:pt>
                <c:pt idx="916">
                  <c:v>577950.47230741777</c:v>
                </c:pt>
                <c:pt idx="917">
                  <c:v>580877.75385800039</c:v>
                </c:pt>
                <c:pt idx="918">
                  <c:v>583833.59862744308</c:v>
                </c:pt>
                <c:pt idx="919">
                  <c:v>586818.42126104608</c:v>
                </c:pt>
                <c:pt idx="920">
                  <c:v>589832.6444185744</c:v>
                </c:pt>
                <c:pt idx="921">
                  <c:v>592876.69896812539</c:v>
                </c:pt>
                <c:pt idx="922">
                  <c:v>595951.02418563818</c:v>
                </c:pt>
                <c:pt idx="923">
                  <c:v>599056.06796023797</c:v>
                </c:pt>
                <c:pt idx="924">
                  <c:v>602192.28700561158</c:v>
                </c:pt>
                <c:pt idx="925">
                  <c:v>605360.1470776255</c:v>
                </c:pt>
                <c:pt idx="926">
                  <c:v>608560.12319840002</c:v>
                </c:pt>
                <c:pt idx="927">
                  <c:v>611792.69988706324</c:v>
                </c:pt>
                <c:pt idx="928">
                  <c:v>615058.3713974203</c:v>
                </c:pt>
                <c:pt idx="929">
                  <c:v>618357.64196277771</c:v>
                </c:pt>
                <c:pt idx="930">
                  <c:v>621691.02604817715</c:v>
                </c:pt>
                <c:pt idx="931">
                  <c:v>625059.04861030029</c:v>
                </c:pt>
                <c:pt idx="932">
                  <c:v>628462.2453653171</c:v>
                </c:pt>
                <c:pt idx="933">
                  <c:v>631901.1630649626</c:v>
                </c:pt>
                <c:pt idx="934">
                  <c:v>635376.35978113965</c:v>
                </c:pt>
                <c:pt idx="935">
                  <c:v>638888.40519935195</c:v>
                </c:pt>
                <c:pt idx="936">
                  <c:v>642437.88092129189</c:v>
                </c:pt>
                <c:pt idx="937">
                  <c:v>646025.38077691582</c:v>
                </c:pt>
                <c:pt idx="938">
                  <c:v>649651.51114635565</c:v>
                </c:pt>
                <c:pt idx="939">
                  <c:v>653316.89129202871</c:v>
                </c:pt>
                <c:pt idx="940">
                  <c:v>657022.15370132658</c:v>
                </c:pt>
                <c:pt idx="941">
                  <c:v>660767.94444027485</c:v>
                </c:pt>
                <c:pt idx="942">
                  <c:v>664554.92351857561</c:v>
                </c:pt>
                <c:pt idx="943">
                  <c:v>668383.76526646363</c:v>
                </c:pt>
                <c:pt idx="944">
                  <c:v>672255.15872382198</c:v>
                </c:pt>
                <c:pt idx="945">
                  <c:v>676169.80804202496</c:v>
                </c:pt>
                <c:pt idx="946">
                  <c:v>680128.43289899442</c:v>
                </c:pt>
                <c:pt idx="947">
                  <c:v>684131.76892798196</c:v>
                </c:pt>
                <c:pt idx="948">
                  <c:v>688180.56816060294</c:v>
                </c:pt>
                <c:pt idx="949">
                  <c:v>692275.59948468453</c:v>
                </c:pt>
                <c:pt idx="950">
                  <c:v>696417.64911750006</c:v>
                </c:pt>
                <c:pt idx="951">
                  <c:v>700607.52109500149</c:v>
                </c:pt>
                <c:pt idx="952">
                  <c:v>704846.03777767927</c:v>
                </c:pt>
                <c:pt idx="953">
                  <c:v>709134.04037371604</c:v>
                </c:pt>
                <c:pt idx="954">
                  <c:v>713472.38948012143</c:v>
                </c:pt>
                <c:pt idx="955">
                  <c:v>717861.96564257622</c:v>
                </c:pt>
                <c:pt idx="956">
                  <c:v>722303.66993474204</c:v>
                </c:pt>
                <c:pt idx="957">
                  <c:v>726798.42455782928</c:v>
                </c:pt>
                <c:pt idx="958">
                  <c:v>731347.17346125317</c:v>
                </c:pt>
                <c:pt idx="959">
                  <c:v>735950.88298524753</c:v>
                </c:pt>
                <c:pt idx="960">
                  <c:v>740610.54252634814</c:v>
                </c:pt>
                <c:pt idx="961">
                  <c:v>745327.16522669385</c:v>
                </c:pt>
                <c:pt idx="962">
                  <c:v>750101.78868815058</c:v>
                </c:pt>
                <c:pt idx="963">
                  <c:v>754935.47571230307</c:v>
                </c:pt>
                <c:pt idx="964">
                  <c:v>759829.31506741105</c:v>
                </c:pt>
                <c:pt idx="965">
                  <c:v>764784.42228348309</c:v>
                </c:pt>
                <c:pt idx="966">
                  <c:v>769801.94047667587</c:v>
                </c:pt>
                <c:pt idx="967">
                  <c:v>774883.04120428627</c:v>
                </c:pt>
                <c:pt idx="968">
                  <c:v>780028.92535166757</c:v>
                </c:pt>
                <c:pt idx="969">
                  <c:v>785240.82405246492</c:v>
                </c:pt>
                <c:pt idx="970">
                  <c:v>790519.99964363943</c:v>
                </c:pt>
                <c:pt idx="971">
                  <c:v>795867.74665682158</c:v>
                </c:pt>
                <c:pt idx="972">
                  <c:v>801285.39284761308</c:v>
                </c:pt>
                <c:pt idx="973">
                  <c:v>806774.30026454222</c:v>
                </c:pt>
                <c:pt idx="974">
                  <c:v>812335.8663594611</c:v>
                </c:pt>
                <c:pt idx="975">
                  <c:v>817971.52514127002</c:v>
                </c:pt>
                <c:pt idx="976">
                  <c:v>823682.74837495026</c:v>
                </c:pt>
                <c:pt idx="977">
                  <c:v>829471.04682799056</c:v>
                </c:pt>
                <c:pt idx="978">
                  <c:v>835337.97156640876</c:v>
                </c:pt>
                <c:pt idx="979">
                  <c:v>841285.11530267261</c:v>
                </c:pt>
                <c:pt idx="980">
                  <c:v>847314.11379796895</c:v>
                </c:pt>
                <c:pt idx="981">
                  <c:v>853426.64732137974</c:v>
                </c:pt>
                <c:pt idx="982">
                  <c:v>859624.44216868223</c:v>
                </c:pt>
                <c:pt idx="983">
                  <c:v>865909.27224362444</c:v>
                </c:pt>
                <c:pt idx="984">
                  <c:v>872282.96070469217</c:v>
                </c:pt>
                <c:pt idx="985">
                  <c:v>878747.3816805497</c:v>
                </c:pt>
                <c:pt idx="986">
                  <c:v>885304.46205751318</c:v>
                </c:pt>
                <c:pt idx="987">
                  <c:v>891956.18334260245</c:v>
                </c:pt>
                <c:pt idx="988">
                  <c:v>898704.58360592206</c:v>
                </c:pt>
                <c:pt idx="989">
                  <c:v>905551.75950633467</c:v>
                </c:pt>
                <c:pt idx="990">
                  <c:v>912499.8684046152</c:v>
                </c:pt>
                <c:pt idx="991">
                  <c:v>919551.13056851877</c:v>
                </c:pt>
                <c:pt idx="992">
                  <c:v>926707.83147445414</c:v>
                </c:pt>
                <c:pt idx="993">
                  <c:v>933972.32421072817</c:v>
                </c:pt>
                <c:pt idx="994">
                  <c:v>941347.03198761889</c:v>
                </c:pt>
                <c:pt idx="995">
                  <c:v>948834.45075985475</c:v>
                </c:pt>
                <c:pt idx="996">
                  <c:v>956437.15196740162</c:v>
                </c:pt>
                <c:pt idx="997">
                  <c:v>964157.7854008259</c:v>
                </c:pt>
                <c:pt idx="998">
                  <c:v>971999.08219787676</c:v>
                </c:pt>
                <c:pt idx="999">
                  <c:v>979963.85797834361</c:v>
                </c:pt>
                <c:pt idx="1000">
                  <c:v>988055.0161246754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E-41DE-9614-8572D2F2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74306649168853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501389.82297073066</c:v>
                </c:pt>
                <c:pt idx="1">
                  <c:v>500755.33616688603</c:v>
                </c:pt>
                <c:pt idx="2">
                  <c:v>500121.45467917627</c:v>
                </c:pt>
                <c:pt idx="3">
                  <c:v>499488.17811742955</c:v>
                </c:pt>
                <c:pt idx="4">
                  <c:v>498855.50609160517</c:v>
                </c:pt>
                <c:pt idx="5">
                  <c:v>498223.43821179622</c:v>
                </c:pt>
                <c:pt idx="6">
                  <c:v>497591.97408822901</c:v>
                </c:pt>
                <c:pt idx="7">
                  <c:v>496961.11333126226</c:v>
                </c:pt>
                <c:pt idx="8">
                  <c:v>496330.85555138707</c:v>
                </c:pt>
                <c:pt idx="9">
                  <c:v>495701.20035922917</c:v>
                </c:pt>
                <c:pt idx="10">
                  <c:v>495072.14736554527</c:v>
                </c:pt>
                <c:pt idx="11">
                  <c:v>494443.69618122623</c:v>
                </c:pt>
                <c:pt idx="12">
                  <c:v>493815.84641729476</c:v>
                </c:pt>
                <c:pt idx="13">
                  <c:v>493188.59768490732</c:v>
                </c:pt>
                <c:pt idx="14">
                  <c:v>492561.94959535269</c:v>
                </c:pt>
                <c:pt idx="15">
                  <c:v>491935.90176005289</c:v>
                </c:pt>
                <c:pt idx="16">
                  <c:v>491310.45379056229</c:v>
                </c:pt>
                <c:pt idx="17">
                  <c:v>490685.60529856861</c:v>
                </c:pt>
                <c:pt idx="18">
                  <c:v>490061.35589589184</c:v>
                </c:pt>
                <c:pt idx="19">
                  <c:v>489437.70519448555</c:v>
                </c:pt>
                <c:pt idx="20">
                  <c:v>488814.65280643501</c:v>
                </c:pt>
                <c:pt idx="21">
                  <c:v>488192.1983439594</c:v>
                </c:pt>
                <c:pt idx="22">
                  <c:v>487570.34141941019</c:v>
                </c:pt>
                <c:pt idx="23">
                  <c:v>486949.08164527116</c:v>
                </c:pt>
                <c:pt idx="24">
                  <c:v>486328.41863415967</c:v>
                </c:pt>
                <c:pt idx="25">
                  <c:v>485708.35199882567</c:v>
                </c:pt>
                <c:pt idx="26">
                  <c:v>485088.88135215139</c:v>
                </c:pt>
                <c:pt idx="27">
                  <c:v>484470.00630715251</c:v>
                </c:pt>
                <c:pt idx="28">
                  <c:v>483851.72647697642</c:v>
                </c:pt>
                <c:pt idx="29">
                  <c:v>483234.0414749044</c:v>
                </c:pt>
                <c:pt idx="30">
                  <c:v>482616.95091435011</c:v>
                </c:pt>
                <c:pt idx="31">
                  <c:v>482000.45440885925</c:v>
                </c:pt>
                <c:pt idx="32">
                  <c:v>481384.55157211056</c:v>
                </c:pt>
                <c:pt idx="33">
                  <c:v>480769.24201791687</c:v>
                </c:pt>
                <c:pt idx="34">
                  <c:v>480154.52536022122</c:v>
                </c:pt>
                <c:pt idx="35">
                  <c:v>479540.40121310105</c:v>
                </c:pt>
                <c:pt idx="36">
                  <c:v>478926.86919076642</c:v>
                </c:pt>
                <c:pt idx="37">
                  <c:v>478313.92890755885</c:v>
                </c:pt>
                <c:pt idx="38">
                  <c:v>477701.57997795375</c:v>
                </c:pt>
                <c:pt idx="39">
                  <c:v>477089.82201655878</c:v>
                </c:pt>
                <c:pt idx="40">
                  <c:v>476478.65463811456</c:v>
                </c:pt>
                <c:pt idx="41">
                  <c:v>475868.07745749364</c:v>
                </c:pt>
                <c:pt idx="42">
                  <c:v>475258.09008970181</c:v>
                </c:pt>
                <c:pt idx="43">
                  <c:v>474648.6921498765</c:v>
                </c:pt>
                <c:pt idx="44">
                  <c:v>474039.88325328968</c:v>
                </c:pt>
                <c:pt idx="45">
                  <c:v>473431.66301534377</c:v>
                </c:pt>
                <c:pt idx="46">
                  <c:v>472824.03105157556</c:v>
                </c:pt>
                <c:pt idx="47">
                  <c:v>472216.98697765282</c:v>
                </c:pt>
                <c:pt idx="48">
                  <c:v>471610.53040937753</c:v>
                </c:pt>
                <c:pt idx="49">
                  <c:v>471004.66096268274</c:v>
                </c:pt>
                <c:pt idx="50">
                  <c:v>470399.37825363554</c:v>
                </c:pt>
                <c:pt idx="51">
                  <c:v>469794.68189843389</c:v>
                </c:pt>
                <c:pt idx="52">
                  <c:v>469190.57151340996</c:v>
                </c:pt>
                <c:pt idx="53">
                  <c:v>468587.04671502719</c:v>
                </c:pt>
                <c:pt idx="54">
                  <c:v>467984.10711988248</c:v>
                </c:pt>
                <c:pt idx="55">
                  <c:v>467381.75234470447</c:v>
                </c:pt>
                <c:pt idx="56">
                  <c:v>466779.98200635472</c:v>
                </c:pt>
                <c:pt idx="57">
                  <c:v>466178.79572182789</c:v>
                </c:pt>
                <c:pt idx="58">
                  <c:v>465578.1931082498</c:v>
                </c:pt>
                <c:pt idx="59">
                  <c:v>464978.17378287966</c:v>
                </c:pt>
                <c:pt idx="60">
                  <c:v>464378.7373631096</c:v>
                </c:pt>
                <c:pt idx="61">
                  <c:v>463779.88346646272</c:v>
                </c:pt>
                <c:pt idx="62">
                  <c:v>463181.61171059613</c:v>
                </c:pt>
                <c:pt idx="63">
                  <c:v>462583.92171329865</c:v>
                </c:pt>
                <c:pt idx="64">
                  <c:v>461986.81309249141</c:v>
                </c:pt>
                <c:pt idx="65">
                  <c:v>461390.28546622838</c:v>
                </c:pt>
                <c:pt idx="66">
                  <c:v>460794.33845269645</c:v>
                </c:pt>
                <c:pt idx="67">
                  <c:v>460198.97167021333</c:v>
                </c:pt>
                <c:pt idx="68">
                  <c:v>459604.18473723077</c:v>
                </c:pt>
                <c:pt idx="69">
                  <c:v>459009.97727233253</c:v>
                </c:pt>
                <c:pt idx="70">
                  <c:v>458416.3488942337</c:v>
                </c:pt>
                <c:pt idx="71">
                  <c:v>457823.2992217837</c:v>
                </c:pt>
                <c:pt idx="72">
                  <c:v>457230.82787396281</c:v>
                </c:pt>
                <c:pt idx="73">
                  <c:v>456638.93446988409</c:v>
                </c:pt>
                <c:pt idx="74">
                  <c:v>456047.61862879316</c:v>
                </c:pt>
                <c:pt idx="75">
                  <c:v>455456.87997006782</c:v>
                </c:pt>
                <c:pt idx="76">
                  <c:v>454866.71811321838</c:v>
                </c:pt>
                <c:pt idx="77">
                  <c:v>454277.13267788774</c:v>
                </c:pt>
                <c:pt idx="78">
                  <c:v>453688.12328385049</c:v>
                </c:pt>
                <c:pt idx="79">
                  <c:v>453099.68955101399</c:v>
                </c:pt>
                <c:pt idx="80">
                  <c:v>452511.83109941782</c:v>
                </c:pt>
                <c:pt idx="81">
                  <c:v>451924.54754923424</c:v>
                </c:pt>
                <c:pt idx="82">
                  <c:v>451337.83852076688</c:v>
                </c:pt>
                <c:pt idx="83">
                  <c:v>450751.70363445295</c:v>
                </c:pt>
                <c:pt idx="84">
                  <c:v>450166.14251086081</c:v>
                </c:pt>
                <c:pt idx="85">
                  <c:v>449581.154770692</c:v>
                </c:pt>
                <c:pt idx="86">
                  <c:v>448996.74003477971</c:v>
                </c:pt>
                <c:pt idx="87">
                  <c:v>448412.89792408975</c:v>
                </c:pt>
                <c:pt idx="88">
                  <c:v>447829.62805972015</c:v>
                </c:pt>
                <c:pt idx="89">
                  <c:v>447246.9300629007</c:v>
                </c:pt>
                <c:pt idx="90">
                  <c:v>446664.80355499452</c:v>
                </c:pt>
                <c:pt idx="91">
                  <c:v>446083.24815749621</c:v>
                </c:pt>
                <c:pt idx="92">
                  <c:v>445502.26349203219</c:v>
                </c:pt>
                <c:pt idx="93">
                  <c:v>444921.84918036195</c:v>
                </c:pt>
                <c:pt idx="94">
                  <c:v>444342.00484437711</c:v>
                </c:pt>
                <c:pt idx="95">
                  <c:v>443762.73010610125</c:v>
                </c:pt>
                <c:pt idx="96">
                  <c:v>443184.02458768984</c:v>
                </c:pt>
                <c:pt idx="97">
                  <c:v>442605.88791143149</c:v>
                </c:pt>
                <c:pt idx="98">
                  <c:v>442028.31969974592</c:v>
                </c:pt>
                <c:pt idx="99">
                  <c:v>441451.31957518548</c:v>
                </c:pt>
                <c:pt idx="100">
                  <c:v>440874.88716043526</c:v>
                </c:pt>
                <c:pt idx="101">
                  <c:v>440299.02207831107</c:v>
                </c:pt>
                <c:pt idx="102">
                  <c:v>439723.72395176289</c:v>
                </c:pt>
                <c:pt idx="103">
                  <c:v>439148.99240387115</c:v>
                </c:pt>
                <c:pt idx="104">
                  <c:v>438574.82705784892</c:v>
                </c:pt>
                <c:pt idx="105">
                  <c:v>438001.22753704153</c:v>
                </c:pt>
                <c:pt idx="106">
                  <c:v>437428.19346492668</c:v>
                </c:pt>
                <c:pt idx="107">
                  <c:v>436855.72446511412</c:v>
                </c:pt>
                <c:pt idx="108">
                  <c:v>436283.82016134501</c:v>
                </c:pt>
                <c:pt idx="109">
                  <c:v>435712.48017749295</c:v>
                </c:pt>
                <c:pt idx="110">
                  <c:v>435141.70413756458</c:v>
                </c:pt>
                <c:pt idx="111">
                  <c:v>434571.49166569696</c:v>
                </c:pt>
                <c:pt idx="112">
                  <c:v>434001.8423861608</c:v>
                </c:pt>
                <c:pt idx="113">
                  <c:v>433432.75592335791</c:v>
                </c:pt>
                <c:pt idx="114">
                  <c:v>432864.23190182261</c:v>
                </c:pt>
                <c:pt idx="115">
                  <c:v>432296.26994622056</c:v>
                </c:pt>
                <c:pt idx="116">
                  <c:v>431728.86968135083</c:v>
                </c:pt>
                <c:pt idx="117">
                  <c:v>431162.03073214332</c:v>
                </c:pt>
                <c:pt idx="118">
                  <c:v>430595.75272366026</c:v>
                </c:pt>
                <c:pt idx="119">
                  <c:v>430030.035281096</c:v>
                </c:pt>
                <c:pt idx="120">
                  <c:v>429464.87802977726</c:v>
                </c:pt>
                <c:pt idx="121">
                  <c:v>428900.28059516178</c:v>
                </c:pt>
                <c:pt idx="122">
                  <c:v>428336.24260284065</c:v>
                </c:pt>
                <c:pt idx="123">
                  <c:v>427772.76367853605</c:v>
                </c:pt>
                <c:pt idx="124">
                  <c:v>427209.84344810172</c:v>
                </c:pt>
                <c:pt idx="125">
                  <c:v>426647.48153752479</c:v>
                </c:pt>
                <c:pt idx="126">
                  <c:v>426085.67757292325</c:v>
                </c:pt>
                <c:pt idx="127">
                  <c:v>425524.4311805474</c:v>
                </c:pt>
                <c:pt idx="128">
                  <c:v>424963.74198677944</c:v>
                </c:pt>
                <c:pt idx="129">
                  <c:v>424403.60961813352</c:v>
                </c:pt>
                <c:pt idx="130">
                  <c:v>423844.03370125586</c:v>
                </c:pt>
                <c:pt idx="131">
                  <c:v>423285.01386292418</c:v>
                </c:pt>
                <c:pt idx="132">
                  <c:v>422726.54973004886</c:v>
                </c:pt>
                <c:pt idx="133">
                  <c:v>422168.6409296713</c:v>
                </c:pt>
                <c:pt idx="134">
                  <c:v>421611.28708896565</c:v>
                </c:pt>
                <c:pt idx="135">
                  <c:v>421054.4878352377</c:v>
                </c:pt>
                <c:pt idx="136">
                  <c:v>420498.24279592471</c:v>
                </c:pt>
                <c:pt idx="137">
                  <c:v>419942.55159859598</c:v>
                </c:pt>
                <c:pt idx="138">
                  <c:v>419387.41387095349</c:v>
                </c:pt>
                <c:pt idx="139">
                  <c:v>418832.82924082945</c:v>
                </c:pt>
                <c:pt idx="140">
                  <c:v>418278.79733618983</c:v>
                </c:pt>
                <c:pt idx="141">
                  <c:v>417725.3177851314</c:v>
                </c:pt>
                <c:pt idx="142">
                  <c:v>417172.39021588251</c:v>
                </c:pt>
                <c:pt idx="143">
                  <c:v>416620.01425680402</c:v>
                </c:pt>
                <c:pt idx="144">
                  <c:v>416068.18953638861</c:v>
                </c:pt>
                <c:pt idx="145">
                  <c:v>415516.91568325995</c:v>
                </c:pt>
                <c:pt idx="146">
                  <c:v>414966.19232617429</c:v>
                </c:pt>
                <c:pt idx="147">
                  <c:v>414416.01909401984</c:v>
                </c:pt>
                <c:pt idx="148">
                  <c:v>413866.39561581565</c:v>
                </c:pt>
                <c:pt idx="149">
                  <c:v>413317.32152071403</c:v>
                </c:pt>
                <c:pt idx="150">
                  <c:v>412768.79643799743</c:v>
                </c:pt>
                <c:pt idx="151">
                  <c:v>412220.81999708107</c:v>
                </c:pt>
                <c:pt idx="152">
                  <c:v>411673.39182751207</c:v>
                </c:pt>
                <c:pt idx="153">
                  <c:v>411126.51155896834</c:v>
                </c:pt>
                <c:pt idx="154">
                  <c:v>410580.17882126081</c:v>
                </c:pt>
                <c:pt idx="155">
                  <c:v>410034.39324433124</c:v>
                </c:pt>
                <c:pt idx="156">
                  <c:v>409489.15445825347</c:v>
                </c:pt>
                <c:pt idx="157">
                  <c:v>408944.46209323272</c:v>
                </c:pt>
                <c:pt idx="158">
                  <c:v>408400.3157796064</c:v>
                </c:pt>
                <c:pt idx="159">
                  <c:v>407856.71514784364</c:v>
                </c:pt>
                <c:pt idx="160">
                  <c:v>407313.65982854518</c:v>
                </c:pt>
                <c:pt idx="161">
                  <c:v>406771.14945244259</c:v>
                </c:pt>
                <c:pt idx="162">
                  <c:v>406229.18365040066</c:v>
                </c:pt>
                <c:pt idx="163">
                  <c:v>405687.76205341483</c:v>
                </c:pt>
                <c:pt idx="164">
                  <c:v>405146.8842926122</c:v>
                </c:pt>
                <c:pt idx="165">
                  <c:v>404606.54999925243</c:v>
                </c:pt>
                <c:pt idx="166">
                  <c:v>404066.75880472572</c:v>
                </c:pt>
                <c:pt idx="167">
                  <c:v>403527.51034055458</c:v>
                </c:pt>
                <c:pt idx="168">
                  <c:v>402988.8042383932</c:v>
                </c:pt>
                <c:pt idx="169">
                  <c:v>402450.64013002685</c:v>
                </c:pt>
                <c:pt idx="170">
                  <c:v>401913.01764737308</c:v>
                </c:pt>
                <c:pt idx="171">
                  <c:v>401375.93642248085</c:v>
                </c:pt>
                <c:pt idx="172">
                  <c:v>400839.39608753024</c:v>
                </c:pt>
                <c:pt idx="173">
                  <c:v>400303.39627483371</c:v>
                </c:pt>
                <c:pt idx="174">
                  <c:v>399767.93661683501</c:v>
                </c:pt>
                <c:pt idx="175">
                  <c:v>399233.016746109</c:v>
                </c:pt>
                <c:pt idx="176">
                  <c:v>398698.63629536302</c:v>
                </c:pt>
                <c:pt idx="177">
                  <c:v>398164.79489743541</c:v>
                </c:pt>
                <c:pt idx="178">
                  <c:v>397631.49218529568</c:v>
                </c:pt>
                <c:pt idx="179">
                  <c:v>397098.72779204609</c:v>
                </c:pt>
                <c:pt idx="180">
                  <c:v>396566.50135091937</c:v>
                </c:pt>
                <c:pt idx="181">
                  <c:v>396034.81249528041</c:v>
                </c:pt>
                <c:pt idx="182">
                  <c:v>395503.66085862508</c:v>
                </c:pt>
                <c:pt idx="183">
                  <c:v>394973.04607458139</c:v>
                </c:pt>
                <c:pt idx="184">
                  <c:v>394442.96777690877</c:v>
                </c:pt>
                <c:pt idx="185">
                  <c:v>393913.42559949728</c:v>
                </c:pt>
                <c:pt idx="186">
                  <c:v>393384.41917636985</c:v>
                </c:pt>
                <c:pt idx="187">
                  <c:v>392855.94814167987</c:v>
                </c:pt>
                <c:pt idx="188">
                  <c:v>392328.01212971262</c:v>
                </c:pt>
                <c:pt idx="189">
                  <c:v>391800.61077488511</c:v>
                </c:pt>
                <c:pt idx="190">
                  <c:v>391273.74371174531</c:v>
                </c:pt>
                <c:pt idx="191">
                  <c:v>390747.41057497245</c:v>
                </c:pt>
                <c:pt idx="192">
                  <c:v>390221.61099937872</c:v>
                </c:pt>
                <c:pt idx="193">
                  <c:v>389696.34461990587</c:v>
                </c:pt>
                <c:pt idx="194">
                  <c:v>389171.61107162782</c:v>
                </c:pt>
                <c:pt idx="195">
                  <c:v>388647.40998975077</c:v>
                </c:pt>
                <c:pt idx="196">
                  <c:v>388123.74100961076</c:v>
                </c:pt>
                <c:pt idx="197">
                  <c:v>387600.60376667662</c:v>
                </c:pt>
                <c:pt idx="198">
                  <c:v>387077.99789654789</c:v>
                </c:pt>
                <c:pt idx="199">
                  <c:v>386555.92303495569</c:v>
                </c:pt>
                <c:pt idx="200">
                  <c:v>386034.3788177626</c:v>
                </c:pt>
                <c:pt idx="201">
                  <c:v>385513.36488096259</c:v>
                </c:pt>
                <c:pt idx="202">
                  <c:v>384992.88086068037</c:v>
                </c:pt>
                <c:pt idx="203">
                  <c:v>384472.9263931734</c:v>
                </c:pt>
                <c:pt idx="204">
                  <c:v>383953.50111482909</c:v>
                </c:pt>
                <c:pt idx="205">
                  <c:v>383434.60466216714</c:v>
                </c:pt>
                <c:pt idx="206">
                  <c:v>382916.23667183833</c:v>
                </c:pt>
                <c:pt idx="207">
                  <c:v>382398.39678062452</c:v>
                </c:pt>
                <c:pt idx="208">
                  <c:v>381881.08462543896</c:v>
                </c:pt>
                <c:pt idx="209">
                  <c:v>381364.2998433265</c:v>
                </c:pt>
                <c:pt idx="210">
                  <c:v>380848.04207146354</c:v>
                </c:pt>
                <c:pt idx="211">
                  <c:v>380332.31094715698</c:v>
                </c:pt>
                <c:pt idx="212">
                  <c:v>379817.1061078459</c:v>
                </c:pt>
                <c:pt idx="213">
                  <c:v>379302.42719109991</c:v>
                </c:pt>
                <c:pt idx="214">
                  <c:v>378788.27383462025</c:v>
                </c:pt>
                <c:pt idx="215">
                  <c:v>378274.6456762398</c:v>
                </c:pt>
                <c:pt idx="216">
                  <c:v>377761.54235392221</c:v>
                </c:pt>
                <c:pt idx="217">
                  <c:v>377248.96350576222</c:v>
                </c:pt>
                <c:pt idx="218">
                  <c:v>376736.90876998648</c:v>
                </c:pt>
                <c:pt idx="219">
                  <c:v>376225.37778495275</c:v>
                </c:pt>
                <c:pt idx="220">
                  <c:v>375714.37018914946</c:v>
                </c:pt>
                <c:pt idx="221">
                  <c:v>375203.88562119665</c:v>
                </c:pt>
                <c:pt idx="222">
                  <c:v>374693.92371984595</c:v>
                </c:pt>
                <c:pt idx="223">
                  <c:v>374184.48412397946</c:v>
                </c:pt>
                <c:pt idx="224">
                  <c:v>373675.56647261156</c:v>
                </c:pt>
                <c:pt idx="225">
                  <c:v>373167.1704048863</c:v>
                </c:pt>
                <c:pt idx="226">
                  <c:v>372659.2955600805</c:v>
                </c:pt>
                <c:pt idx="227">
                  <c:v>372151.94157760078</c:v>
                </c:pt>
                <c:pt idx="228">
                  <c:v>371645.10809698619</c:v>
                </c:pt>
                <c:pt idx="229">
                  <c:v>371138.79475790652</c:v>
                </c:pt>
                <c:pt idx="230">
                  <c:v>370633.00120016222</c:v>
                </c:pt>
                <c:pt idx="231">
                  <c:v>370127.72706368513</c:v>
                </c:pt>
                <c:pt idx="232">
                  <c:v>369622.97198853875</c:v>
                </c:pt>
                <c:pt idx="233">
                  <c:v>369118.7356149173</c:v>
                </c:pt>
                <c:pt idx="234">
                  <c:v>368615.01758314588</c:v>
                </c:pt>
                <c:pt idx="235">
                  <c:v>368111.81753368146</c:v>
                </c:pt>
                <c:pt idx="236">
                  <c:v>367609.13510711148</c:v>
                </c:pt>
                <c:pt idx="237">
                  <c:v>367106.96994415449</c:v>
                </c:pt>
                <c:pt idx="238">
                  <c:v>366605.32168566098</c:v>
                </c:pt>
                <c:pt idx="239">
                  <c:v>366104.18997261144</c:v>
                </c:pt>
                <c:pt idx="240">
                  <c:v>365603.5744461178</c:v>
                </c:pt>
                <c:pt idx="241">
                  <c:v>365103.4747474239</c:v>
                </c:pt>
                <c:pt idx="242">
                  <c:v>364603.8905179032</c:v>
                </c:pt>
                <c:pt idx="243">
                  <c:v>364104.82139906124</c:v>
                </c:pt>
                <c:pt idx="244">
                  <c:v>363606.26703253476</c:v>
                </c:pt>
                <c:pt idx="245">
                  <c:v>363108.22706009058</c:v>
                </c:pt>
                <c:pt idx="246">
                  <c:v>362610.70112362748</c:v>
                </c:pt>
                <c:pt idx="247">
                  <c:v>362113.68886517477</c:v>
                </c:pt>
                <c:pt idx="248">
                  <c:v>361617.18992689322</c:v>
                </c:pt>
                <c:pt idx="249">
                  <c:v>361121.2039510741</c:v>
                </c:pt>
                <c:pt idx="250">
                  <c:v>360625.73058014008</c:v>
                </c:pt>
                <c:pt idx="251">
                  <c:v>360130.76945664466</c:v>
                </c:pt>
                <c:pt idx="252">
                  <c:v>359636.32022327231</c:v>
                </c:pt>
                <c:pt idx="253">
                  <c:v>359142.38252283871</c:v>
                </c:pt>
                <c:pt idx="254">
                  <c:v>358648.9559982901</c:v>
                </c:pt>
                <c:pt idx="255">
                  <c:v>358156.04029270465</c:v>
                </c:pt>
                <c:pt idx="256">
                  <c:v>357663.63504928997</c:v>
                </c:pt>
                <c:pt idx="257">
                  <c:v>357171.7399113857</c:v>
                </c:pt>
                <c:pt idx="258">
                  <c:v>356680.3545224627</c:v>
                </c:pt>
                <c:pt idx="259">
                  <c:v>356189.47852612182</c:v>
                </c:pt>
                <c:pt idx="260">
                  <c:v>355699.1115660955</c:v>
                </c:pt>
                <c:pt idx="261">
                  <c:v>355209.25328624691</c:v>
                </c:pt>
                <c:pt idx="262">
                  <c:v>354719.9033305698</c:v>
                </c:pt>
                <c:pt idx="263">
                  <c:v>354231.06134318979</c:v>
                </c:pt>
                <c:pt idx="264">
                  <c:v>353742.72696836258</c:v>
                </c:pt>
                <c:pt idx="265">
                  <c:v>353254.89985047496</c:v>
                </c:pt>
                <c:pt idx="266">
                  <c:v>352767.57963404455</c:v>
                </c:pt>
                <c:pt idx="267">
                  <c:v>352280.76596371987</c:v>
                </c:pt>
                <c:pt idx="268">
                  <c:v>351794.45848428068</c:v>
                </c:pt>
                <c:pt idx="269">
                  <c:v>351308.65684063715</c:v>
                </c:pt>
                <c:pt idx="270">
                  <c:v>350823.36067783053</c:v>
                </c:pt>
                <c:pt idx="271">
                  <c:v>350338.56964103284</c:v>
                </c:pt>
                <c:pt idx="272">
                  <c:v>349854.28337554715</c:v>
                </c:pt>
                <c:pt idx="273">
                  <c:v>349370.50152680703</c:v>
                </c:pt>
                <c:pt idx="274">
                  <c:v>348887.22374037682</c:v>
                </c:pt>
                <c:pt idx="275">
                  <c:v>348404.44966195256</c:v>
                </c:pt>
                <c:pt idx="276">
                  <c:v>347922.17893735995</c:v>
                </c:pt>
                <c:pt idx="277">
                  <c:v>347440.41121255589</c:v>
                </c:pt>
                <c:pt idx="278">
                  <c:v>346959.14613362891</c:v>
                </c:pt>
                <c:pt idx="279">
                  <c:v>346478.38334679714</c:v>
                </c:pt>
                <c:pt idx="280">
                  <c:v>345998.12249840965</c:v>
                </c:pt>
                <c:pt idx="281">
                  <c:v>345518.36323494726</c:v>
                </c:pt>
                <c:pt idx="282">
                  <c:v>345039.10520302044</c:v>
                </c:pt>
                <c:pt idx="283">
                  <c:v>344560.34804937133</c:v>
                </c:pt>
                <c:pt idx="284">
                  <c:v>344082.09142087185</c:v>
                </c:pt>
                <c:pt idx="285">
                  <c:v>343604.33496452565</c:v>
                </c:pt>
                <c:pt idx="286">
                  <c:v>343127.07832746633</c:v>
                </c:pt>
                <c:pt idx="287">
                  <c:v>342650.32115695911</c:v>
                </c:pt>
                <c:pt idx="288">
                  <c:v>342174.06310039887</c:v>
                </c:pt>
                <c:pt idx="289">
                  <c:v>341698.30380531191</c:v>
                </c:pt>
                <c:pt idx="290">
                  <c:v>341223.04291935486</c:v>
                </c:pt>
                <c:pt idx="291">
                  <c:v>340748.28009031573</c:v>
                </c:pt>
                <c:pt idx="292">
                  <c:v>340274.01496611245</c:v>
                </c:pt>
                <c:pt idx="293">
                  <c:v>339800.24719479389</c:v>
                </c:pt>
                <c:pt idx="294">
                  <c:v>339326.97642453975</c:v>
                </c:pt>
                <c:pt idx="295">
                  <c:v>338854.20230365993</c:v>
                </c:pt>
                <c:pt idx="296">
                  <c:v>338381.92448059586</c:v>
                </c:pt>
                <c:pt idx="297">
                  <c:v>337910.14260391908</c:v>
                </c:pt>
                <c:pt idx="298">
                  <c:v>337438.85632233153</c:v>
                </c:pt>
                <c:pt idx="299">
                  <c:v>336968.06528466614</c:v>
                </c:pt>
                <c:pt idx="300">
                  <c:v>336497.7691398866</c:v>
                </c:pt>
                <c:pt idx="301">
                  <c:v>336027.96753708692</c:v>
                </c:pt>
                <c:pt idx="302">
                  <c:v>335558.66012549179</c:v>
                </c:pt>
                <c:pt idx="303">
                  <c:v>335089.84655445657</c:v>
                </c:pt>
                <c:pt idx="304">
                  <c:v>334621.52647346741</c:v>
                </c:pt>
                <c:pt idx="305">
                  <c:v>334153.6995321408</c:v>
                </c:pt>
                <c:pt idx="306">
                  <c:v>333686.36538022384</c:v>
                </c:pt>
                <c:pt idx="307">
                  <c:v>333219.52366759407</c:v>
                </c:pt>
                <c:pt idx="308">
                  <c:v>332753.17404426023</c:v>
                </c:pt>
                <c:pt idx="309">
                  <c:v>332287.3161603607</c:v>
                </c:pt>
                <c:pt idx="310">
                  <c:v>331821.94966616522</c:v>
                </c:pt>
                <c:pt idx="311">
                  <c:v>331357.0742120737</c:v>
                </c:pt>
                <c:pt idx="312">
                  <c:v>330892.68944861641</c:v>
                </c:pt>
                <c:pt idx="313">
                  <c:v>330428.79502645502</c:v>
                </c:pt>
                <c:pt idx="314">
                  <c:v>329965.39059638052</c:v>
                </c:pt>
                <c:pt idx="315">
                  <c:v>329502.47580931516</c:v>
                </c:pt>
                <c:pt idx="316">
                  <c:v>329040.05031631171</c:v>
                </c:pt>
                <c:pt idx="317">
                  <c:v>328578.11376855313</c:v>
                </c:pt>
                <c:pt idx="318">
                  <c:v>328116.66581735312</c:v>
                </c:pt>
                <c:pt idx="319">
                  <c:v>327655.70611415571</c:v>
                </c:pt>
                <c:pt idx="320">
                  <c:v>327195.23431053542</c:v>
                </c:pt>
                <c:pt idx="321">
                  <c:v>326735.25005819788</c:v>
                </c:pt>
                <c:pt idx="322">
                  <c:v>326275.7530089778</c:v>
                </c:pt>
                <c:pt idx="323">
                  <c:v>325816.74281484174</c:v>
                </c:pt>
                <c:pt idx="324">
                  <c:v>325358.21912788582</c:v>
                </c:pt>
                <c:pt idx="325">
                  <c:v>324900.18160033715</c:v>
                </c:pt>
                <c:pt idx="326">
                  <c:v>324442.62988455314</c:v>
                </c:pt>
                <c:pt idx="327">
                  <c:v>323985.5636330212</c:v>
                </c:pt>
                <c:pt idx="328">
                  <c:v>323528.98249835969</c:v>
                </c:pt>
                <c:pt idx="329">
                  <c:v>323072.88613331714</c:v>
                </c:pt>
                <c:pt idx="330">
                  <c:v>322617.2741907725</c:v>
                </c:pt>
                <c:pt idx="331">
                  <c:v>322162.14632373559</c:v>
                </c:pt>
                <c:pt idx="332">
                  <c:v>321707.50218534557</c:v>
                </c:pt>
                <c:pt idx="333">
                  <c:v>321253.34142887295</c:v>
                </c:pt>
                <c:pt idx="334">
                  <c:v>320799.66370771843</c:v>
                </c:pt>
                <c:pt idx="335">
                  <c:v>320346.46867541259</c:v>
                </c:pt>
                <c:pt idx="336">
                  <c:v>319893.75598561706</c:v>
                </c:pt>
                <c:pt idx="337">
                  <c:v>319441.5252921232</c:v>
                </c:pt>
                <c:pt idx="338">
                  <c:v>318989.77624885319</c:v>
                </c:pt>
                <c:pt idx="339">
                  <c:v>318538.50850985915</c:v>
                </c:pt>
                <c:pt idx="340">
                  <c:v>318087.72172932397</c:v>
                </c:pt>
                <c:pt idx="341">
                  <c:v>317637.41556156037</c:v>
                </c:pt>
                <c:pt idx="342">
                  <c:v>317187.58966101205</c:v>
                </c:pt>
                <c:pt idx="343">
                  <c:v>316738.24368225218</c:v>
                </c:pt>
                <c:pt idx="344">
                  <c:v>316289.37727998511</c:v>
                </c:pt>
                <c:pt idx="345">
                  <c:v>315840.99010904448</c:v>
                </c:pt>
                <c:pt idx="346">
                  <c:v>315393.08182439546</c:v>
                </c:pt>
                <c:pt idx="347">
                  <c:v>314945.65208113217</c:v>
                </c:pt>
                <c:pt idx="348">
                  <c:v>314498.70053448027</c:v>
                </c:pt>
                <c:pt idx="349">
                  <c:v>314052.22683979454</c:v>
                </c:pt>
                <c:pt idx="350">
                  <c:v>313606.23065256095</c:v>
                </c:pt>
                <c:pt idx="351">
                  <c:v>313160.71162839519</c:v>
                </c:pt>
                <c:pt idx="352">
                  <c:v>312715.66942304338</c:v>
                </c:pt>
                <c:pt idx="353">
                  <c:v>312271.10369238135</c:v>
                </c:pt>
                <c:pt idx="354">
                  <c:v>311827.01409241627</c:v>
                </c:pt>
                <c:pt idx="355">
                  <c:v>311383.40027928445</c:v>
                </c:pt>
                <c:pt idx="356">
                  <c:v>310940.26190925302</c:v>
                </c:pt>
                <c:pt idx="357">
                  <c:v>310497.59863871936</c:v>
                </c:pt>
                <c:pt idx="358">
                  <c:v>310055.41012421041</c:v>
                </c:pt>
                <c:pt idx="359">
                  <c:v>309613.69602238381</c:v>
                </c:pt>
                <c:pt idx="360">
                  <c:v>309172.4559900274</c:v>
                </c:pt>
                <c:pt idx="361">
                  <c:v>308731.68968405912</c:v>
                </c:pt>
                <c:pt idx="362">
                  <c:v>308291.39676152705</c:v>
                </c:pt>
                <c:pt idx="363">
                  <c:v>307851.57687960926</c:v>
                </c:pt>
                <c:pt idx="364">
                  <c:v>307412.22969561431</c:v>
                </c:pt>
                <c:pt idx="365">
                  <c:v>306973.35486698058</c:v>
                </c:pt>
                <c:pt idx="366">
                  <c:v>306534.95205127681</c:v>
                </c:pt>
                <c:pt idx="367">
                  <c:v>306097.02090620174</c:v>
                </c:pt>
                <c:pt idx="368">
                  <c:v>305659.56108958431</c:v>
                </c:pt>
                <c:pt idx="369">
                  <c:v>305222.57225938374</c:v>
                </c:pt>
                <c:pt idx="370">
                  <c:v>304786.05407368892</c:v>
                </c:pt>
                <c:pt idx="371">
                  <c:v>304350.0061907192</c:v>
                </c:pt>
                <c:pt idx="372">
                  <c:v>303914.42826882389</c:v>
                </c:pt>
                <c:pt idx="373">
                  <c:v>303479.31996648223</c:v>
                </c:pt>
                <c:pt idx="374">
                  <c:v>303044.68094230408</c:v>
                </c:pt>
                <c:pt idx="375">
                  <c:v>302610.51085502876</c:v>
                </c:pt>
                <c:pt idx="376">
                  <c:v>302176.80936352606</c:v>
                </c:pt>
                <c:pt idx="377">
                  <c:v>301743.57612679573</c:v>
                </c:pt>
                <c:pt idx="378">
                  <c:v>301310.81080396706</c:v>
                </c:pt>
                <c:pt idx="379">
                  <c:v>300878.51305430016</c:v>
                </c:pt>
                <c:pt idx="380">
                  <c:v>300446.6825371848</c:v>
                </c:pt>
                <c:pt idx="381">
                  <c:v>300015.31891214097</c:v>
                </c:pt>
                <c:pt idx="382">
                  <c:v>299584.42183881818</c:v>
                </c:pt>
                <c:pt idx="383">
                  <c:v>299153.99097699649</c:v>
                </c:pt>
                <c:pt idx="384">
                  <c:v>298724.02598658588</c:v>
                </c:pt>
                <c:pt idx="385">
                  <c:v>298294.52652762586</c:v>
                </c:pt>
                <c:pt idx="386">
                  <c:v>297865.49226028653</c:v>
                </c:pt>
                <c:pt idx="387">
                  <c:v>297436.9228448678</c:v>
                </c:pt>
                <c:pt idx="388">
                  <c:v>297008.81794179924</c:v>
                </c:pt>
                <c:pt idx="389">
                  <c:v>296581.17721164075</c:v>
                </c:pt>
                <c:pt idx="390">
                  <c:v>296154.00031508208</c:v>
                </c:pt>
                <c:pt idx="391">
                  <c:v>295727.28691294295</c:v>
                </c:pt>
                <c:pt idx="392">
                  <c:v>295301.03666617279</c:v>
                </c:pt>
                <c:pt idx="393">
                  <c:v>294875.24923585099</c:v>
                </c:pt>
                <c:pt idx="394">
                  <c:v>294449.92428318766</c:v>
                </c:pt>
                <c:pt idx="395">
                  <c:v>294025.06146952201</c:v>
                </c:pt>
                <c:pt idx="396">
                  <c:v>293600.66045632301</c:v>
                </c:pt>
                <c:pt idx="397">
                  <c:v>293176.72090518998</c:v>
                </c:pt>
                <c:pt idx="398">
                  <c:v>292753.24247785239</c:v>
                </c:pt>
                <c:pt idx="399">
                  <c:v>292330.22483616887</c:v>
                </c:pt>
                <c:pt idx="400">
                  <c:v>291907.66764212865</c:v>
                </c:pt>
                <c:pt idx="401">
                  <c:v>291485.57055785006</c:v>
                </c:pt>
                <c:pt idx="402">
                  <c:v>291063.93324558251</c:v>
                </c:pt>
                <c:pt idx="403">
                  <c:v>290642.75536770379</c:v>
                </c:pt>
                <c:pt idx="404">
                  <c:v>290222.03658672253</c:v>
                </c:pt>
                <c:pt idx="405">
                  <c:v>289801.7765652769</c:v>
                </c:pt>
                <c:pt idx="406">
                  <c:v>289381.97496613505</c:v>
                </c:pt>
                <c:pt idx="407">
                  <c:v>288962.63145219476</c:v>
                </c:pt>
                <c:pt idx="408">
                  <c:v>288543.74568648386</c:v>
                </c:pt>
                <c:pt idx="409">
                  <c:v>288125.31733215967</c:v>
                </c:pt>
                <c:pt idx="410">
                  <c:v>287707.34605250979</c:v>
                </c:pt>
                <c:pt idx="411">
                  <c:v>287289.83151095139</c:v>
                </c:pt>
                <c:pt idx="412">
                  <c:v>286872.77337103116</c:v>
                </c:pt>
                <c:pt idx="413">
                  <c:v>286456.17129642569</c:v>
                </c:pt>
                <c:pt idx="414">
                  <c:v>286040.02495094191</c:v>
                </c:pt>
                <c:pt idx="415">
                  <c:v>285624.3339985162</c:v>
                </c:pt>
                <c:pt idx="416">
                  <c:v>285209.09810321388</c:v>
                </c:pt>
                <c:pt idx="417">
                  <c:v>284794.31692923134</c:v>
                </c:pt>
                <c:pt idx="418">
                  <c:v>284379.99014089396</c:v>
                </c:pt>
                <c:pt idx="419">
                  <c:v>283966.11740265728</c:v>
                </c:pt>
                <c:pt idx="420">
                  <c:v>283552.69837910589</c:v>
                </c:pt>
                <c:pt idx="421">
                  <c:v>283139.73273495474</c:v>
                </c:pt>
                <c:pt idx="422">
                  <c:v>282727.2201350485</c:v>
                </c:pt>
                <c:pt idx="423">
                  <c:v>282315.16024436109</c:v>
                </c:pt>
                <c:pt idx="424">
                  <c:v>281903.55272799666</c:v>
                </c:pt>
                <c:pt idx="425">
                  <c:v>281492.39725118864</c:v>
                </c:pt>
                <c:pt idx="426">
                  <c:v>281081.6934793003</c:v>
                </c:pt>
                <c:pt idx="427">
                  <c:v>280671.44107782486</c:v>
                </c:pt>
                <c:pt idx="428">
                  <c:v>280261.63971238467</c:v>
                </c:pt>
                <c:pt idx="429">
                  <c:v>279852.28904873243</c:v>
                </c:pt>
                <c:pt idx="430">
                  <c:v>279443.38875274971</c:v>
                </c:pt>
                <c:pt idx="431">
                  <c:v>279034.9384904484</c:v>
                </c:pt>
                <c:pt idx="432">
                  <c:v>278626.93792796956</c:v>
                </c:pt>
                <c:pt idx="433">
                  <c:v>278219.38673158444</c:v>
                </c:pt>
                <c:pt idx="434">
                  <c:v>277812.28456769336</c:v>
                </c:pt>
                <c:pt idx="435">
                  <c:v>277405.63110282674</c:v>
                </c:pt>
                <c:pt idx="436">
                  <c:v>276999.42600364424</c:v>
                </c:pt>
                <c:pt idx="437">
                  <c:v>276593.6689369352</c:v>
                </c:pt>
                <c:pt idx="438">
                  <c:v>276188.35956961871</c:v>
                </c:pt>
                <c:pt idx="439">
                  <c:v>275783.49756874354</c:v>
                </c:pt>
                <c:pt idx="440">
                  <c:v>275379.08260148758</c:v>
                </c:pt>
                <c:pt idx="441">
                  <c:v>274975.11433515867</c:v>
                </c:pt>
                <c:pt idx="442">
                  <c:v>274571.59243719449</c:v>
                </c:pt>
                <c:pt idx="443">
                  <c:v>274168.51657516178</c:v>
                </c:pt>
                <c:pt idx="444">
                  <c:v>273765.88641675678</c:v>
                </c:pt>
                <c:pt idx="445">
                  <c:v>273363.70162980602</c:v>
                </c:pt>
                <c:pt idx="446">
                  <c:v>272961.96188226459</c:v>
                </c:pt>
                <c:pt idx="447">
                  <c:v>272560.66684221791</c:v>
                </c:pt>
                <c:pt idx="448">
                  <c:v>272159.81617788062</c:v>
                </c:pt>
                <c:pt idx="449">
                  <c:v>271759.40955759678</c:v>
                </c:pt>
                <c:pt idx="450">
                  <c:v>271359.44664983999</c:v>
                </c:pt>
                <c:pt idx="451">
                  <c:v>270959.92712321354</c:v>
                </c:pt>
                <c:pt idx="452">
                  <c:v>270560.85064645024</c:v>
                </c:pt>
                <c:pt idx="453">
                  <c:v>270162.21688841213</c:v>
                </c:pt>
                <c:pt idx="454">
                  <c:v>269764.02551809093</c:v>
                </c:pt>
                <c:pt idx="455">
                  <c:v>269366.27620460768</c:v>
                </c:pt>
                <c:pt idx="456">
                  <c:v>268968.96861721313</c:v>
                </c:pt>
                <c:pt idx="457">
                  <c:v>268572.1024252873</c:v>
                </c:pt>
                <c:pt idx="458">
                  <c:v>268175.67729833978</c:v>
                </c:pt>
                <c:pt idx="459">
                  <c:v>267779.6929060095</c:v>
                </c:pt>
                <c:pt idx="460">
                  <c:v>267384.14891806489</c:v>
                </c:pt>
                <c:pt idx="461">
                  <c:v>266989.04500440398</c:v>
                </c:pt>
                <c:pt idx="462">
                  <c:v>266594.38083505369</c:v>
                </c:pt>
                <c:pt idx="463">
                  <c:v>266200.15608017094</c:v>
                </c:pt>
                <c:pt idx="464">
                  <c:v>265806.37041004206</c:v>
                </c:pt>
                <c:pt idx="465">
                  <c:v>265413.02349508204</c:v>
                </c:pt>
                <c:pt idx="466">
                  <c:v>265020.11500583647</c:v>
                </c:pt>
                <c:pt idx="467">
                  <c:v>264627.64461297903</c:v>
                </c:pt>
                <c:pt idx="468">
                  <c:v>264235.6119873139</c:v>
                </c:pt>
                <c:pt idx="469">
                  <c:v>263844.01679977385</c:v>
                </c:pt>
                <c:pt idx="470">
                  <c:v>263452.85872142133</c:v>
                </c:pt>
                <c:pt idx="471">
                  <c:v>263062.13742344826</c:v>
                </c:pt>
                <c:pt idx="472">
                  <c:v>262671.85257717583</c:v>
                </c:pt>
                <c:pt idx="473">
                  <c:v>262282.00385405438</c:v>
                </c:pt>
                <c:pt idx="474">
                  <c:v>261892.59092566388</c:v>
                </c:pt>
                <c:pt idx="475">
                  <c:v>261503.6134637135</c:v>
                </c:pt>
                <c:pt idx="476">
                  <c:v>261115.0711400414</c:v>
                </c:pt>
                <c:pt idx="477">
                  <c:v>260726.96362661573</c:v>
                </c:pt>
                <c:pt idx="478">
                  <c:v>260339.29059553359</c:v>
                </c:pt>
                <c:pt idx="479">
                  <c:v>259952.05171902143</c:v>
                </c:pt>
                <c:pt idx="480">
                  <c:v>259565.2466694348</c:v>
                </c:pt>
                <c:pt idx="481">
                  <c:v>259178.87511925874</c:v>
                </c:pt>
                <c:pt idx="482">
                  <c:v>258792.93674110764</c:v>
                </c:pt>
                <c:pt idx="483">
                  <c:v>258407.43120772502</c:v>
                </c:pt>
                <c:pt idx="484">
                  <c:v>258022.3581919836</c:v>
                </c:pt>
                <c:pt idx="485">
                  <c:v>257637.71736688548</c:v>
                </c:pt>
                <c:pt idx="486">
                  <c:v>257253.50840556194</c:v>
                </c:pt>
                <c:pt idx="487">
                  <c:v>256869.73098127393</c:v>
                </c:pt>
                <c:pt idx="488">
                  <c:v>256486.38476741072</c:v>
                </c:pt>
                <c:pt idx="489">
                  <c:v>256103.46943749153</c:v>
                </c:pt>
                <c:pt idx="490">
                  <c:v>255720.98466516484</c:v>
                </c:pt>
                <c:pt idx="491">
                  <c:v>255338.93012420789</c:v>
                </c:pt>
                <c:pt idx="492">
                  <c:v>254957.30548852752</c:v>
                </c:pt>
                <c:pt idx="493">
                  <c:v>254576.11043215942</c:v>
                </c:pt>
                <c:pt idx="494">
                  <c:v>254195.34462926892</c:v>
                </c:pt>
                <c:pt idx="495">
                  <c:v>253815.00775415002</c:v>
                </c:pt>
                <c:pt idx="496">
                  <c:v>253435.09948122621</c:v>
                </c:pt>
                <c:pt idx="497">
                  <c:v>253055.61948505032</c:v>
                </c:pt>
                <c:pt idx="498">
                  <c:v>252676.5674403038</c:v>
                </c:pt>
                <c:pt idx="499">
                  <c:v>252297.94302179795</c:v>
                </c:pt>
                <c:pt idx="500">
                  <c:v>251919.74590447242</c:v>
                </c:pt>
                <c:pt idx="501">
                  <c:v>251541.97576339665</c:v>
                </c:pt>
                <c:pt idx="502">
                  <c:v>251164.63227376912</c:v>
                </c:pt>
                <c:pt idx="503">
                  <c:v>250787.71511091702</c:v>
                </c:pt>
                <c:pt idx="504">
                  <c:v>250411.22395029719</c:v>
                </c:pt>
                <c:pt idx="505">
                  <c:v>250035.15846749523</c:v>
                </c:pt>
                <c:pt idx="506">
                  <c:v>249659.51833822587</c:v>
                </c:pt>
                <c:pt idx="507">
                  <c:v>249284.30323833306</c:v>
                </c:pt>
                <c:pt idx="508">
                  <c:v>248909.51284378997</c:v>
                </c:pt>
                <c:pt idx="509">
                  <c:v>248535.14683069859</c:v>
                </c:pt>
                <c:pt idx="510">
                  <c:v>248161.20487529013</c:v>
                </c:pt>
                <c:pt idx="511">
                  <c:v>247787.68665392473</c:v>
                </c:pt>
                <c:pt idx="512">
                  <c:v>247414.59184309177</c:v>
                </c:pt>
                <c:pt idx="513">
                  <c:v>247041.92011940936</c:v>
                </c:pt>
                <c:pt idx="514">
                  <c:v>246669.6711596252</c:v>
                </c:pt>
                <c:pt idx="515">
                  <c:v>246297.84464061563</c:v>
                </c:pt>
                <c:pt idx="516">
                  <c:v>245926.44023938608</c:v>
                </c:pt>
                <c:pt idx="517">
                  <c:v>245555.45763307103</c:v>
                </c:pt>
                <c:pt idx="518">
                  <c:v>245184.89649893402</c:v>
                </c:pt>
                <c:pt idx="519">
                  <c:v>244814.7565143675</c:v>
                </c:pt>
                <c:pt idx="520">
                  <c:v>244445.03735689298</c:v>
                </c:pt>
                <c:pt idx="521">
                  <c:v>244075.73870416128</c:v>
                </c:pt>
                <c:pt idx="522">
                  <c:v>243706.86023395151</c:v>
                </c:pt>
                <c:pt idx="523">
                  <c:v>243338.40162417243</c:v>
                </c:pt>
                <c:pt idx="524">
                  <c:v>242970.36255286125</c:v>
                </c:pt>
                <c:pt idx="525">
                  <c:v>242602.74269818477</c:v>
                </c:pt>
                <c:pt idx="526">
                  <c:v>242235.54173843816</c:v>
                </c:pt>
                <c:pt idx="527">
                  <c:v>241868.75935204563</c:v>
                </c:pt>
                <c:pt idx="528">
                  <c:v>241502.39521756061</c:v>
                </c:pt>
                <c:pt idx="529">
                  <c:v>241136.44901366546</c:v>
                </c:pt>
                <c:pt idx="530">
                  <c:v>240770.9204191711</c:v>
                </c:pt>
                <c:pt idx="531">
                  <c:v>240405.80911301781</c:v>
                </c:pt>
                <c:pt idx="532">
                  <c:v>240041.11477427438</c:v>
                </c:pt>
                <c:pt idx="533">
                  <c:v>239676.83708213893</c:v>
                </c:pt>
                <c:pt idx="534">
                  <c:v>239312.97571593802</c:v>
                </c:pt>
                <c:pt idx="535">
                  <c:v>238949.53035512762</c:v>
                </c:pt>
                <c:pt idx="536">
                  <c:v>238586.50067929208</c:v>
                </c:pt>
                <c:pt idx="537">
                  <c:v>238223.88636814512</c:v>
                </c:pt>
                <c:pt idx="538">
                  <c:v>237861.68710152895</c:v>
                </c:pt>
                <c:pt idx="539">
                  <c:v>237499.90255941486</c:v>
                </c:pt>
                <c:pt idx="540">
                  <c:v>237138.53242190261</c:v>
                </c:pt>
                <c:pt idx="541">
                  <c:v>236777.57636922158</c:v>
                </c:pt>
                <c:pt idx="542">
                  <c:v>236417.0340817293</c:v>
                </c:pt>
                <c:pt idx="543">
                  <c:v>236056.90523991233</c:v>
                </c:pt>
                <c:pt idx="544">
                  <c:v>235697.18952438617</c:v>
                </c:pt>
                <c:pt idx="545">
                  <c:v>235337.88661589491</c:v>
                </c:pt>
                <c:pt idx="546">
                  <c:v>234978.99619531201</c:v>
                </c:pt>
                <c:pt idx="547">
                  <c:v>234620.51794363887</c:v>
                </c:pt>
                <c:pt idx="548">
                  <c:v>234262.45154200663</c:v>
                </c:pt>
                <c:pt idx="549">
                  <c:v>233904.79667167424</c:v>
                </c:pt>
                <c:pt idx="550">
                  <c:v>233547.55301403039</c:v>
                </c:pt>
                <c:pt idx="551">
                  <c:v>233190.72025059193</c:v>
                </c:pt>
                <c:pt idx="552">
                  <c:v>232834.29806300488</c:v>
                </c:pt>
                <c:pt idx="553">
                  <c:v>232478.28613304344</c:v>
                </c:pt>
                <c:pt idx="554">
                  <c:v>232122.68414261111</c:v>
                </c:pt>
                <c:pt idx="555">
                  <c:v>231767.49177374001</c:v>
                </c:pt>
                <c:pt idx="556">
                  <c:v>231412.70870859097</c:v>
                </c:pt>
                <c:pt idx="557">
                  <c:v>231058.33462945337</c:v>
                </c:pt>
                <c:pt idx="558">
                  <c:v>230704.36921874591</c:v>
                </c:pt>
                <c:pt idx="559">
                  <c:v>230350.81215901513</c:v>
                </c:pt>
                <c:pt idx="560">
                  <c:v>229997.66313293698</c:v>
                </c:pt>
                <c:pt idx="561">
                  <c:v>229644.92182331588</c:v>
                </c:pt>
                <c:pt idx="562">
                  <c:v>229292.58791308495</c:v>
                </c:pt>
                <c:pt idx="563">
                  <c:v>228940.66108530603</c:v>
                </c:pt>
                <c:pt idx="564">
                  <c:v>228589.14102316962</c:v>
                </c:pt>
                <c:pt idx="565">
                  <c:v>228238.02740999474</c:v>
                </c:pt>
                <c:pt idx="566">
                  <c:v>227887.31992922947</c:v>
                </c:pt>
                <c:pt idx="567">
                  <c:v>227537.01826445013</c:v>
                </c:pt>
                <c:pt idx="568">
                  <c:v>227187.12209936208</c:v>
                </c:pt>
                <c:pt idx="569">
                  <c:v>226837.63111779917</c:v>
                </c:pt>
                <c:pt idx="570">
                  <c:v>226488.5450037237</c:v>
                </c:pt>
                <c:pt idx="571">
                  <c:v>226139.86344122674</c:v>
                </c:pt>
                <c:pt idx="572">
                  <c:v>225791.58611452824</c:v>
                </c:pt>
                <c:pt idx="573">
                  <c:v>225443.7127079764</c:v>
                </c:pt>
                <c:pt idx="574">
                  <c:v>225096.24290604825</c:v>
                </c:pt>
                <c:pt idx="575">
                  <c:v>224749.17639334922</c:v>
                </c:pt>
                <c:pt idx="576">
                  <c:v>224402.51285461374</c:v>
                </c:pt>
                <c:pt idx="577">
                  <c:v>224056.2519747043</c:v>
                </c:pt>
                <c:pt idx="578">
                  <c:v>223710.39343861246</c:v>
                </c:pt>
                <c:pt idx="579">
                  <c:v>223364.93693145801</c:v>
                </c:pt>
                <c:pt idx="580">
                  <c:v>223019.88213848945</c:v>
                </c:pt>
                <c:pt idx="581">
                  <c:v>222675.22874508396</c:v>
                </c:pt>
                <c:pt idx="582">
                  <c:v>222330.97643674698</c:v>
                </c:pt>
                <c:pt idx="583">
                  <c:v>221987.12489911271</c:v>
                </c:pt>
                <c:pt idx="584">
                  <c:v>221643.67381794387</c:v>
                </c:pt>
                <c:pt idx="585">
                  <c:v>221300.62287913184</c:v>
                </c:pt>
                <c:pt idx="586">
                  <c:v>220957.97176869624</c:v>
                </c:pt>
                <c:pt idx="587">
                  <c:v>220615.72017278534</c:v>
                </c:pt>
                <c:pt idx="588">
                  <c:v>220273.86777767609</c:v>
                </c:pt>
                <c:pt idx="589">
                  <c:v>219932.41426977364</c:v>
                </c:pt>
                <c:pt idx="590">
                  <c:v>219591.35933561175</c:v>
                </c:pt>
                <c:pt idx="591">
                  <c:v>219250.70266185302</c:v>
                </c:pt>
                <c:pt idx="592">
                  <c:v>218910.44393528783</c:v>
                </c:pt>
                <c:pt idx="593">
                  <c:v>218570.58284283566</c:v>
                </c:pt>
                <c:pt idx="594">
                  <c:v>218231.11907154426</c:v>
                </c:pt>
                <c:pt idx="595">
                  <c:v>217892.05230858977</c:v>
                </c:pt>
                <c:pt idx="596">
                  <c:v>217553.38224127688</c:v>
                </c:pt>
                <c:pt idx="597">
                  <c:v>217215.10855703853</c:v>
                </c:pt>
                <c:pt idx="598">
                  <c:v>216877.23094343636</c:v>
                </c:pt>
                <c:pt idx="599">
                  <c:v>216539.7490881604</c:v>
                </c:pt>
                <c:pt idx="600">
                  <c:v>216202.66267902893</c:v>
                </c:pt>
                <c:pt idx="601">
                  <c:v>215865.97140398883</c:v>
                </c:pt>
                <c:pt idx="602">
                  <c:v>215529.67495111539</c:v>
                </c:pt>
                <c:pt idx="603">
                  <c:v>215193.77300861213</c:v>
                </c:pt>
                <c:pt idx="604">
                  <c:v>214858.26526481114</c:v>
                </c:pt>
                <c:pt idx="605">
                  <c:v>214523.151408173</c:v>
                </c:pt>
                <c:pt idx="606">
                  <c:v>214188.43112728617</c:v>
                </c:pt>
                <c:pt idx="607">
                  <c:v>213854.10411086815</c:v>
                </c:pt>
                <c:pt idx="608">
                  <c:v>213520.17004776417</c:v>
                </c:pt>
                <c:pt idx="609">
                  <c:v>213186.6286269486</c:v>
                </c:pt>
                <c:pt idx="610">
                  <c:v>212853.47953752344</c:v>
                </c:pt>
                <c:pt idx="611">
                  <c:v>212520.72246871929</c:v>
                </c:pt>
                <c:pt idx="612">
                  <c:v>212188.35710989506</c:v>
                </c:pt>
                <c:pt idx="613">
                  <c:v>211856.38315053831</c:v>
                </c:pt>
                <c:pt idx="614">
                  <c:v>211524.80028026458</c:v>
                </c:pt>
                <c:pt idx="615">
                  <c:v>211193.60818881771</c:v>
                </c:pt>
                <c:pt idx="616">
                  <c:v>210862.80656606995</c:v>
                </c:pt>
                <c:pt idx="617">
                  <c:v>210532.39510202213</c:v>
                </c:pt>
                <c:pt idx="618">
                  <c:v>210202.3734868028</c:v>
                </c:pt>
                <c:pt idx="619">
                  <c:v>209872.7414106692</c:v>
                </c:pt>
                <c:pt idx="620">
                  <c:v>209543.49856400679</c:v>
                </c:pt>
                <c:pt idx="621">
                  <c:v>209214.6446373295</c:v>
                </c:pt>
                <c:pt idx="622">
                  <c:v>208886.17932127896</c:v>
                </c:pt>
                <c:pt idx="623">
                  <c:v>208558.10230662563</c:v>
                </c:pt>
                <c:pt idx="624">
                  <c:v>208230.41328426797</c:v>
                </c:pt>
                <c:pt idx="625">
                  <c:v>207903.11194523281</c:v>
                </c:pt>
                <c:pt idx="626">
                  <c:v>207576.19798067503</c:v>
                </c:pt>
                <c:pt idx="627">
                  <c:v>207249.67108187801</c:v>
                </c:pt>
                <c:pt idx="628">
                  <c:v>206923.53094025311</c:v>
                </c:pt>
                <c:pt idx="629">
                  <c:v>206597.77724733998</c:v>
                </c:pt>
                <c:pt idx="630">
                  <c:v>206272.40969480664</c:v>
                </c:pt>
                <c:pt idx="631">
                  <c:v>205947.42797444906</c:v>
                </c:pt>
                <c:pt idx="632">
                  <c:v>205622.83177819167</c:v>
                </c:pt>
                <c:pt idx="633">
                  <c:v>205298.62079808689</c:v>
                </c:pt>
                <c:pt idx="634">
                  <c:v>204974.79472631539</c:v>
                </c:pt>
                <c:pt idx="635">
                  <c:v>204651.35325518608</c:v>
                </c:pt>
                <c:pt idx="636">
                  <c:v>204328.29607713592</c:v>
                </c:pt>
                <c:pt idx="637">
                  <c:v>204005.62288473017</c:v>
                </c:pt>
                <c:pt idx="638">
                  <c:v>203683.33337066212</c:v>
                </c:pt>
                <c:pt idx="639">
                  <c:v>203361.42722775333</c:v>
                </c:pt>
                <c:pt idx="640">
                  <c:v>203039.90414895347</c:v>
                </c:pt>
                <c:pt idx="641">
                  <c:v>202718.7638273401</c:v>
                </c:pt>
                <c:pt idx="642">
                  <c:v>202398.00595611942</c:v>
                </c:pt>
                <c:pt idx="643">
                  <c:v>202077.63022862523</c:v>
                </c:pt>
                <c:pt idx="644">
                  <c:v>201757.63633831977</c:v>
                </c:pt>
                <c:pt idx="645">
                  <c:v>201438.0239787933</c:v>
                </c:pt>
                <c:pt idx="646">
                  <c:v>201118.79284376407</c:v>
                </c:pt>
                <c:pt idx="647">
                  <c:v>200799.94262707871</c:v>
                </c:pt>
                <c:pt idx="648">
                  <c:v>200481.47302271158</c:v>
                </c:pt>
                <c:pt idx="649">
                  <c:v>200163.38372476521</c:v>
                </c:pt>
                <c:pt idx="650">
                  <c:v>199845.67442747048</c:v>
                </c:pt>
                <c:pt idx="651">
                  <c:v>199528.34482518607</c:v>
                </c:pt>
                <c:pt idx="652">
                  <c:v>199211.3946123987</c:v>
                </c:pt>
                <c:pt idx="653">
                  <c:v>198894.82348372336</c:v>
                </c:pt>
                <c:pt idx="654">
                  <c:v>198578.6311339027</c:v>
                </c:pt>
                <c:pt idx="655">
                  <c:v>198262.81725780794</c:v>
                </c:pt>
                <c:pt idx="656">
                  <c:v>197947.3815504378</c:v>
                </c:pt>
                <c:pt idx="657">
                  <c:v>197632.32370691936</c:v>
                </c:pt>
                <c:pt idx="658">
                  <c:v>197317.64342250771</c:v>
                </c:pt>
                <c:pt idx="659">
                  <c:v>197003.34039258561</c:v>
                </c:pt>
                <c:pt idx="660">
                  <c:v>196689.4143126643</c:v>
                </c:pt>
                <c:pt idx="661">
                  <c:v>196375.86487838271</c:v>
                </c:pt>
                <c:pt idx="662">
                  <c:v>196062.69178550775</c:v>
                </c:pt>
                <c:pt idx="663">
                  <c:v>195749.89472993434</c:v>
                </c:pt>
                <c:pt idx="664">
                  <c:v>195437.47340768564</c:v>
                </c:pt>
                <c:pt idx="665">
                  <c:v>195125.42751491239</c:v>
                </c:pt>
                <c:pt idx="666">
                  <c:v>194813.75674789341</c:v>
                </c:pt>
                <c:pt idx="667">
                  <c:v>194502.46080303565</c:v>
                </c:pt>
                <c:pt idx="668">
                  <c:v>194191.53937687378</c:v>
                </c:pt>
                <c:pt idx="669">
                  <c:v>193880.9921660705</c:v>
                </c:pt>
                <c:pt idx="670">
                  <c:v>193570.8188674165</c:v>
                </c:pt>
                <c:pt idx="671">
                  <c:v>193261.01917783025</c:v>
                </c:pt>
                <c:pt idx="672">
                  <c:v>192951.59279435824</c:v>
                </c:pt>
                <c:pt idx="673">
                  <c:v>192642.53941417477</c:v>
                </c:pt>
                <c:pt idx="674">
                  <c:v>192333.85873458229</c:v>
                </c:pt>
                <c:pt idx="675">
                  <c:v>192025.5504530108</c:v>
                </c:pt>
                <c:pt idx="676">
                  <c:v>191717.61426701859</c:v>
                </c:pt>
                <c:pt idx="677">
                  <c:v>191410.04987429132</c:v>
                </c:pt>
                <c:pt idx="678">
                  <c:v>191102.85697264282</c:v>
                </c:pt>
                <c:pt idx="679">
                  <c:v>190796.03526001505</c:v>
                </c:pt>
                <c:pt idx="680">
                  <c:v>190489.58443447726</c:v>
                </c:pt>
                <c:pt idx="681">
                  <c:v>190183.50419422702</c:v>
                </c:pt>
                <c:pt idx="682">
                  <c:v>189877.79423758946</c:v>
                </c:pt>
                <c:pt idx="683">
                  <c:v>189572.45426301786</c:v>
                </c:pt>
                <c:pt idx="684">
                  <c:v>189267.48396909286</c:v>
                </c:pt>
                <c:pt idx="685">
                  <c:v>188962.88305452332</c:v>
                </c:pt>
                <c:pt idx="686">
                  <c:v>188658.65121814585</c:v>
                </c:pt>
                <c:pt idx="687">
                  <c:v>188354.78815892467</c:v>
                </c:pt>
                <c:pt idx="688">
                  <c:v>188051.29357595206</c:v>
                </c:pt>
                <c:pt idx="689">
                  <c:v>187748.16716844813</c:v>
                </c:pt>
                <c:pt idx="690">
                  <c:v>187445.40863576025</c:v>
                </c:pt>
                <c:pt idx="691">
                  <c:v>187143.01767736423</c:v>
                </c:pt>
                <c:pt idx="692">
                  <c:v>186840.9939928634</c:v>
                </c:pt>
                <c:pt idx="693">
                  <c:v>186539.33728198876</c:v>
                </c:pt>
                <c:pt idx="694">
                  <c:v>186238.04724459906</c:v>
                </c:pt>
                <c:pt idx="695">
                  <c:v>185937.12358068113</c:v>
                </c:pt>
                <c:pt idx="696">
                  <c:v>185636.56599034913</c:v>
                </c:pt>
                <c:pt idx="697">
                  <c:v>185336.37417384519</c:v>
                </c:pt>
                <c:pt idx="698">
                  <c:v>185036.5478315393</c:v>
                </c:pt>
                <c:pt idx="699">
                  <c:v>184737.0866639287</c:v>
                </c:pt>
                <c:pt idx="700">
                  <c:v>184437.99037163882</c:v>
                </c:pt>
                <c:pt idx="701">
                  <c:v>184139.25865542272</c:v>
                </c:pt>
                <c:pt idx="702">
                  <c:v>183840.89121616085</c:v>
                </c:pt>
                <c:pt idx="703">
                  <c:v>183542.88775486182</c:v>
                </c:pt>
                <c:pt idx="704">
                  <c:v>183245.2479726616</c:v>
                </c:pt>
                <c:pt idx="705">
                  <c:v>182947.9715708241</c:v>
                </c:pt>
                <c:pt idx="706">
                  <c:v>182651.05825074058</c:v>
                </c:pt>
                <c:pt idx="707">
                  <c:v>182354.50771393013</c:v>
                </c:pt>
                <c:pt idx="708">
                  <c:v>182058.31966203952</c:v>
                </c:pt>
                <c:pt idx="709">
                  <c:v>181762.49379684337</c:v>
                </c:pt>
                <c:pt idx="710">
                  <c:v>181467.02982024371</c:v>
                </c:pt>
                <c:pt idx="711">
                  <c:v>181171.92743427004</c:v>
                </c:pt>
                <c:pt idx="712">
                  <c:v>180877.18634107988</c:v>
                </c:pt>
                <c:pt idx="713">
                  <c:v>180582.80624295826</c:v>
                </c:pt>
                <c:pt idx="714">
                  <c:v>180288.7868423177</c:v>
                </c:pt>
                <c:pt idx="715">
                  <c:v>179995.1278416985</c:v>
                </c:pt>
                <c:pt idx="716">
                  <c:v>179701.8289437684</c:v>
                </c:pt>
                <c:pt idx="717">
                  <c:v>179408.88985132289</c:v>
                </c:pt>
                <c:pt idx="718">
                  <c:v>179116.31026728486</c:v>
                </c:pt>
                <c:pt idx="719">
                  <c:v>178824.08989470516</c:v>
                </c:pt>
                <c:pt idx="720">
                  <c:v>178532.2284367618</c:v>
                </c:pt>
                <c:pt idx="721">
                  <c:v>178240.72559676063</c:v>
                </c:pt>
                <c:pt idx="722">
                  <c:v>177949.581078135</c:v>
                </c:pt>
                <c:pt idx="723">
                  <c:v>177658.79458444566</c:v>
                </c:pt>
                <c:pt idx="724">
                  <c:v>177368.36581938111</c:v>
                </c:pt>
                <c:pt idx="725">
                  <c:v>177078.2944867574</c:v>
                </c:pt>
                <c:pt idx="726">
                  <c:v>176788.58029051803</c:v>
                </c:pt>
                <c:pt idx="727">
                  <c:v>176499.22293473408</c:v>
                </c:pt>
                <c:pt idx="728">
                  <c:v>176210.22212360389</c:v>
                </c:pt>
                <c:pt idx="729">
                  <c:v>175921.57756145389</c:v>
                </c:pt>
                <c:pt idx="730">
                  <c:v>175633.28895273755</c:v>
                </c:pt>
                <c:pt idx="731">
                  <c:v>175345.35600203593</c:v>
                </c:pt>
                <c:pt idx="732">
                  <c:v>175057.77841405774</c:v>
                </c:pt>
                <c:pt idx="733">
                  <c:v>174770.55589363896</c:v>
                </c:pt>
                <c:pt idx="734">
                  <c:v>174483.68814574319</c:v>
                </c:pt>
                <c:pt idx="735">
                  <c:v>174197.17487546147</c:v>
                </c:pt>
                <c:pt idx="736">
                  <c:v>173911.01578801245</c:v>
                </c:pt>
                <c:pt idx="737">
                  <c:v>173625.21058874202</c:v>
                </c:pt>
                <c:pt idx="738">
                  <c:v>173339.75898312349</c:v>
                </c:pt>
                <c:pt idx="739">
                  <c:v>173054.66067675795</c:v>
                </c:pt>
                <c:pt idx="740">
                  <c:v>172769.91537537373</c:v>
                </c:pt>
                <c:pt idx="741">
                  <c:v>172485.52278482635</c:v>
                </c:pt>
                <c:pt idx="742">
                  <c:v>172201.48261109923</c:v>
                </c:pt>
                <c:pt idx="743">
                  <c:v>171917.79456030289</c:v>
                </c:pt>
                <c:pt idx="744">
                  <c:v>171634.45833867518</c:v>
                </c:pt>
                <c:pt idx="745">
                  <c:v>171351.47365258186</c:v>
                </c:pt>
                <c:pt idx="746">
                  <c:v>171068.84020851555</c:v>
                </c:pt>
                <c:pt idx="747">
                  <c:v>170786.55771309641</c:v>
                </c:pt>
                <c:pt idx="748">
                  <c:v>170504.62587307219</c:v>
                </c:pt>
                <c:pt idx="749">
                  <c:v>170223.04439531776</c:v>
                </c:pt>
                <c:pt idx="750">
                  <c:v>169941.81298683549</c:v>
                </c:pt>
                <c:pt idx="751">
                  <c:v>169660.93135475513</c:v>
                </c:pt>
                <c:pt idx="752">
                  <c:v>169380.39920633379</c:v>
                </c:pt>
                <c:pt idx="753">
                  <c:v>169100.21624895569</c:v>
                </c:pt>
                <c:pt idx="754">
                  <c:v>168820.38219013278</c:v>
                </c:pt>
                <c:pt idx="755">
                  <c:v>168540.89673750411</c:v>
                </c:pt>
                <c:pt idx="756">
                  <c:v>168261.75959883595</c:v>
                </c:pt>
                <c:pt idx="757">
                  <c:v>167982.97048202247</c:v>
                </c:pt>
                <c:pt idx="758">
                  <c:v>167704.52909508423</c:v>
                </c:pt>
                <c:pt idx="759">
                  <c:v>167426.43514616997</c:v>
                </c:pt>
                <c:pt idx="760">
                  <c:v>167148.68834355523</c:v>
                </c:pt>
                <c:pt idx="761">
                  <c:v>166871.28839564303</c:v>
                </c:pt>
                <c:pt idx="762">
                  <c:v>166594.2350109636</c:v>
                </c:pt>
                <c:pt idx="763">
                  <c:v>166317.52789817439</c:v>
                </c:pt>
                <c:pt idx="764">
                  <c:v>166041.16676606043</c:v>
                </c:pt>
                <c:pt idx="765">
                  <c:v>165765.15132353359</c:v>
                </c:pt>
                <c:pt idx="766">
                  <c:v>165489.48127963333</c:v>
                </c:pt>
                <c:pt idx="767">
                  <c:v>165214.15634352624</c:v>
                </c:pt>
                <c:pt idx="768">
                  <c:v>164939.17622450611</c:v>
                </c:pt>
                <c:pt idx="769">
                  <c:v>164664.54063199405</c:v>
                </c:pt>
                <c:pt idx="770">
                  <c:v>164390.24927553843</c:v>
                </c:pt>
                <c:pt idx="771">
                  <c:v>164116.30186481477</c:v>
                </c:pt>
                <c:pt idx="772">
                  <c:v>163842.69810962575</c:v>
                </c:pt>
                <c:pt idx="773">
                  <c:v>163569.4377199015</c:v>
                </c:pt>
                <c:pt idx="774">
                  <c:v>163296.52040569909</c:v>
                </c:pt>
                <c:pt idx="775">
                  <c:v>163023.94587720287</c:v>
                </c:pt>
                <c:pt idx="776">
                  <c:v>162751.71384472447</c:v>
                </c:pt>
                <c:pt idx="777">
                  <c:v>162479.82401870261</c:v>
                </c:pt>
                <c:pt idx="778">
                  <c:v>162208.27610970323</c:v>
                </c:pt>
                <c:pt idx="779">
                  <c:v>161937.06982841945</c:v>
                </c:pt>
                <c:pt idx="780">
                  <c:v>161666.20488567161</c:v>
                </c:pt>
                <c:pt idx="781">
                  <c:v>161395.68099240685</c:v>
                </c:pt>
                <c:pt idx="782">
                  <c:v>161125.49785970012</c:v>
                </c:pt>
                <c:pt idx="783">
                  <c:v>160855.65519875282</c:v>
                </c:pt>
                <c:pt idx="784">
                  <c:v>160586.15272089397</c:v>
                </c:pt>
                <c:pt idx="785">
                  <c:v>160316.99013757956</c:v>
                </c:pt>
                <c:pt idx="786">
                  <c:v>160048.16716039265</c:v>
                </c:pt>
                <c:pt idx="787">
                  <c:v>159779.68350104339</c:v>
                </c:pt>
                <c:pt idx="788">
                  <c:v>159511.53887136915</c:v>
                </c:pt>
                <c:pt idx="789">
                  <c:v>159243.73298333446</c:v>
                </c:pt>
                <c:pt idx="790">
                  <c:v>158976.2655490308</c:v>
                </c:pt>
                <c:pt idx="791">
                  <c:v>158709.13628067676</c:v>
                </c:pt>
                <c:pt idx="792">
                  <c:v>158442.34489061788</c:v>
                </c:pt>
                <c:pt idx="793">
                  <c:v>158175.89109132727</c:v>
                </c:pt>
                <c:pt idx="794">
                  <c:v>157909.77459540448</c:v>
                </c:pt>
                <c:pt idx="795">
                  <c:v>157643.99511557643</c:v>
                </c:pt>
                <c:pt idx="796">
                  <c:v>157378.55236469719</c:v>
                </c:pt>
                <c:pt idx="797">
                  <c:v>157113.44605574771</c:v>
                </c:pt>
                <c:pt idx="798">
                  <c:v>156848.67590183602</c:v>
                </c:pt>
                <c:pt idx="799">
                  <c:v>156584.24161619713</c:v>
                </c:pt>
                <c:pt idx="800">
                  <c:v>156320.1429121932</c:v>
                </c:pt>
                <c:pt idx="801">
                  <c:v>156056.37950331342</c:v>
                </c:pt>
                <c:pt idx="802">
                  <c:v>155792.95110317384</c:v>
                </c:pt>
                <c:pt idx="803">
                  <c:v>155529.85742551755</c:v>
                </c:pt>
                <c:pt idx="804">
                  <c:v>155267.09818421473</c:v>
                </c:pt>
                <c:pt idx="805">
                  <c:v>155004.67309326245</c:v>
                </c:pt>
                <c:pt idx="806">
                  <c:v>154742.58186678492</c:v>
                </c:pt>
                <c:pt idx="807">
                  <c:v>154480.82421903318</c:v>
                </c:pt>
                <c:pt idx="808">
                  <c:v>154219.39986438534</c:v>
                </c:pt>
                <c:pt idx="809">
                  <c:v>153958.30851734628</c:v>
                </c:pt>
                <c:pt idx="810">
                  <c:v>153697.54989254809</c:v>
                </c:pt>
                <c:pt idx="811">
                  <c:v>153437.12370474965</c:v>
                </c:pt>
                <c:pt idx="812">
                  <c:v>153177.02966883694</c:v>
                </c:pt>
                <c:pt idx="813">
                  <c:v>152917.2674998228</c:v>
                </c:pt>
                <c:pt idx="814">
                  <c:v>152657.83691284675</c:v>
                </c:pt>
                <c:pt idx="815">
                  <c:v>152398.73762317566</c:v>
                </c:pt>
                <c:pt idx="816">
                  <c:v>152139.969346203</c:v>
                </c:pt>
                <c:pt idx="817">
                  <c:v>151881.53179744934</c:v>
                </c:pt>
                <c:pt idx="818">
                  <c:v>151623.42469256205</c:v>
                </c:pt>
                <c:pt idx="819">
                  <c:v>151365.64774731538</c:v>
                </c:pt>
                <c:pt idx="820">
                  <c:v>151108.20067761053</c:v>
                </c:pt>
                <c:pt idx="821">
                  <c:v>150851.08319947572</c:v>
                </c:pt>
                <c:pt idx="822">
                  <c:v>150594.29502906566</c:v>
                </c:pt>
                <c:pt idx="823">
                  <c:v>150337.83588266221</c:v>
                </c:pt>
                <c:pt idx="824">
                  <c:v>150081.70547667422</c:v>
                </c:pt>
                <c:pt idx="825">
                  <c:v>149825.9035276371</c:v>
                </c:pt>
                <c:pt idx="826">
                  <c:v>149570.42975221312</c:v>
                </c:pt>
                <c:pt idx="827">
                  <c:v>149315.28386719164</c:v>
                </c:pt>
                <c:pt idx="828">
                  <c:v>149060.46558948862</c:v>
                </c:pt>
                <c:pt idx="829">
                  <c:v>148805.97463614703</c:v>
                </c:pt>
                <c:pt idx="830">
                  <c:v>148551.81072433651</c:v>
                </c:pt>
                <c:pt idx="831">
                  <c:v>148297.97357135359</c:v>
                </c:pt>
                <c:pt idx="832">
                  <c:v>148044.4628946216</c:v>
                </c:pt>
                <c:pt idx="833">
                  <c:v>147791.27841169061</c:v>
                </c:pt>
                <c:pt idx="834">
                  <c:v>147538.41984023768</c:v>
                </c:pt>
                <c:pt idx="835">
                  <c:v>147285.88689806635</c:v>
                </c:pt>
                <c:pt idx="836">
                  <c:v>147033.67930310717</c:v>
                </c:pt>
                <c:pt idx="837">
                  <c:v>146781.79677341747</c:v>
                </c:pt>
                <c:pt idx="838">
                  <c:v>146530.23902718112</c:v>
                </c:pt>
                <c:pt idx="839">
                  <c:v>146279.00578270899</c:v>
                </c:pt>
                <c:pt idx="840">
                  <c:v>146028.09675843865</c:v>
                </c:pt>
                <c:pt idx="841">
                  <c:v>145777.51167293434</c:v>
                </c:pt>
                <c:pt idx="842">
                  <c:v>145527.25024488699</c:v>
                </c:pt>
                <c:pt idx="843">
                  <c:v>145277.31219311469</c:v>
                </c:pt>
                <c:pt idx="844">
                  <c:v>145027.69723656145</c:v>
                </c:pt>
                <c:pt idx="845">
                  <c:v>144778.4050942988</c:v>
                </c:pt>
                <c:pt idx="846">
                  <c:v>144529.43548552465</c:v>
                </c:pt>
                <c:pt idx="847">
                  <c:v>144280.78812956344</c:v>
                </c:pt>
                <c:pt idx="848">
                  <c:v>144032.46274586648</c:v>
                </c:pt>
                <c:pt idx="849">
                  <c:v>143784.45905401191</c:v>
                </c:pt>
                <c:pt idx="850">
                  <c:v>143536.77677370445</c:v>
                </c:pt>
                <c:pt idx="851">
                  <c:v>143289.41562477534</c:v>
                </c:pt>
                <c:pt idx="852">
                  <c:v>143042.3753271827</c:v>
                </c:pt>
                <c:pt idx="853">
                  <c:v>142795.65560101127</c:v>
                </c:pt>
                <c:pt idx="854">
                  <c:v>142549.25616647233</c:v>
                </c:pt>
                <c:pt idx="855">
                  <c:v>142303.1767439039</c:v>
                </c:pt>
                <c:pt idx="856">
                  <c:v>142057.41705377074</c:v>
                </c:pt>
                <c:pt idx="857">
                  <c:v>141811.97681666396</c:v>
                </c:pt>
                <c:pt idx="858">
                  <c:v>141566.8557533017</c:v>
                </c:pt>
                <c:pt idx="859">
                  <c:v>141322.05358452839</c:v>
                </c:pt>
                <c:pt idx="860">
                  <c:v>141077.5700313152</c:v>
                </c:pt>
                <c:pt idx="861">
                  <c:v>140833.40481476006</c:v>
                </c:pt>
                <c:pt idx="862">
                  <c:v>140589.55765608707</c:v>
                </c:pt>
                <c:pt idx="863">
                  <c:v>140346.02827664735</c:v>
                </c:pt>
                <c:pt idx="864">
                  <c:v>140102.81639791862</c:v>
                </c:pt>
                <c:pt idx="865">
                  <c:v>139859.92174150486</c:v>
                </c:pt>
                <c:pt idx="866">
                  <c:v>139617.34402913676</c:v>
                </c:pt>
                <c:pt idx="867">
                  <c:v>139375.08298267183</c:v>
                </c:pt>
                <c:pt idx="868">
                  <c:v>139133.13832409377</c:v>
                </c:pt>
                <c:pt idx="869">
                  <c:v>138891.50977551308</c:v>
                </c:pt>
                <c:pt idx="870">
                  <c:v>138650.19705916659</c:v>
                </c:pt>
                <c:pt idx="871">
                  <c:v>138409.19989741797</c:v>
                </c:pt>
                <c:pt idx="872">
                  <c:v>138168.51801275712</c:v>
                </c:pt>
                <c:pt idx="873">
                  <c:v>137928.15112780078</c:v>
                </c:pt>
                <c:pt idx="874">
                  <c:v>137688.09896529201</c:v>
                </c:pt>
                <c:pt idx="875">
                  <c:v>137448.36124810035</c:v>
                </c:pt>
                <c:pt idx="876">
                  <c:v>137208.93769922189</c:v>
                </c:pt>
                <c:pt idx="877">
                  <c:v>136969.82804177934</c:v>
                </c:pt>
                <c:pt idx="878">
                  <c:v>136731.03199902186</c:v>
                </c:pt>
                <c:pt idx="879">
                  <c:v>136492.54929432497</c:v>
                </c:pt>
                <c:pt idx="880">
                  <c:v>136254.37965119083</c:v>
                </c:pt>
                <c:pt idx="881">
                  <c:v>136016.522793248</c:v>
                </c:pt>
                <c:pt idx="882">
                  <c:v>135778.97844425138</c:v>
                </c:pt>
                <c:pt idx="883">
                  <c:v>135541.74632808266</c:v>
                </c:pt>
                <c:pt idx="884">
                  <c:v>135304.82616874971</c:v>
                </c:pt>
                <c:pt idx="885">
                  <c:v>135068.21769038695</c:v>
                </c:pt>
                <c:pt idx="886">
                  <c:v>134831.92061725518</c:v>
                </c:pt>
                <c:pt idx="887">
                  <c:v>134595.93467374175</c:v>
                </c:pt>
                <c:pt idx="888">
                  <c:v>134360.2595843602</c:v>
                </c:pt>
                <c:pt idx="889">
                  <c:v>134124.89507375087</c:v>
                </c:pt>
                <c:pt idx="890">
                  <c:v>133889.84086668023</c:v>
                </c:pt>
                <c:pt idx="891">
                  <c:v>133655.0966880412</c:v>
                </c:pt>
                <c:pt idx="892">
                  <c:v>133420.66226285306</c:v>
                </c:pt>
                <c:pt idx="893">
                  <c:v>133186.53731626162</c:v>
                </c:pt>
                <c:pt idx="894">
                  <c:v>132952.72157353911</c:v>
                </c:pt>
                <c:pt idx="895">
                  <c:v>132719.21476008394</c:v>
                </c:pt>
                <c:pt idx="896">
                  <c:v>132486.01660142091</c:v>
                </c:pt>
                <c:pt idx="897">
                  <c:v>132253.12682320143</c:v>
                </c:pt>
                <c:pt idx="898">
                  <c:v>132020.54515120311</c:v>
                </c:pt>
                <c:pt idx="899">
                  <c:v>131788.27131132982</c:v>
                </c:pt>
                <c:pt idx="900">
                  <c:v>131556.30502961192</c:v>
                </c:pt>
                <c:pt idx="901">
                  <c:v>131324.64603220613</c:v>
                </c:pt>
                <c:pt idx="902">
                  <c:v>131093.29404539533</c:v>
                </c:pt>
                <c:pt idx="903">
                  <c:v>130862.24879558898</c:v>
                </c:pt>
                <c:pt idx="904">
                  <c:v>130631.51000932258</c:v>
                </c:pt>
                <c:pt idx="905">
                  <c:v>130401.0774132581</c:v>
                </c:pt>
                <c:pt idx="906">
                  <c:v>130170.95073418385</c:v>
                </c:pt>
                <c:pt idx="907">
                  <c:v>129941.12969901446</c:v>
                </c:pt>
                <c:pt idx="908">
                  <c:v>129711.61403479059</c:v>
                </c:pt>
                <c:pt idx="909">
                  <c:v>129482.40346867958</c:v>
                </c:pt>
                <c:pt idx="910">
                  <c:v>129253.49772797473</c:v>
                </c:pt>
                <c:pt idx="911">
                  <c:v>129024.89654009581</c:v>
                </c:pt>
                <c:pt idx="912">
                  <c:v>128796.59963258867</c:v>
                </c:pt>
                <c:pt idx="913">
                  <c:v>128568.60673312569</c:v>
                </c:pt>
                <c:pt idx="914">
                  <c:v>128340.91756950518</c:v>
                </c:pt>
                <c:pt idx="915">
                  <c:v>128113.53186965201</c:v>
                </c:pt>
                <c:pt idx="916">
                  <c:v>127886.44936161699</c:v>
                </c:pt>
                <c:pt idx="917">
                  <c:v>127659.66977357744</c:v>
                </c:pt>
                <c:pt idx="918">
                  <c:v>127433.1928338367</c:v>
                </c:pt>
                <c:pt idx="919">
                  <c:v>127207.01827082445</c:v>
                </c:pt>
                <c:pt idx="920">
                  <c:v>126981.14581309659</c:v>
                </c:pt>
                <c:pt idx="921">
                  <c:v>126755.5751893352</c:v>
                </c:pt>
                <c:pt idx="922">
                  <c:v>126530.30612834837</c:v>
                </c:pt>
                <c:pt idx="923">
                  <c:v>126305.33835907077</c:v>
                </c:pt>
                <c:pt idx="924">
                  <c:v>126080.67161056281</c:v>
                </c:pt>
                <c:pt idx="925">
                  <c:v>125856.30561201155</c:v>
                </c:pt>
                <c:pt idx="926">
                  <c:v>125632.24009272977</c:v>
                </c:pt>
                <c:pt idx="927">
                  <c:v>125408.4747821568</c:v>
                </c:pt>
                <c:pt idx="928">
                  <c:v>125185.00940985787</c:v>
                </c:pt>
                <c:pt idx="929">
                  <c:v>124961.84370552449</c:v>
                </c:pt>
                <c:pt idx="930">
                  <c:v>124738.97739897431</c:v>
                </c:pt>
                <c:pt idx="931">
                  <c:v>124516.41022015098</c:v>
                </c:pt>
                <c:pt idx="932">
                  <c:v>124294.1418991245</c:v>
                </c:pt>
                <c:pt idx="933">
                  <c:v>124072.17216609097</c:v>
                </c:pt>
                <c:pt idx="934">
                  <c:v>123850.50075137224</c:v>
                </c:pt>
                <c:pt idx="935">
                  <c:v>123629.12738541678</c:v>
                </c:pt>
                <c:pt idx="936">
                  <c:v>123408.05179879894</c:v>
                </c:pt>
                <c:pt idx="937">
                  <c:v>123187.27372221919</c:v>
                </c:pt>
                <c:pt idx="938">
                  <c:v>122966.79288650393</c:v>
                </c:pt>
                <c:pt idx="939">
                  <c:v>122746.60902260599</c:v>
                </c:pt>
                <c:pt idx="940">
                  <c:v>122526.72186160396</c:v>
                </c:pt>
                <c:pt idx="941">
                  <c:v>122307.13113470277</c:v>
                </c:pt>
                <c:pt idx="942">
                  <c:v>122087.83657323311</c:v>
                </c:pt>
                <c:pt idx="943">
                  <c:v>121868.83790865197</c:v>
                </c:pt>
                <c:pt idx="944">
                  <c:v>121650.1348725424</c:v>
                </c:pt>
                <c:pt idx="945">
                  <c:v>121431.72719661328</c:v>
                </c:pt>
                <c:pt idx="946">
                  <c:v>121213.61461269973</c:v>
                </c:pt>
                <c:pt idx="947">
                  <c:v>120995.79685276296</c:v>
                </c:pt>
                <c:pt idx="948">
                  <c:v>120778.27364888991</c:v>
                </c:pt>
                <c:pt idx="949">
                  <c:v>120561.0447332937</c:v>
                </c:pt>
                <c:pt idx="950">
                  <c:v>120344.10983831367</c:v>
                </c:pt>
                <c:pt idx="951">
                  <c:v>120127.46869641487</c:v>
                </c:pt>
                <c:pt idx="952">
                  <c:v>119911.12104018845</c:v>
                </c:pt>
                <c:pt idx="953">
                  <c:v>119695.06660235154</c:v>
                </c:pt>
                <c:pt idx="954">
                  <c:v>119479.30511574735</c:v>
                </c:pt>
                <c:pt idx="955">
                  <c:v>119263.83631334493</c:v>
                </c:pt>
                <c:pt idx="956">
                  <c:v>119048.65992823942</c:v>
                </c:pt>
                <c:pt idx="957">
                  <c:v>118833.77569365184</c:v>
                </c:pt>
                <c:pt idx="958">
                  <c:v>118619.18334292927</c:v>
                </c:pt>
                <c:pt idx="959">
                  <c:v>118404.88260954464</c:v>
                </c:pt>
                <c:pt idx="960">
                  <c:v>118190.87322709689</c:v>
                </c:pt>
                <c:pt idx="961">
                  <c:v>117977.15492931081</c:v>
                </c:pt>
                <c:pt idx="962">
                  <c:v>117763.72745003726</c:v>
                </c:pt>
                <c:pt idx="963">
                  <c:v>117550.59052325301</c:v>
                </c:pt>
                <c:pt idx="964">
                  <c:v>117337.74388306064</c:v>
                </c:pt>
                <c:pt idx="965">
                  <c:v>117125.18726368858</c:v>
                </c:pt>
                <c:pt idx="966">
                  <c:v>116912.92039949153</c:v>
                </c:pt>
                <c:pt idx="967">
                  <c:v>116700.94302494971</c:v>
                </c:pt>
                <c:pt idx="968">
                  <c:v>116489.25487466948</c:v>
                </c:pt>
                <c:pt idx="969">
                  <c:v>116277.85568338282</c:v>
                </c:pt>
                <c:pt idx="970">
                  <c:v>116066.74518594785</c:v>
                </c:pt>
                <c:pt idx="971">
                  <c:v>115855.9231173485</c:v>
                </c:pt>
                <c:pt idx="972">
                  <c:v>115645.38921269447</c:v>
                </c:pt>
                <c:pt idx="973">
                  <c:v>115435.14320722148</c:v>
                </c:pt>
                <c:pt idx="974">
                  <c:v>115225.18483629092</c:v>
                </c:pt>
                <c:pt idx="975">
                  <c:v>115015.51383539021</c:v>
                </c:pt>
                <c:pt idx="976">
                  <c:v>114806.12994013235</c:v>
                </c:pt>
                <c:pt idx="977">
                  <c:v>114597.03288625654</c:v>
                </c:pt>
                <c:pt idx="978">
                  <c:v>114388.22240962759</c:v>
                </c:pt>
                <c:pt idx="979">
                  <c:v>114179.69824623602</c:v>
                </c:pt>
                <c:pt idx="980">
                  <c:v>113971.46013219841</c:v>
                </c:pt>
                <c:pt idx="981">
                  <c:v>113763.50780375696</c:v>
                </c:pt>
                <c:pt idx="982">
                  <c:v>113555.84099727983</c:v>
                </c:pt>
                <c:pt idx="983">
                  <c:v>113348.45944926092</c:v>
                </c:pt>
                <c:pt idx="984">
                  <c:v>113141.3628963197</c:v>
                </c:pt>
                <c:pt idx="985">
                  <c:v>112934.55107520182</c:v>
                </c:pt>
                <c:pt idx="986">
                  <c:v>112728.02372277841</c:v>
                </c:pt>
                <c:pt idx="987">
                  <c:v>112521.78057604651</c:v>
                </c:pt>
                <c:pt idx="988">
                  <c:v>112315.82137212883</c:v>
                </c:pt>
                <c:pt idx="989">
                  <c:v>112110.14584827375</c:v>
                </c:pt>
                <c:pt idx="990">
                  <c:v>111904.75374185581</c:v>
                </c:pt>
                <c:pt idx="991">
                  <c:v>111699.6447903748</c:v>
                </c:pt>
                <c:pt idx="992">
                  <c:v>111494.81873145646</c:v>
                </c:pt>
                <c:pt idx="993">
                  <c:v>111290.27530285229</c:v>
                </c:pt>
                <c:pt idx="994">
                  <c:v>111086.01424243957</c:v>
                </c:pt>
                <c:pt idx="995">
                  <c:v>110882.03528822103</c:v>
                </c:pt>
                <c:pt idx="996">
                  <c:v>110678.33817832527</c:v>
                </c:pt>
                <c:pt idx="997">
                  <c:v>110474.92265100675</c:v>
                </c:pt>
                <c:pt idx="998">
                  <c:v>110271.78844464544</c:v>
                </c:pt>
                <c:pt idx="999">
                  <c:v>110068.93529774707</c:v>
                </c:pt>
                <c:pt idx="1000">
                  <c:v>109866.36294894275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061089238845145"/>
          <c:y val="0.10040427238261884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ansys'!$J$2:$J$6</c:f>
              <c:numCache>
                <c:formatCode>General</c:formatCode>
                <c:ptCount val="5"/>
                <c:pt idx="0">
                  <c:v>24174.900625758823</c:v>
                </c:pt>
                <c:pt idx="1">
                  <c:v>34721.714546265248</c:v>
                </c:pt>
                <c:pt idx="2">
                  <c:v>48176.899444103496</c:v>
                </c:pt>
                <c:pt idx="3">
                  <c:v>64966.830280969109</c:v>
                </c:pt>
                <c:pt idx="4">
                  <c:v>110342.0202912606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1-4518-A726-4CCB3878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21</xdr:row>
      <xdr:rowOff>180975</xdr:rowOff>
    </xdr:from>
    <xdr:to>
      <xdr:col>19</xdr:col>
      <xdr:colOff>342900</xdr:colOff>
      <xdr:row>36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233362</xdr:rowOff>
    </xdr:from>
    <xdr:to>
      <xdr:col>19</xdr:col>
      <xdr:colOff>266700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workbookViewId="0">
      <selection activeCell="F2" sqref="F2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  <c r="F2" s="9" t="s">
        <v>17</v>
      </c>
    </row>
    <row r="3" spans="1:11" x14ac:dyDescent="0.25">
      <c r="A3" t="s">
        <v>0</v>
      </c>
      <c r="B3" t="s">
        <v>3</v>
      </c>
      <c r="C3" t="s">
        <v>5</v>
      </c>
      <c r="D3" t="s">
        <v>6</v>
      </c>
      <c r="E3" t="s">
        <v>7</v>
      </c>
      <c r="F3" t="s">
        <v>4</v>
      </c>
    </row>
    <row r="4" spans="1:11" x14ac:dyDescent="0.25">
      <c r="A4">
        <v>92.1</v>
      </c>
      <c r="B4">
        <v>27.63</v>
      </c>
      <c r="C4">
        <v>11.4</v>
      </c>
      <c r="D4">
        <v>10</v>
      </c>
      <c r="E4">
        <f>B4/A4</f>
        <v>0.3</v>
      </c>
      <c r="F4">
        <v>5</v>
      </c>
      <c r="G4">
        <f>POWER(POWER($B4/$A4,0.1867/POWER((POWER($C4,4)-POWER($D4,4))/ POWER($F4,4),0.36))*36511/$A4,2)*0.05 * POWER($F4,4)/100</f>
        <v>40633.958537692844</v>
      </c>
      <c r="H4">
        <v>5.0999999999999996</v>
      </c>
      <c r="I4">
        <f>POWER(POWER($B4/$A4,0.1867/POWER((POWER($C4,4)-POWER($D4,4))/ POWER($H4,4),0.36))*36511/$A4,2)*0.05 * POWER($H4,4)/100</f>
        <v>43743.094760645312</v>
      </c>
      <c r="J4">
        <v>5.5</v>
      </c>
      <c r="K4">
        <f>POWER(POWER($B4/$A4,0.1867/POWER((POWER($C4,4)-POWER($D4,4))/ POWER($J4,4),0.36))*36511/$A4,2)*0.05 * POWER($J4,4)/100</f>
        <v>57856.777332539961</v>
      </c>
    </row>
    <row r="5" spans="1:11" x14ac:dyDescent="0.25">
      <c r="A5">
        <v>92.1</v>
      </c>
      <c r="B5">
        <f>B4+$B$2</f>
        <v>27.832999999999998</v>
      </c>
      <c r="C5">
        <v>11.4</v>
      </c>
      <c r="D5">
        <v>10</v>
      </c>
      <c r="E5">
        <f>B5/A5</f>
        <v>0.3022041259500543</v>
      </c>
      <c r="F5">
        <v>5</v>
      </c>
      <c r="G5">
        <f>POWER(POWER($B5/$A5,0.1867/POWER((POWER($C5,4)-POWER($D5,4))/ POWER($F5,4),0.36))*36511/$A5,2)*0.05 * POWER($F5,4)/100</f>
        <v>40680.797274605997</v>
      </c>
      <c r="H5">
        <f>H4</f>
        <v>5.0999999999999996</v>
      </c>
      <c r="I5">
        <f>POWER(POWER($B5/$A5,0.1867/POWER((POWER($C5,4)-POWER($D5,4))/ POWER($H5,4),0.36))*36511/$A5,2)*0.05 * POWER($H5,4)/100</f>
        <v>43794.976799238902</v>
      </c>
      <c r="J5">
        <f>J4</f>
        <v>5.5</v>
      </c>
      <c r="K5">
        <f>POWER(POWER($B5/$A5,0.1867/POWER((POWER($C5,4)-POWER($D5,4))/ POWER($J5,4),0.36))*36511/$A5,2)*0.05 * POWER($J5,4)/100</f>
        <v>57933.286338087215</v>
      </c>
    </row>
    <row r="6" spans="1:11" x14ac:dyDescent="0.25">
      <c r="A6">
        <v>92.1</v>
      </c>
      <c r="B6">
        <f t="shared" ref="B6:B69" si="0">B5+$B$2</f>
        <v>28.035999999999998</v>
      </c>
      <c r="C6">
        <v>11.4</v>
      </c>
      <c r="D6">
        <v>10</v>
      </c>
      <c r="E6">
        <f>B6/A6</f>
        <v>0.30440825190010856</v>
      </c>
      <c r="F6">
        <v>5</v>
      </c>
      <c r="G6">
        <f>POWER(POWER($B6/$A6,0.1867/POWER((POWER($C6,4)-POWER($D6,4))/ POWER($F6,4),0.36))*36511/$A6,2)*0.05 * POWER($F6,4)/100</f>
        <v>40727.349035153988</v>
      </c>
      <c r="H6">
        <f t="shared" ref="H6:H69" si="1">H5</f>
        <v>5.0999999999999996</v>
      </c>
      <c r="I6">
        <f>POWER(POWER($B6/$A6,0.1867/POWER((POWER($C6,4)-POWER($D6,4))/ POWER($H6,4),0.36))*36511/$A6,2)*0.05 * POWER($H6,4)/100</f>
        <v>43846.542673760603</v>
      </c>
      <c r="J6">
        <f t="shared" ref="J6:J69" si="2">J5</f>
        <v>5.5</v>
      </c>
      <c r="K6">
        <f>POWER(POWER($B6/$A6,0.1867/POWER((POWER($C6,4)-POWER($D6,4))/ POWER($J6,4),0.36))*36511/$A6,2)*0.05 * POWER($J6,4)/100</f>
        <v>58009.339421755591</v>
      </c>
    </row>
    <row r="7" spans="1:11" x14ac:dyDescent="0.25">
      <c r="A7">
        <v>92.1</v>
      </c>
      <c r="B7">
        <f t="shared" si="0"/>
        <v>28.238999999999997</v>
      </c>
      <c r="C7">
        <v>11.4</v>
      </c>
      <c r="D7">
        <v>10</v>
      </c>
      <c r="E7">
        <f>B7/A7</f>
        <v>0.30661237785016288</v>
      </c>
      <c r="F7">
        <v>5</v>
      </c>
      <c r="G7">
        <f>POWER(POWER($B7/$A7,0.1867/POWER((POWER($C7,4)-POWER($D7,4))/ POWER($F7,4),0.36))*36511/$A7,2)*0.05 * POWER($F7,4)/100</f>
        <v>40773.617636546463</v>
      </c>
      <c r="H7">
        <f t="shared" si="1"/>
        <v>5.0999999999999996</v>
      </c>
      <c r="I7">
        <f>POWER(POWER($B7/$A7,0.1867/POWER((POWER($C7,4)-POWER($D7,4))/ POWER($H7,4),0.36))*36511/$A7,2)*0.05 * POWER($H7,4)/100</f>
        <v>43897.796579338989</v>
      </c>
      <c r="J7">
        <f t="shared" si="2"/>
        <v>5.5</v>
      </c>
      <c r="K7">
        <f>POWER(POWER($B7/$A7,0.1867/POWER((POWER($C7,4)-POWER($D7,4))/ POWER($J7,4),0.36))*36511/$A7,2)*0.05 * POWER($J7,4)/100</f>
        <v>58084.94257228377</v>
      </c>
    </row>
    <row r="8" spans="1:11" x14ac:dyDescent="0.25">
      <c r="A8">
        <v>92.1</v>
      </c>
      <c r="B8">
        <f t="shared" si="0"/>
        <v>28.441999999999997</v>
      </c>
      <c r="C8">
        <v>11.4</v>
      </c>
      <c r="D8">
        <v>10</v>
      </c>
      <c r="E8">
        <f>B8/A8</f>
        <v>0.30881650380021713</v>
      </c>
      <c r="F8">
        <v>5</v>
      </c>
      <c r="G8">
        <f>POWER(POWER($B8/$A8,0.1867/POWER((POWER($C8,4)-POWER($D8,4))/ POWER($F8,4),0.36))*36511/$A8,2)*0.05 * POWER($F8,4)/100</f>
        <v>40819.606818224049</v>
      </c>
      <c r="H8">
        <f t="shared" si="1"/>
        <v>5.0999999999999996</v>
      </c>
      <c r="I8">
        <f>POWER(POWER($B8/$A8,0.1867/POWER((POWER($C8,4)-POWER($D8,4))/ POWER($H8,4),0.36))*36511/$A8,2)*0.05 * POWER($H8,4)/100</f>
        <v>43948.74262576949</v>
      </c>
      <c r="J8">
        <f t="shared" si="2"/>
        <v>5.5</v>
      </c>
      <c r="K8">
        <f>POWER(POWER($B8/$A8,0.1867/POWER((POWER($C8,4)-POWER($D8,4))/ POWER($J8,4),0.36))*36511/$A8,2)*0.05 * POWER($J8,4)/100</f>
        <v>58160.10165738377</v>
      </c>
    </row>
    <row r="9" spans="1:11" x14ac:dyDescent="0.25">
      <c r="A9">
        <v>92.1</v>
      </c>
      <c r="B9">
        <f t="shared" si="0"/>
        <v>28.644999999999996</v>
      </c>
      <c r="C9">
        <v>11.4</v>
      </c>
      <c r="D9">
        <v>10</v>
      </c>
      <c r="E9">
        <f>B9/A9</f>
        <v>0.31102062975027139</v>
      </c>
      <c r="F9">
        <v>5</v>
      </c>
      <c r="G9">
        <f>POWER(POWER($B9/$A9,0.1867/POWER((POWER($C9,4)-POWER($D9,4))/ POWER($F9,4),0.36))*36511/$A9,2)*0.05 * POWER($F9,4)/100</f>
        <v>40865.320243984781</v>
      </c>
      <c r="H9">
        <f t="shared" si="1"/>
        <v>5.0999999999999996</v>
      </c>
      <c r="I9">
        <f>POWER(POWER($B9/$A9,0.1867/POWER((POWER($C9,4)-POWER($D9,4))/ POWER($H9,4),0.36))*36511/$A9,2)*0.05 * POWER($H9,4)/100</f>
        <v>43999.384839845188</v>
      </c>
      <c r="J9">
        <f t="shared" si="2"/>
        <v>5.5</v>
      </c>
      <c r="K9">
        <f>POWER(POWER($B9/$A9,0.1867/POWER((POWER($C9,4)-POWER($D9,4))/ POWER($J9,4),0.36))*36511/$A9,2)*0.05 * POWER($J9,4)/100</f>
        <v>58234.822427030776</v>
      </c>
    </row>
    <row r="10" spans="1:11" x14ac:dyDescent="0.25">
      <c r="A10">
        <v>92.1</v>
      </c>
      <c r="B10">
        <f t="shared" si="0"/>
        <v>28.847999999999995</v>
      </c>
      <c r="C10">
        <v>11.4</v>
      </c>
      <c r="D10">
        <v>10</v>
      </c>
      <c r="E10">
        <f>B10/A10</f>
        <v>0.31322475570032571</v>
      </c>
      <c r="F10">
        <v>5</v>
      </c>
      <c r="G10">
        <f>POWER(POWER($B10/$A10,0.1867/POWER((POWER($C10,4)-POWER($D10,4))/ POWER($F10,4),0.36))*36511/$A10,2)*0.05 * POWER($F10,4)/100</f>
        <v>40910.761504037975</v>
      </c>
      <c r="H10">
        <f t="shared" si="1"/>
        <v>5.0999999999999996</v>
      </c>
      <c r="I10">
        <f>POWER(POWER($B10/$A10,0.1867/POWER((POWER($C10,4)-POWER($D10,4))/ POWER($H10,4),0.36))*36511/$A10,2)*0.05 * POWER($H10,4)/100</f>
        <v>44049.727167607773</v>
      </c>
      <c r="J10">
        <f t="shared" si="2"/>
        <v>5.5</v>
      </c>
      <c r="K10">
        <f>POWER(POWER($B10/$A10,0.1867/POWER((POWER($C10,4)-POWER($D10,4))/ POWER($J10,4),0.36))*36511/$A10,2)*0.05 * POWER($J10,4)/100</f>
        <v>58309.110516640765</v>
      </c>
    </row>
    <row r="11" spans="1:11" x14ac:dyDescent="0.25">
      <c r="A11">
        <v>92.1</v>
      </c>
      <c r="B11">
        <f t="shared" si="0"/>
        <v>29.050999999999995</v>
      </c>
      <c r="C11">
        <v>11.4</v>
      </c>
      <c r="D11">
        <v>10</v>
      </c>
      <c r="E11">
        <f>B11/A11</f>
        <v>0.31542888165037997</v>
      </c>
      <c r="F11">
        <v>5</v>
      </c>
      <c r="G11">
        <f>POWER(POWER($B11/$A11,0.1867/POWER((POWER($C11,4)-POWER($D11,4))/ POWER($F11,4),0.36))*36511/$A11,2)*0.05 * POWER($F11,4)/100</f>
        <v>40955.934116988239</v>
      </c>
      <c r="H11">
        <f t="shared" si="1"/>
        <v>5.0999999999999996</v>
      </c>
      <c r="I11">
        <f>POWER(POWER($B11/$A11,0.1867/POWER((POWER($C11,4)-POWER($D11,4))/ POWER($H11,4),0.36))*36511/$A11,2)*0.05 * POWER($H11,4)/100</f>
        <v>44099.773476522059</v>
      </c>
      <c r="J11">
        <f t="shared" si="2"/>
        <v>5.5</v>
      </c>
      <c r="K11">
        <f>POWER(POWER($B11/$A11,0.1867/POWER((POWER($C11,4)-POWER($D11,4))/ POWER($J11,4),0.36))*36511/$A11,2)*0.05 * POWER($J11,4)/100</f>
        <v>58382.971450140874</v>
      </c>
    </row>
    <row r="12" spans="1:11" x14ac:dyDescent="0.25">
      <c r="A12">
        <v>92.1</v>
      </c>
      <c r="B12">
        <f t="shared" si="0"/>
        <v>29.253999999999994</v>
      </c>
      <c r="C12">
        <v>11.4</v>
      </c>
      <c r="D12">
        <v>10</v>
      </c>
      <c r="E12">
        <f>B12/A12</f>
        <v>0.31763300760043428</v>
      </c>
      <c r="F12">
        <v>5</v>
      </c>
      <c r="G12">
        <f>POWER(POWER($B12/$A12,0.1867/POWER((POWER($C12,4)-POWER($D12,4))/ POWER($F12,4),0.36))*36511/$A12,2)*0.05 * POWER($F12,4)/100</f>
        <v>41000.841531752514</v>
      </c>
      <c r="H12">
        <f t="shared" si="1"/>
        <v>5.0999999999999996</v>
      </c>
      <c r="I12">
        <f>POWER(POWER($B12/$A12,0.1867/POWER((POWER($C12,4)-POWER($D12,4))/ POWER($H12,4),0.36))*36511/$A12,2)*0.05 * POWER($H12,4)/100</f>
        <v>44149.527557577341</v>
      </c>
      <c r="J12">
        <f t="shared" si="2"/>
        <v>5.5</v>
      </c>
      <c r="K12">
        <f>POWER(POWER($B12/$A12,0.1867/POWER((POWER($C12,4)-POWER($D12,4))/ POWER($J12,4),0.36))*36511/$A12,2)*0.05 * POWER($J12,4)/100</f>
        <v>58456.41064293636</v>
      </c>
    </row>
    <row r="13" spans="1:11" x14ac:dyDescent="0.25">
      <c r="A13">
        <v>92.1</v>
      </c>
      <c r="B13">
        <f t="shared" si="0"/>
        <v>29.456999999999994</v>
      </c>
      <c r="C13">
        <v>11.4</v>
      </c>
      <c r="D13">
        <v>10</v>
      </c>
      <c r="E13">
        <f>B13/A13</f>
        <v>0.31983713355048854</v>
      </c>
      <c r="F13">
        <v>5</v>
      </c>
      <c r="G13">
        <f>POWER(POWER($B13/$A13,0.1867/POWER((POWER($C13,4)-POWER($D13,4))/ POWER($F13,4),0.36))*36511/$A13,2)*0.05 * POWER($F13,4)/100</f>
        <v>41045.487129412882</v>
      </c>
      <c r="H13">
        <f t="shared" si="1"/>
        <v>5.0999999999999996</v>
      </c>
      <c r="I13">
        <f>POWER(POWER($B13/$A13,0.1867/POWER((POWER($C13,4)-POWER($D13,4))/ POWER($H13,4),0.36))*36511/$A13,2)*0.05 * POWER($H13,4)/100</f>
        <v>44198.993127318237</v>
      </c>
      <c r="J13">
        <f t="shared" si="2"/>
        <v>5.5</v>
      </c>
      <c r="K13">
        <f>POWER(POWER($B13/$A13,0.1867/POWER((POWER($C13,4)-POWER($D13,4))/ POWER($J13,4),0.36))*36511/$A13,2)*0.05 * POWER($J13,4)/100</f>
        <v>58529.433404778989</v>
      </c>
    </row>
    <row r="14" spans="1:11" x14ac:dyDescent="0.25">
      <c r="A14">
        <v>92.1</v>
      </c>
      <c r="B14">
        <f t="shared" si="0"/>
        <v>29.659999999999993</v>
      </c>
      <c r="C14">
        <v>11.4</v>
      </c>
      <c r="D14">
        <v>10</v>
      </c>
      <c r="E14">
        <f>B14/A14</f>
        <v>0.32204125950054285</v>
      </c>
      <c r="F14">
        <v>5</v>
      </c>
      <c r="G14">
        <f>POWER(POWER($B14/$A14,0.1867/POWER((POWER($C14,4)-POWER($D14,4))/ POWER($F14,4),0.36))*36511/$A14,2)*0.05 * POWER($F14,4)/100</f>
        <v>41089.874225007799</v>
      </c>
      <c r="H14">
        <f t="shared" si="1"/>
        <v>5.0999999999999996</v>
      </c>
      <c r="I14">
        <f>POWER(POWER($B14/$A14,0.1867/POWER((POWER($C14,4)-POWER($D14,4))/ POWER($H14,4),0.36))*36511/$A14,2)*0.05 * POWER($H14,4)/100</f>
        <v>44248.173829808264</v>
      </c>
      <c r="J14">
        <f t="shared" si="2"/>
        <v>5.5</v>
      </c>
      <c r="K14">
        <f>POWER(POWER($B14/$A14,0.1867/POWER((POWER($C14,4)-POWER($D14,4))/ POWER($J14,4),0.36))*36511/$A14,2)*0.05 * POWER($J14,4)/100</f>
        <v>58602.044942540109</v>
      </c>
    </row>
    <row r="15" spans="1:11" x14ac:dyDescent="0.25">
      <c r="A15">
        <v>92.1</v>
      </c>
      <c r="B15">
        <f t="shared" si="0"/>
        <v>29.862999999999992</v>
      </c>
      <c r="C15">
        <v>11.4</v>
      </c>
      <c r="D15">
        <v>10</v>
      </c>
      <c r="E15">
        <f>B15/A15</f>
        <v>0.32424538545059711</v>
      </c>
      <c r="F15">
        <v>5</v>
      </c>
      <c r="G15">
        <f>POWER(POWER($B15/$A15,0.1867/POWER((POWER($C15,4)-POWER($D15,4))/ POWER($F15,4),0.36))*36511/$A15,2)*0.05 * POWER($F15,4)/100</f>
        <v>41134.006069264055</v>
      </c>
      <c r="H15">
        <f t="shared" si="1"/>
        <v>5.0999999999999996</v>
      </c>
      <c r="I15">
        <f>POWER(POWER($B15/$A15,0.1867/POWER((POWER($C15,4)-POWER($D15,4))/ POWER($H15,4),0.36))*36511/$A15,2)*0.05 * POWER($H15,4)/100</f>
        <v>44297.073238528159</v>
      </c>
      <c r="J15">
        <f t="shared" si="2"/>
        <v>5.5</v>
      </c>
      <c r="K15">
        <f>POWER(POWER($B15/$A15,0.1867/POWER((POWER($C15,4)-POWER($D15,4))/ POWER($J15,4),0.36))*36511/$A15,2)*0.05 * POWER($J15,4)/100</f>
        <v>58674.250362892613</v>
      </c>
    </row>
    <row r="16" spans="1:11" x14ac:dyDescent="0.25">
      <c r="A16">
        <v>92.1</v>
      </c>
      <c r="B16">
        <f t="shared" si="0"/>
        <v>30.065999999999992</v>
      </c>
      <c r="C16">
        <v>11.4</v>
      </c>
      <c r="D16">
        <v>10</v>
      </c>
      <c r="E16">
        <f>B16/A16</f>
        <v>0.32644951140065137</v>
      </c>
      <c r="F16">
        <v>5</v>
      </c>
      <c r="G16">
        <f>POWER(POWER($B16/$A16,0.1867/POWER((POWER($C16,4)-POWER($D16,4))/ POWER($F16,4),0.36))*36511/$A16,2)*0.05 * POWER($F16,4)/100</f>
        <v>41177.885850271872</v>
      </c>
      <c r="H16">
        <f t="shared" si="1"/>
        <v>5.0999999999999996</v>
      </c>
      <c r="I16">
        <f>POWER(POWER($B16/$A16,0.1867/POWER((POWER($C16,4)-POWER($D16,4))/ POWER($H16,4),0.36))*36511/$A16,2)*0.05 * POWER($H16,4)/100</f>
        <v>44345.694858212453</v>
      </c>
      <c r="J16">
        <f t="shared" si="2"/>
        <v>5.5</v>
      </c>
      <c r="K16">
        <f>POWER(POWER($B16/$A16,0.1867/POWER((POWER($C16,4)-POWER($D16,4))/ POWER($J16,4),0.36))*36511/$A16,2)*0.05 * POWER($J16,4)/100</f>
        <v>58746.054674905383</v>
      </c>
    </row>
    <row r="17" spans="1:11" x14ac:dyDescent="0.25">
      <c r="A17">
        <v>92.1</v>
      </c>
      <c r="B17">
        <f t="shared" si="0"/>
        <v>30.268999999999991</v>
      </c>
      <c r="C17">
        <v>11.4</v>
      </c>
      <c r="D17">
        <v>10</v>
      </c>
      <c r="E17">
        <f>B17/A17</f>
        <v>0.32865363735070569</v>
      </c>
      <c r="F17">
        <v>5</v>
      </c>
      <c r="G17">
        <f>POWER(POWER($B17/$A17,0.1867/POWER((POWER($C17,4)-POWER($D17,4))/ POWER($F17,4),0.36))*36511/$A17,2)*0.05 * POWER($F17,4)/100</f>
        <v>41221.516695105485</v>
      </c>
      <c r="H17">
        <f t="shared" si="1"/>
        <v>5.0999999999999996</v>
      </c>
      <c r="I17">
        <f>POWER(POWER($B17/$A17,0.1867/POWER((POWER($C17,4)-POWER($D17,4))/ POWER($H17,4),0.36))*36511/$A17,2)*0.05 * POWER($H17,4)/100</f>
        <v>44394.042126625769</v>
      </c>
      <c r="J17">
        <f t="shared" si="2"/>
        <v>5.5</v>
      </c>
      <c r="K17">
        <f>POWER(POWER($B17/$A17,0.1867/POWER((POWER($C17,4)-POWER($D17,4))/ POWER($J17,4),0.36))*36511/$A17,2)*0.05 * POWER($J17,4)/100</f>
        <v>58817.462792553364</v>
      </c>
    </row>
    <row r="18" spans="1:11" x14ac:dyDescent="0.25">
      <c r="A18">
        <v>92.1</v>
      </c>
      <c r="B18">
        <f t="shared" si="0"/>
        <v>30.471999999999991</v>
      </c>
      <c r="C18">
        <v>11.4</v>
      </c>
      <c r="D18">
        <v>10</v>
      </c>
      <c r="E18">
        <f>B18/A18</f>
        <v>0.33085776330075994</v>
      </c>
      <c r="F18">
        <v>5</v>
      </c>
      <c r="G18">
        <f>POWER(POWER($B18/$A18,0.1867/POWER((POWER($C18,4)-POWER($D18,4))/ POWER($F18,4),0.36))*36511/$A18,2)*0.05 * POWER($F18,4)/100</f>
        <v>41264.901671391075</v>
      </c>
      <c r="H18">
        <f t="shared" si="1"/>
        <v>5.0999999999999996</v>
      </c>
      <c r="I18">
        <f>POWER(POWER($B18/$A18,0.1867/POWER((POWER($C18,4)-POWER($D18,4))/ POWER($H18,4),0.36))*36511/$A18,2)*0.05 * POWER($H18,4)/100</f>
        <v>44442.118416282043</v>
      </c>
      <c r="J18">
        <f t="shared" si="2"/>
        <v>5.5</v>
      </c>
      <c r="K18">
        <f>POWER(POWER($B18/$A18,0.1867/POWER((POWER($C18,4)-POWER($D18,4))/ POWER($J18,4),0.36))*36511/$A18,2)*0.05 * POWER($J18,4)/100</f>
        <v>58888.479537146806</v>
      </c>
    </row>
    <row r="19" spans="1:11" x14ac:dyDescent="0.25">
      <c r="A19">
        <v>92.1</v>
      </c>
      <c r="B19">
        <f t="shared" si="0"/>
        <v>30.67499999999999</v>
      </c>
      <c r="C19">
        <v>11.4</v>
      </c>
      <c r="D19">
        <v>10</v>
      </c>
      <c r="E19">
        <f>B19/A19</f>
        <v>0.33306188925081426</v>
      </c>
      <c r="F19">
        <v>5</v>
      </c>
      <c r="G19">
        <f>POWER(POWER($B19/$A19,0.1867/POWER((POWER($C19,4)-POWER($D19,4))/ POWER($F19,4),0.36))*36511/$A19,2)*0.05 * POWER($F19,4)/100</f>
        <v>41308.043788824405</v>
      </c>
      <c r="H19">
        <f t="shared" si="1"/>
        <v>5.0999999999999996</v>
      </c>
      <c r="I19">
        <f>POWER(POWER($B19/$A19,0.1867/POWER((POWER($C19,4)-POWER($D19,4))/ POWER($H19,4),0.36))*36511/$A19,2)*0.05 * POWER($H19,4)/100</f>
        <v>44489.927036108093</v>
      </c>
      <c r="J19">
        <f t="shared" si="2"/>
        <v>5.5</v>
      </c>
      <c r="K19">
        <f>POWER(POWER($B19/$A19,0.1867/POWER((POWER($C19,4)-POWER($D19,4))/ POWER($J19,4),0.36))*36511/$A19,2)*0.05 * POWER($J19,4)/100</f>
        <v>58959.109639682836</v>
      </c>
    </row>
    <row r="20" spans="1:11" x14ac:dyDescent="0.25">
      <c r="A20">
        <v>92.1</v>
      </c>
      <c r="B20">
        <f t="shared" si="0"/>
        <v>30.877999999999989</v>
      </c>
      <c r="C20">
        <v>11.4</v>
      </c>
      <c r="D20">
        <v>10</v>
      </c>
      <c r="E20">
        <f>B20/A20</f>
        <v>0.33526601520086852</v>
      </c>
      <c r="F20">
        <v>5</v>
      </c>
      <c r="G20">
        <f>POWER(POWER($B20/$A20,0.1867/POWER((POWER($C20,4)-POWER($D20,4))/ POWER($F20,4),0.36))*36511/$A20,2)*0.05 * POWER($F20,4)/100</f>
        <v>41350.946000639909</v>
      </c>
      <c r="H20">
        <f t="shared" si="1"/>
        <v>5.0999999999999996</v>
      </c>
      <c r="I20">
        <f>POWER(POWER($B20/$A20,0.1867/POWER((POWER($C20,4)-POWER($D20,4))/ POWER($H20,4),0.36))*36511/$A20,2)*0.05 * POWER($H20,4)/100</f>
        <v>44537.471233054363</v>
      </c>
      <c r="J20">
        <f t="shared" si="2"/>
        <v>5.5</v>
      </c>
      <c r="K20">
        <f>POWER(POWER($B20/$A20,0.1867/POWER((POWER($C20,4)-POWER($D20,4))/ POWER($J20,4),0.36))*36511/$A20,2)*0.05 * POWER($J20,4)/100</f>
        <v>59029.357743121946</v>
      </c>
    </row>
    <row r="21" spans="1:11" x14ac:dyDescent="0.25">
      <c r="A21">
        <v>92.1</v>
      </c>
      <c r="B21">
        <f t="shared" si="0"/>
        <v>31.080999999999989</v>
      </c>
      <c r="C21">
        <v>11.4</v>
      </c>
      <c r="D21">
        <v>10</v>
      </c>
      <c r="E21">
        <f>B21/A21</f>
        <v>0.33747014115092283</v>
      </c>
      <c r="F21">
        <v>5</v>
      </c>
      <c r="G21">
        <f>POWER(POWER($B21/$A21,0.1867/POWER((POWER($C21,4)-POWER($D21,4))/ POWER($F21,4),0.36))*36511/$A21,2)*0.05 * POWER($F21,4)/100</f>
        <v>41393.611205033085</v>
      </c>
      <c r="H21">
        <f t="shared" si="1"/>
        <v>5.0999999999999996</v>
      </c>
      <c r="I21">
        <f>POWER(POWER($B21/$A21,0.1867/POWER((POWER($C21,4)-POWER($D21,4))/ POWER($H21,4),0.36))*36511/$A21,2)*0.05 * POWER($H21,4)/100</f>
        <v>44584.754193654495</v>
      </c>
      <c r="J21">
        <f t="shared" si="2"/>
        <v>5.5</v>
      </c>
      <c r="K21">
        <f>POWER(POWER($B21/$A21,0.1867/POWER((POWER($C21,4)-POWER($D21,4))/ POWER($J21,4),0.36))*36511/$A21,2)*0.05 * POWER($J21,4)/100</f>
        <v>59099.228404592883</v>
      </c>
    </row>
    <row r="22" spans="1:11" x14ac:dyDescent="0.25">
      <c r="A22">
        <v>92.1</v>
      </c>
      <c r="B22">
        <f t="shared" si="0"/>
        <v>31.283999999999988</v>
      </c>
      <c r="C22">
        <v>11.4</v>
      </c>
      <c r="D22">
        <v>10</v>
      </c>
      <c r="E22">
        <f>B22/A22</f>
        <v>0.33967426710097709</v>
      </c>
      <c r="F22">
        <v>5</v>
      </c>
      <c r="G22">
        <f>POWER(POWER($B22/$A22,0.1867/POWER((POWER($C22,4)-POWER($D22,4))/ POWER($F22,4),0.36))*36511/$A22,2)*0.05 * POWER($F22,4)/100</f>
        <v>41436.042246538163</v>
      </c>
      <c r="H22">
        <f t="shared" si="1"/>
        <v>5.0999999999999996</v>
      </c>
      <c r="I22">
        <f>POWER(POWER($B22/$A22,0.1867/POWER((POWER($C22,4)-POWER($D22,4))/ POWER($H22,4),0.36))*36511/$A22,2)*0.05 * POWER($H22,4)/100</f>
        <v>44631.779045535652</v>
      </c>
      <c r="J22">
        <f t="shared" si="2"/>
        <v>5.5</v>
      </c>
      <c r="K22">
        <f>POWER(POWER($B22/$A22,0.1867/POWER((POWER($C22,4)-POWER($D22,4))/ POWER($J22,4),0.36))*36511/$A22,2)*0.05 * POWER($J22,4)/100</f>
        <v>59168.726097528066</v>
      </c>
    </row>
    <row r="23" spans="1:11" x14ac:dyDescent="0.25">
      <c r="A23">
        <v>92.1</v>
      </c>
      <c r="B23">
        <f t="shared" si="0"/>
        <v>31.486999999999988</v>
      </c>
      <c r="C23">
        <v>11.4</v>
      </c>
      <c r="D23">
        <v>10</v>
      </c>
      <c r="E23">
        <f>B23/A23</f>
        <v>0.34187839305103135</v>
      </c>
      <c r="F23">
        <v>5</v>
      </c>
      <c r="G23">
        <f>POWER(POWER($B23/$A23,0.1867/POWER((POWER($C23,4)-POWER($D23,4))/ POWER($F23,4),0.36))*36511/$A23,2)*0.05 * POWER($F23,4)/100</f>
        <v>41478.241917362364</v>
      </c>
      <c r="H23">
        <f t="shared" si="1"/>
        <v>5.0999999999999996</v>
      </c>
      <c r="I23">
        <f>POWER(POWER($B23/$A23,0.1867/POWER((POWER($C23,4)-POWER($D23,4))/ POWER($H23,4),0.36))*36511/$A23,2)*0.05 * POWER($H23,4)/100</f>
        <v>44678.548858881724</v>
      </c>
      <c r="J23">
        <f t="shared" si="2"/>
        <v>5.5</v>
      </c>
      <c r="K23">
        <f>POWER(POWER($B23/$A23,0.1867/POWER((POWER($C23,4)-POWER($D23,4))/ POWER($J23,4),0.36))*36511/$A23,2)*0.05 * POWER($J23,4)/100</f>
        <v>59237.855213732451</v>
      </c>
    </row>
    <row r="24" spans="1:11" x14ac:dyDescent="0.25">
      <c r="A24">
        <v>92.1</v>
      </c>
      <c r="B24">
        <f t="shared" si="0"/>
        <v>31.689999999999987</v>
      </c>
      <c r="C24">
        <v>11.4</v>
      </c>
      <c r="D24">
        <v>10</v>
      </c>
      <c r="E24">
        <f>B24/A24</f>
        <v>0.34408251900108566</v>
      </c>
      <c r="F24">
        <v>5</v>
      </c>
      <c r="G24">
        <f>POWER(POWER($B24/$A24,0.1867/POWER((POWER($C24,4)-POWER($D24,4))/ POWER($F24,4),0.36))*36511/$A24,2)*0.05 * POWER($F24,4)/100</f>
        <v>41520.212958678858</v>
      </c>
      <c r="H24">
        <f t="shared" si="1"/>
        <v>5.0999999999999996</v>
      </c>
      <c r="I24">
        <f>POWER(POWER($B24/$A24,0.1867/POWER((POWER($C24,4)-POWER($D24,4))/ POWER($H24,4),0.36))*36511/$A24,2)*0.05 * POWER($H24,4)/100</f>
        <v>44725.066647850879</v>
      </c>
      <c r="J24">
        <f t="shared" si="2"/>
        <v>5.5</v>
      </c>
      <c r="K24">
        <f>POWER(POWER($B24/$A24,0.1867/POWER((POWER($C24,4)-POWER($D24,4))/ POWER($J24,4),0.36))*36511/$A24,2)*0.05 * POWER($J24,4)/100</f>
        <v>59306.62006538843</v>
      </c>
    </row>
    <row r="25" spans="1:11" x14ac:dyDescent="0.25">
      <c r="A25">
        <v>92.1</v>
      </c>
      <c r="B25">
        <f t="shared" si="0"/>
        <v>31.892999999999986</v>
      </c>
      <c r="C25">
        <v>11.4</v>
      </c>
      <c r="D25">
        <v>10</v>
      </c>
      <c r="E25">
        <f>B25/A25</f>
        <v>0.34628664495113992</v>
      </c>
      <c r="F25">
        <v>5</v>
      </c>
      <c r="G25">
        <f>POWER(POWER($B25/$A25,0.1867/POWER((POWER($C25,4)-POWER($D25,4))/ POWER($F25,4),0.36))*36511/$A25,2)*0.05 * POWER($F25,4)/100</f>
        <v>41561.958061879559</v>
      </c>
      <c r="H25">
        <f t="shared" si="1"/>
        <v>5.0999999999999996</v>
      </c>
      <c r="I25">
        <f>POWER(POWER($B25/$A25,0.1867/POWER((POWER($C25,4)-POWER($D25,4))/ POWER($H25,4),0.36))*36511/$A25,2)*0.05 * POWER($H25,4)/100</f>
        <v>44771.335371949346</v>
      </c>
      <c r="J25">
        <f t="shared" si="2"/>
        <v>5.5</v>
      </c>
      <c r="K25">
        <f>POWER(POWER($B25/$A25,0.1867/POWER((POWER($C25,4)-POWER($D25,4))/ POWER($J25,4),0.36))*36511/$A25,2)*0.05 * POWER($J25,4)/100</f>
        <v>59375.02488699877</v>
      </c>
    </row>
    <row r="26" spans="1:11" x14ac:dyDescent="0.25">
      <c r="A26">
        <v>92.1</v>
      </c>
      <c r="B26">
        <f t="shared" si="0"/>
        <v>32.095999999999989</v>
      </c>
      <c r="C26">
        <v>11.4</v>
      </c>
      <c r="D26">
        <v>10</v>
      </c>
      <c r="E26">
        <f>B26/A26</f>
        <v>0.34849077090119424</v>
      </c>
      <c r="F26">
        <v>5</v>
      </c>
      <c r="G26">
        <f>POWER(POWER($B26/$A26,0.1867/POWER((POWER($C26,4)-POWER($D26,4))/ POWER($F26,4),0.36))*36511/$A26,2)*0.05 * POWER($F26,4)/100</f>
        <v>41603.479869789524</v>
      </c>
      <c r="H26">
        <f t="shared" si="1"/>
        <v>5.0999999999999996</v>
      </c>
      <c r="I26">
        <f>POWER(POWER($B26/$A26,0.1867/POWER((POWER($C26,4)-POWER($D26,4))/ POWER($H26,4),0.36))*36511/$A26,2)*0.05 * POWER($H26,4)/100</f>
        <v>44817.35793736302</v>
      </c>
      <c r="J26">
        <f t="shared" si="2"/>
        <v>5.5</v>
      </c>
      <c r="K26">
        <f>POWER(POWER($B26/$A26,0.1867/POWER((POWER($C26,4)-POWER($D26,4))/ POWER($J26,4),0.36))*36511/$A26,2)*0.05 * POWER($J26,4)/100</f>
        <v>59443.07383727024</v>
      </c>
    </row>
    <row r="27" spans="1:11" x14ac:dyDescent="0.25">
      <c r="A27">
        <v>92.1</v>
      </c>
      <c r="B27">
        <f t="shared" si="0"/>
        <v>32.298999999999992</v>
      </c>
      <c r="C27">
        <v>11.4</v>
      </c>
      <c r="D27">
        <v>10</v>
      </c>
      <c r="E27">
        <f>B27/A27</f>
        <v>0.35069489685124861</v>
      </c>
      <c r="F27">
        <v>5</v>
      </c>
      <c r="G27">
        <f>POWER(POWER($B27/$A27,0.1867/POWER((POWER($C27,4)-POWER($D27,4))/ POWER($F27,4),0.36))*36511/$A27,2)*0.05 * POWER($F27,4)/100</f>
        <v>41644.780977844122</v>
      </c>
      <c r="H27">
        <f t="shared" si="1"/>
        <v>5.0999999999999996</v>
      </c>
      <c r="I27">
        <f>POWER(POWER($B27/$A27,0.1867/POWER((POWER($C27,4)-POWER($D27,4))/ POWER($H27,4),0.36))*36511/$A27,2)*0.05 * POWER($H27,4)/100</f>
        <v>44863.137198248412</v>
      </c>
      <c r="J27">
        <f t="shared" si="2"/>
        <v>5.5</v>
      </c>
      <c r="K27">
        <f>POWER(POWER($B27/$A27,0.1867/POWER((POWER($C27,4)-POWER($D27,4))/ POWER($J27,4),0.36))*36511/$A27,2)*0.05 * POWER($J27,4)/100</f>
        <v>59510.771000940018</v>
      </c>
    </row>
    <row r="28" spans="1:11" x14ac:dyDescent="0.25">
      <c r="A28">
        <v>92.1</v>
      </c>
      <c r="B28">
        <f t="shared" si="0"/>
        <v>32.501999999999995</v>
      </c>
      <c r="C28">
        <v>11.4</v>
      </c>
      <c r="D28">
        <v>10</v>
      </c>
      <c r="E28">
        <f>B28/A28</f>
        <v>0.35289902280130292</v>
      </c>
      <c r="F28">
        <v>5</v>
      </c>
      <c r="G28">
        <f>POWER(POWER($B28/$A28,0.1867/POWER((POWER($C28,4)-POWER($D28,4))/ POWER($F28,4),0.36))*36511/$A28,2)*0.05 * POWER($F28,4)/100</f>
        <v>41685.863935230547</v>
      </c>
      <c r="H28">
        <f t="shared" si="1"/>
        <v>5.0999999999999996</v>
      </c>
      <c r="I28">
        <f>POWER(POWER($B28/$A28,0.1867/POWER((POWER($C28,4)-POWER($D28,4))/ POWER($H28,4),0.36))*36511/$A28,2)*0.05 * POWER($H28,4)/100</f>
        <v>44908.675957984437</v>
      </c>
      <c r="J28">
        <f t="shared" si="2"/>
        <v>5.5</v>
      </c>
      <c r="K28">
        <f>POWER(POWER($B28/$A28,0.1867/POWER((POWER($C28,4)-POWER($D28,4))/ POWER($J28,4),0.36))*36511/$A28,2)*0.05 * POWER($J28,4)/100</f>
        <v>59578.120390546683</v>
      </c>
    </row>
    <row r="29" spans="1:11" x14ac:dyDescent="0.25">
      <c r="A29">
        <v>92.1</v>
      </c>
      <c r="B29">
        <f t="shared" si="0"/>
        <v>32.704999999999998</v>
      </c>
      <c r="C29">
        <v>11.4</v>
      </c>
      <c r="D29">
        <v>10</v>
      </c>
      <c r="E29">
        <f>B29/A29</f>
        <v>0.35510314875135723</v>
      </c>
      <c r="F29">
        <v>5</v>
      </c>
      <c r="G29">
        <f>POWER(POWER($B29/$A29,0.1867/POWER((POWER($C29,4)-POWER($D29,4))/ POWER($F29,4),0.36))*36511/$A29,2)*0.05 * POWER($F29,4)/100</f>
        <v>41726.731245995004</v>
      </c>
      <c r="H29">
        <f t="shared" si="1"/>
        <v>5.0999999999999996</v>
      </c>
      <c r="I29">
        <f>POWER(POWER($B29/$A29,0.1867/POWER((POWER($C29,4)-POWER($D29,4))/ POWER($H29,4),0.36))*36511/$A29,2)*0.05 * POWER($H29,4)/100</f>
        <v>44953.976970386466</v>
      </c>
      <c r="J29">
        <f t="shared" si="2"/>
        <v>5.5</v>
      </c>
      <c r="K29">
        <f>POWER(POWER($B29/$A29,0.1867/POWER((POWER($C29,4)-POWER($D29,4))/ POWER($J29,4),0.36))*36511/$A29,2)*0.05 * POWER($J29,4)/100</f>
        <v>59645.125948148314</v>
      </c>
    </row>
    <row r="30" spans="1:11" x14ac:dyDescent="0.25">
      <c r="A30">
        <v>92.1</v>
      </c>
      <c r="B30">
        <f t="shared" si="0"/>
        <v>32.908000000000001</v>
      </c>
      <c r="C30">
        <v>11.4</v>
      </c>
      <c r="D30">
        <v>10</v>
      </c>
      <c r="E30">
        <f>B30/A30</f>
        <v>0.35730727470141155</v>
      </c>
      <c r="F30">
        <v>5</v>
      </c>
      <c r="G30">
        <f>POWER(POWER($B30/$A30,0.1867/POWER((POWER($C30,4)-POWER($D30,4))/ POWER($F30,4),0.36))*36511/$A30,2)*0.05 * POWER($F30,4)/100</f>
        <v>41767.385370116412</v>
      </c>
      <c r="H30">
        <f t="shared" si="1"/>
        <v>5.0999999999999996</v>
      </c>
      <c r="I30">
        <f>POWER(POWER($B30/$A30,0.1867/POWER((POWER($C30,4)-POWER($D30,4))/ POWER($H30,4),0.36))*36511/$A30,2)*0.05 * POWER($H30,4)/100</f>
        <v>44999.042940884166</v>
      </c>
      <c r="J30">
        <f t="shared" si="2"/>
        <v>5.5</v>
      </c>
      <c r="K30">
        <f>POWER(POWER($B30/$A30,0.1867/POWER((POWER($C30,4)-POWER($D30,4))/ POWER($J30,4),0.36))*36511/$A30,2)*0.05 * POWER($J30,4)/100</f>
        <v>59711.791546989225</v>
      </c>
    </row>
    <row r="31" spans="1:11" x14ac:dyDescent="0.25">
      <c r="A31">
        <v>92.1</v>
      </c>
      <c r="B31">
        <f t="shared" si="0"/>
        <v>33.111000000000004</v>
      </c>
      <c r="C31">
        <v>11.4</v>
      </c>
      <c r="D31">
        <v>10</v>
      </c>
      <c r="E31">
        <f>B31/A31</f>
        <v>0.35951140065146586</v>
      </c>
      <c r="F31">
        <v>5</v>
      </c>
      <c r="G31">
        <f>POWER(POWER($B31/$A31,0.1867/POWER((POWER($C31,4)-POWER($D31,4))/ POWER($F31,4),0.36))*36511/$A31,2)*0.05 * POWER($F31,4)/100</f>
        <v>41807.828724548403</v>
      </c>
      <c r="H31">
        <f t="shared" si="1"/>
        <v>5.0999999999999996</v>
      </c>
      <c r="I31">
        <f>POWER(POWER($B31/$A31,0.1867/POWER((POWER($C31,4)-POWER($D31,4))/ POWER($H31,4),0.36))*36511/$A31,2)*0.05 * POWER($H31,4)/100</f>
        <v>45043.876527663873</v>
      </c>
      <c r="J31">
        <f t="shared" si="2"/>
        <v>5.5</v>
      </c>
      <c r="K31">
        <f>POWER(POWER($B31/$A31,0.1867/POWER((POWER($C31,4)-POWER($D31,4))/ POWER($J31,4),0.36))*36511/$A31,2)*0.05 * POWER($J31,4)/100</f>
        <v>59778.120993117001</v>
      </c>
    </row>
    <row r="32" spans="1:11" x14ac:dyDescent="0.25">
      <c r="A32">
        <v>92.1</v>
      </c>
      <c r="B32">
        <f t="shared" si="0"/>
        <v>33.314000000000007</v>
      </c>
      <c r="C32">
        <v>11.4</v>
      </c>
      <c r="D32">
        <v>10</v>
      </c>
      <c r="E32">
        <f>B32/A32</f>
        <v>0.36171552660152018</v>
      </c>
      <c r="F32">
        <v>5</v>
      </c>
      <c r="G32">
        <f>POWER(POWER($B32/$A32,0.1867/POWER((POWER($C32,4)-POWER($D32,4))/ POWER($F32,4),0.36))*36511/$A32,2)*0.05 * POWER($F32,4)/100</f>
        <v>41848.063684230285</v>
      </c>
      <c r="H32">
        <f t="shared" si="1"/>
        <v>5.0999999999999996</v>
      </c>
      <c r="I32">
        <f>POWER(POWER($B32/$A32,0.1867/POWER((POWER($C32,4)-POWER($D32,4))/ POWER($H32,4),0.36))*36511/$A32,2)*0.05 * POWER($H32,4)/100</f>
        <v>45088.480342777722</v>
      </c>
      <c r="J32">
        <f t="shared" si="2"/>
        <v>5.5</v>
      </c>
      <c r="K32">
        <f>POWER(POWER($B32/$A32,0.1867/POWER((POWER($C32,4)-POWER($D32,4))/ POWER($J32,4),0.36))*36511/$A32,2)*0.05 * POWER($J32,4)/100</f>
        <v>59844.118026952434</v>
      </c>
    </row>
    <row r="33" spans="1:11" x14ac:dyDescent="0.25">
      <c r="A33">
        <v>92.1</v>
      </c>
      <c r="B33">
        <f t="shared" si="0"/>
        <v>33.51700000000001</v>
      </c>
      <c r="C33">
        <v>11.4</v>
      </c>
      <c r="D33">
        <v>10</v>
      </c>
      <c r="E33">
        <f>B33/A33</f>
        <v>0.36391965255157449</v>
      </c>
      <c r="F33">
        <v>5</v>
      </c>
      <c r="G33">
        <f>POWER(POWER($B33/$A33,0.1867/POWER((POWER($C33,4)-POWER($D33,4))/ POWER($F33,4),0.36))*36511/$A33,2)*0.05 * POWER($F33,4)/100</f>
        <v>41888.092583068421</v>
      </c>
      <c r="H33">
        <f t="shared" si="1"/>
        <v>5.0999999999999996</v>
      </c>
      <c r="I33">
        <f>POWER(POWER($B33/$A33,0.1867/POWER((POWER($C33,4)-POWER($D33,4))/ POWER($H33,4),0.36))*36511/$A33,2)*0.05 * POWER($H33,4)/100</f>
        <v>45132.8569532197</v>
      </c>
      <c r="J33">
        <f t="shared" si="2"/>
        <v>5.5</v>
      </c>
      <c r="K33">
        <f>POWER(POWER($B33/$A33,0.1867/POWER((POWER($C33,4)-POWER($D33,4))/ POWER($J33,4),0.36))*36511/$A33,2)*0.05 * POWER($J33,4)/100</f>
        <v>59909.786324812972</v>
      </c>
    </row>
    <row r="34" spans="1:11" x14ac:dyDescent="0.25">
      <c r="A34">
        <v>92.1</v>
      </c>
      <c r="B34">
        <f t="shared" si="0"/>
        <v>33.720000000000013</v>
      </c>
      <c r="C34">
        <v>11.4</v>
      </c>
      <c r="D34">
        <v>10</v>
      </c>
      <c r="E34">
        <f>B34/A34</f>
        <v>0.3661237785016288</v>
      </c>
      <c r="F34">
        <v>5</v>
      </c>
      <c r="G34">
        <f>POWER(POWER($B34/$A34,0.1867/POWER((POWER($C34,4)-POWER($D34,4))/ POWER($F34,4),0.36))*36511/$A34,2)*0.05 * POWER($F34,4)/100</f>
        <v>41927.917714888645</v>
      </c>
      <c r="H34">
        <f t="shared" si="1"/>
        <v>5.0999999999999996</v>
      </c>
      <c r="I34">
        <f>POWER(POWER($B34/$A34,0.1867/POWER((POWER($C34,4)-POWER($D34,4))/ POWER($H34,4),0.36))*36511/$A34,2)*0.05 * POWER($H34,4)/100</f>
        <v>45177.008881970512</v>
      </c>
      <c r="J34">
        <f t="shared" si="2"/>
        <v>5.5</v>
      </c>
      <c r="K34">
        <f>POWER(POWER($B34/$A34,0.1867/POWER((POWER($C34,4)-POWER($D34,4))/ POWER($J34,4),0.36))*36511/$A34,2)*0.05 * POWER($J34,4)/100</f>
        <v>59975.129500392024</v>
      </c>
    </row>
    <row r="35" spans="1:11" x14ac:dyDescent="0.25">
      <c r="A35">
        <v>92.1</v>
      </c>
      <c r="B35">
        <f t="shared" si="0"/>
        <v>33.923000000000016</v>
      </c>
      <c r="C35">
        <v>11.4</v>
      </c>
      <c r="D35">
        <v>10</v>
      </c>
      <c r="E35">
        <f>B35/A35</f>
        <v>0.36832790445168317</v>
      </c>
      <c r="F35">
        <v>5</v>
      </c>
      <c r="G35">
        <f>POWER(POWER($B35/$A35,0.1867/POWER((POWER($C35,4)-POWER($D35,4))/ POWER($F35,4),0.36))*36511/$A35,2)*0.05 * POWER($F35,4)/100</f>
        <v>41967.54133436118</v>
      </c>
      <c r="H35">
        <f t="shared" si="1"/>
        <v>5.0999999999999996</v>
      </c>
      <c r="I35">
        <f>POWER(POWER($B35/$A35,0.1867/POWER((POWER($C35,4)-POWER($D35,4))/ POWER($H35,4),0.36))*36511/$A35,2)*0.05 * POWER($H35,4)/100</f>
        <v>45220.938609011937</v>
      </c>
      <c r="J35">
        <f t="shared" si="2"/>
        <v>5.5</v>
      </c>
      <c r="K35">
        <f>POWER(POWER($B35/$A35,0.1867/POWER((POWER($C35,4)-POWER($D35,4))/ POWER($J35,4),0.36))*36511/$A35,2)*0.05 * POWER($J35,4)/100</f>
        <v>60040.151106195335</v>
      </c>
    </row>
    <row r="36" spans="1:11" x14ac:dyDescent="0.25">
      <c r="A36">
        <v>92.1</v>
      </c>
      <c r="B36">
        <f t="shared" si="0"/>
        <v>34.126000000000019</v>
      </c>
      <c r="C36">
        <v>11.4</v>
      </c>
      <c r="D36">
        <v>10</v>
      </c>
      <c r="E36">
        <f>B36/A36</f>
        <v>0.37053203040173749</v>
      </c>
      <c r="F36">
        <v>5</v>
      </c>
      <c r="G36">
        <f>POWER(POWER($B36/$A36,0.1867/POWER((POWER($C36,4)-POWER($D36,4))/ POWER($F36,4),0.36))*36511/$A36,2)*0.05 * POWER($F36,4)/100</f>
        <v>42006.965657898792</v>
      </c>
      <c r="H36">
        <f t="shared" si="1"/>
        <v>5.0999999999999996</v>
      </c>
      <c r="I36">
        <f>POWER(POWER($B36/$A36,0.1867/POWER((POWER($C36,4)-POWER($D36,4))/ POWER($H36,4),0.36))*36511/$A36,2)*0.05 * POWER($H36,4)/100</f>
        <v>45264.648572312035</v>
      </c>
      <c r="J36">
        <f t="shared" si="2"/>
        <v>5.5</v>
      </c>
      <c r="K36">
        <f>POWER(POWER($B36/$A36,0.1867/POWER((POWER($C36,4)-POWER($D36,4))/ POWER($J36,4),0.36))*36511/$A36,2)*0.05 * POWER($J36,4)/100</f>
        <v>60104.8546349362</v>
      </c>
    </row>
    <row r="37" spans="1:11" x14ac:dyDescent="0.25">
      <c r="A37">
        <v>92.1</v>
      </c>
      <c r="B37">
        <f t="shared" si="0"/>
        <v>34.329000000000022</v>
      </c>
      <c r="C37">
        <v>11.4</v>
      </c>
      <c r="D37">
        <v>10</v>
      </c>
      <c r="E37">
        <f>B37/A37</f>
        <v>0.3727361563517918</v>
      </c>
      <c r="F37">
        <v>5</v>
      </c>
      <c r="G37">
        <f>POWER(POWER($B37/$A37,0.1867/POWER((POWER($C37,4)-POWER($D37,4))/ POWER($F37,4),0.36))*36511/$A37,2)*0.05 * POWER($F37,4)/100</f>
        <v>42046.192864529134</v>
      </c>
      <c r="H37">
        <f t="shared" si="1"/>
        <v>5.0999999999999996</v>
      </c>
      <c r="I37">
        <f>POWER(POWER($B37/$A37,0.1867/POWER((POWER($C37,4)-POWER($D37,4))/ POWER($H37,4),0.36))*36511/$A37,2)*0.05 * POWER($H37,4)/100</f>
        <v>45308.141168781855</v>
      </c>
      <c r="J37">
        <f t="shared" si="2"/>
        <v>5.5</v>
      </c>
      <c r="K37">
        <f>POWER(POWER($B37/$A37,0.1867/POWER((POWER($C37,4)-POWER($D37,4))/ POWER($J37,4),0.36))*36511/$A37,2)*0.05 * POWER($J37,4)/100</f>
        <v>60169.243520890726</v>
      </c>
    </row>
    <row r="38" spans="1:11" x14ac:dyDescent="0.25">
      <c r="A38">
        <v>92.1</v>
      </c>
      <c r="B38">
        <f t="shared" si="0"/>
        <v>34.532000000000025</v>
      </c>
      <c r="C38">
        <v>11.4</v>
      </c>
      <c r="D38">
        <v>10</v>
      </c>
      <c r="E38">
        <f>B38/A38</f>
        <v>0.37494028230184612</v>
      </c>
      <c r="F38">
        <v>5</v>
      </c>
      <c r="G38">
        <f>POWER(POWER($B38/$A38,0.1867/POWER((POWER($C38,4)-POWER($D38,4))/ POWER($F38,4),0.36))*36511/$A38,2)*0.05 * POWER($F38,4)/100</f>
        <v>42085.225096742055</v>
      </c>
      <c r="H38">
        <f t="shared" si="1"/>
        <v>5.0999999999999996</v>
      </c>
      <c r="I38">
        <f>POWER(POWER($B38/$A38,0.1867/POWER((POWER($C38,4)-POWER($D38,4))/ POWER($H38,4),0.36))*36511/$A38,2)*0.05 * POWER($H38,4)/100</f>
        <v>45351.418755205188</v>
      </c>
      <c r="J38">
        <f t="shared" si="2"/>
        <v>5.5</v>
      </c>
      <c r="K38">
        <f>POWER(POWER($B38/$A38,0.1867/POWER((POWER($C38,4)-POWER($D38,4))/ POWER($J38,4),0.36))*36511/$A38,2)*0.05 * POWER($J38,4)/100</f>
        <v>60233.321141214365</v>
      </c>
    </row>
    <row r="39" spans="1:11" x14ac:dyDescent="0.25">
      <c r="A39">
        <v>92.1</v>
      </c>
      <c r="B39">
        <f t="shared" si="0"/>
        <v>34.735000000000028</v>
      </c>
      <c r="C39">
        <v>11.4</v>
      </c>
      <c r="D39">
        <v>10</v>
      </c>
      <c r="E39">
        <f>B39/A39</f>
        <v>0.37714440825190043</v>
      </c>
      <c r="F39">
        <v>5</v>
      </c>
      <c r="G39">
        <f>POWER(POWER($B39/$A39,0.1867/POWER((POWER($C39,4)-POWER($D39,4))/ POWER($F39,4),0.36))*36511/$A39,2)*0.05 * POWER($F39,4)/100</f>
        <v>42124.064461312977</v>
      </c>
      <c r="H39">
        <f t="shared" si="1"/>
        <v>5.0999999999999996</v>
      </c>
      <c r="I39">
        <f>POWER(POWER($B39/$A39,0.1867/POWER((POWER($C39,4)-POWER($D39,4))/ POWER($H39,4),0.36))*36511/$A39,2)*0.05 * POWER($H39,4)/100</f>
        <v>45394.483649141432</v>
      </c>
      <c r="J39">
        <f t="shared" si="2"/>
        <v>5.5</v>
      </c>
      <c r="K39">
        <f>POWER(POWER($B39/$A39,0.1867/POWER((POWER($C39,4)-POWER($D39,4))/ POWER($J39,4),0.36))*36511/$A39,2)*0.05 * POWER($J39,4)/100</f>
        <v>60297.090817221542</v>
      </c>
    </row>
    <row r="40" spans="1:11" x14ac:dyDescent="0.25">
      <c r="A40">
        <v>92.1</v>
      </c>
      <c r="B40">
        <f t="shared" si="0"/>
        <v>34.938000000000031</v>
      </c>
      <c r="C40">
        <v>11.4</v>
      </c>
      <c r="D40">
        <v>10</v>
      </c>
      <c r="E40">
        <f>B40/A40</f>
        <v>0.37934853420195475</v>
      </c>
      <c r="F40">
        <v>5</v>
      </c>
      <c r="G40">
        <f>POWER(POWER($B40/$A40,0.1867/POWER((POWER($C40,4)-POWER($D40,4))/ POWER($F40,4),0.36))*36511/$A40,2)*0.05 * POWER($F40,4)/100</f>
        <v>42162.713030102968</v>
      </c>
      <c r="H40">
        <f t="shared" si="1"/>
        <v>5.0999999999999996</v>
      </c>
      <c r="I40">
        <f>POWER(POWER($B40/$A40,0.1867/POWER((POWER($C40,4)-POWER($D40,4))/ POWER($H40,4),0.36))*36511/$A40,2)*0.05 * POWER($H40,4)/100</f>
        <v>45437.338129803647</v>
      </c>
      <c r="J40">
        <f t="shared" si="2"/>
        <v>5.5</v>
      </c>
      <c r="K40">
        <f>POWER(POWER($B40/$A40,0.1867/POWER((POWER($C40,4)-POWER($D40,4))/ POWER($J40,4),0.36))*36511/$A40,2)*0.05 * POWER($J40,4)/100</f>
        <v>60360.555815629094</v>
      </c>
    </row>
    <row r="41" spans="1:11" x14ac:dyDescent="0.25">
      <c r="A41">
        <v>92.1</v>
      </c>
      <c r="B41">
        <f t="shared" si="0"/>
        <v>35.141000000000034</v>
      </c>
      <c r="C41">
        <v>11.4</v>
      </c>
      <c r="D41">
        <v>10</v>
      </c>
      <c r="E41">
        <f>B41/A41</f>
        <v>0.38155266015200906</v>
      </c>
      <c r="F41">
        <v>5</v>
      </c>
      <c r="G41">
        <f>POWER(POWER($B41/$A41,0.1867/POWER((POWER($C41,4)-POWER($D41,4))/ POWER($F41,4),0.36))*36511/$A41,2)*0.05 * POWER($F41,4)/100</f>
        <v>42201.172840836516</v>
      </c>
      <c r="H41">
        <f t="shared" si="1"/>
        <v>5.0999999999999996</v>
      </c>
      <c r="I41">
        <f>POWER(POWER($B41/$A41,0.1867/POWER((POWER($C41,4)-POWER($D41,4))/ POWER($H41,4),0.36))*36511/$A41,2)*0.05 * POWER($H41,4)/100</f>
        <v>45479.98443891132</v>
      </c>
      <c r="J41">
        <f t="shared" si="2"/>
        <v>5.5</v>
      </c>
      <c r="K41">
        <f>POWER(POWER($B41/$A41,0.1867/POWER((POWER($C41,4)-POWER($D41,4))/ POWER($J41,4),0.36))*36511/$A41,2)*0.05 * POWER($J41,4)/100</f>
        <v>60423.719349765124</v>
      </c>
    </row>
    <row r="42" spans="1:11" x14ac:dyDescent="0.25">
      <c r="A42">
        <v>92.1</v>
      </c>
      <c r="B42">
        <f t="shared" si="0"/>
        <v>35.344000000000037</v>
      </c>
      <c r="C42">
        <v>11.4</v>
      </c>
      <c r="D42">
        <v>10</v>
      </c>
      <c r="E42">
        <f>B42/A42</f>
        <v>0.38375678610206337</v>
      </c>
      <c r="F42">
        <v>5</v>
      </c>
      <c r="G42">
        <f>POWER(POWER($B42/$A42,0.1867/POWER((POWER($C42,4)-POWER($D42,4))/ POWER($F42,4),0.36))*36511/$A42,2)*0.05 * POWER($F42,4)/100</f>
        <v>42239.445897857171</v>
      </c>
      <c r="H42">
        <f t="shared" si="1"/>
        <v>5.0999999999999996</v>
      </c>
      <c r="I42">
        <f>POWER(POWER($B42/$A42,0.1867/POWER((POWER($C42,4)-POWER($D42,4))/ POWER($H42,4),0.36))*36511/$A42,2)*0.05 * POWER($H42,4)/100</f>
        <v>45522.424781519752</v>
      </c>
      <c r="J42">
        <f t="shared" si="2"/>
        <v>5.5</v>
      </c>
      <c r="K42">
        <f>POWER(POWER($B42/$A42,0.1867/POWER((POWER($C42,4)-POWER($D42,4))/ POWER($J42,4),0.36))*36511/$A42,2)*0.05 * POWER($J42,4)/100</f>
        <v>60486.584580744093</v>
      </c>
    </row>
    <row r="43" spans="1:11" x14ac:dyDescent="0.25">
      <c r="A43">
        <v>92.1</v>
      </c>
      <c r="B43">
        <f t="shared" si="0"/>
        <v>35.54700000000004</v>
      </c>
      <c r="C43">
        <v>11.4</v>
      </c>
      <c r="D43">
        <v>10</v>
      </c>
      <c r="E43">
        <f>B43/A43</f>
        <v>0.38596091205211774</v>
      </c>
      <c r="F43">
        <v>5</v>
      </c>
      <c r="G43">
        <f>POWER(POWER($B43/$A43,0.1867/POWER((POWER($C43,4)-POWER($D43,4))/ POWER($F43,4),0.36))*36511/$A43,2)*0.05 * POWER($F43,4)/100</f>
        <v>42277.534172862834</v>
      </c>
      <c r="H43">
        <f t="shared" si="1"/>
        <v>5.0999999999999996</v>
      </c>
      <c r="I43">
        <f>POWER(POWER($B43/$A43,0.1867/POWER((POWER($C43,4)-POWER($D43,4))/ POWER($H43,4),0.36))*36511/$A43,2)*0.05 * POWER($H43,4)/100</f>
        <v>45564.661326826455</v>
      </c>
      <c r="J43">
        <f t="shared" si="2"/>
        <v>5.5</v>
      </c>
      <c r="K43">
        <f>POWER(POWER($B43/$A43,0.1867/POWER((POWER($C43,4)-POWER($D43,4))/ POWER($J43,4),0.36))*36511/$A43,2)*0.05 * POWER($J43,4)/100</f>
        <v>60549.154618609689</v>
      </c>
    </row>
    <row r="44" spans="1:11" x14ac:dyDescent="0.25">
      <c r="A44">
        <v>92.1</v>
      </c>
      <c r="B44">
        <f t="shared" si="0"/>
        <v>35.750000000000043</v>
      </c>
      <c r="C44">
        <v>11.4</v>
      </c>
      <c r="D44">
        <v>10</v>
      </c>
      <c r="E44">
        <f>B44/A44</f>
        <v>0.38816503800217206</v>
      </c>
      <c r="F44">
        <v>5</v>
      </c>
      <c r="G44">
        <f>POWER(POWER($B44/$A44,0.1867/POWER((POWER($C44,4)-POWER($D44,4))/ POWER($F44,4),0.36))*36511/$A44,2)*0.05 * POWER($F44,4)/100</f>
        <v>42315.439605620129</v>
      </c>
      <c r="H44">
        <f t="shared" si="1"/>
        <v>5.0999999999999996</v>
      </c>
      <c r="I44">
        <f>POWER(POWER($B44/$A44,0.1867/POWER((POWER($C44,4)-POWER($D44,4))/ POWER($H44,4),0.36))*36511/$A44,2)*0.05 * POWER($H44,4)/100</f>
        <v>45606.696208955109</v>
      </c>
      <c r="J44">
        <f t="shared" si="2"/>
        <v>5.5</v>
      </c>
      <c r="K44">
        <f>POWER(POWER($B44/$A44,0.1867/POWER((POWER($C44,4)-POWER($D44,4))/ POWER($J44,4),0.36))*36511/$A44,2)*0.05 * POWER($J44,4)/100</f>
        <v>60611.432523446165</v>
      </c>
    </row>
    <row r="45" spans="1:11" x14ac:dyDescent="0.25">
      <c r="A45">
        <v>92.1</v>
      </c>
      <c r="B45">
        <f t="shared" si="0"/>
        <v>35.953000000000046</v>
      </c>
      <c r="C45">
        <v>11.4</v>
      </c>
      <c r="D45">
        <v>10</v>
      </c>
      <c r="E45">
        <f>B45/A45</f>
        <v>0.39036916395222637</v>
      </c>
      <c r="F45">
        <v>5</v>
      </c>
      <c r="G45">
        <f>POWER(POWER($B45/$A45,0.1867/POWER((POWER($C45,4)-POWER($D45,4))/ POWER($F45,4),0.36))*36511/$A45,2)*0.05 * POWER($F45,4)/100</f>
        <v>42353.164104659751</v>
      </c>
      <c r="H45">
        <f t="shared" si="1"/>
        <v>5.0999999999999996</v>
      </c>
      <c r="I45">
        <f>POWER(POWER($B45/$A45,0.1867/POWER((POWER($C45,4)-POWER($D45,4))/ POWER($H45,4),0.36))*36511/$A45,2)*0.05 * POWER($H45,4)/100</f>
        <v>45648.531527718202</v>
      </c>
      <c r="J45">
        <f t="shared" si="2"/>
        <v>5.5</v>
      </c>
      <c r="K45">
        <f>POWER(POWER($B45/$A45,0.1867/POWER((POWER($C45,4)-POWER($D45,4))/ POWER($J45,4),0.36))*36511/$A45,2)*0.05 * POWER($J45,4)/100</f>
        <v>60673.421306459335</v>
      </c>
    </row>
    <row r="46" spans="1:11" x14ac:dyDescent="0.25">
      <c r="A46">
        <v>92.1</v>
      </c>
      <c r="B46">
        <f t="shared" si="0"/>
        <v>36.156000000000049</v>
      </c>
      <c r="C46">
        <v>11.4</v>
      </c>
      <c r="D46">
        <v>10</v>
      </c>
      <c r="E46">
        <f>B46/A46</f>
        <v>0.39257328990228069</v>
      </c>
      <c r="F46">
        <v>5</v>
      </c>
      <c r="G46">
        <f>POWER(POWER($B46/$A46,0.1867/POWER((POWER($C46,4)-POWER($D46,4))/ POWER($F46,4),0.36))*36511/$A46,2)*0.05 * POWER($F46,4)/100</f>
        <v>42390.709547952341</v>
      </c>
      <c r="H46">
        <f t="shared" si="1"/>
        <v>5.0999999999999996</v>
      </c>
      <c r="I46">
        <f>POWER(POWER($B46/$A46,0.1867/POWER((POWER($C46,4)-POWER($D46,4))/ POWER($H46,4),0.36))*36511/$A46,2)*0.05 * POWER($H46,4)/100</f>
        <v>45690.169349358883</v>
      </c>
      <c r="J46">
        <f t="shared" si="2"/>
        <v>5.5</v>
      </c>
      <c r="K46">
        <f>POWER(POWER($B46/$A46,0.1867/POWER((POWER($C46,4)-POWER($D46,4))/ POWER($J46,4),0.36))*36511/$A46,2)*0.05 * POWER($J46,4)/100</f>
        <v>60735.123931028378</v>
      </c>
    </row>
    <row r="47" spans="1:11" x14ac:dyDescent="0.25">
      <c r="A47">
        <v>92.1</v>
      </c>
      <c r="B47">
        <f t="shared" si="0"/>
        <v>36.359000000000052</v>
      </c>
      <c r="C47">
        <v>11.4</v>
      </c>
      <c r="D47">
        <v>10</v>
      </c>
      <c r="E47">
        <f>B47/A47</f>
        <v>0.394777415852335</v>
      </c>
      <c r="F47">
        <v>5</v>
      </c>
      <c r="G47">
        <f>POWER(POWER($B47/$A47,0.1867/POWER((POWER($C47,4)-POWER($D47,4))/ POWER($F47,4),0.36))*36511/$A47,2)*0.05 * POWER($F47,4)/100</f>
        <v>42428.077783566434</v>
      </c>
      <c r="H47">
        <f t="shared" si="1"/>
        <v>5.0999999999999996</v>
      </c>
      <c r="I47">
        <f>POWER(POWER($B47/$A47,0.1867/POWER((POWER($C47,4)-POWER($D47,4))/ POWER($H47,4),0.36))*36511/$A47,2)*0.05 * POWER($H47,4)/100</f>
        <v>45731.611707272517</v>
      </c>
      <c r="J47">
        <f t="shared" si="2"/>
        <v>5.5</v>
      </c>
      <c r="K47">
        <f>POWER(POWER($B47/$A47,0.1867/POWER((POWER($C47,4)-POWER($D47,4))/ POWER($J47,4),0.36))*36511/$A47,2)*0.05 * POWER($J47,4)/100</f>
        <v>60796.543313728915</v>
      </c>
    </row>
    <row r="48" spans="1:11" x14ac:dyDescent="0.25">
      <c r="A48">
        <v>92.1</v>
      </c>
      <c r="B48">
        <f t="shared" si="0"/>
        <v>36.562000000000054</v>
      </c>
      <c r="C48">
        <v>11.4</v>
      </c>
      <c r="D48">
        <v>10</v>
      </c>
      <c r="E48">
        <f>B48/A48</f>
        <v>0.39698154180238931</v>
      </c>
      <c r="F48">
        <v>5</v>
      </c>
      <c r="G48">
        <f>POWER(POWER($B48/$A48,0.1867/POWER((POWER($C48,4)-POWER($D48,4))/ POWER($F48,4),0.36))*36511/$A48,2)*0.05 * POWER($F48,4)/100</f>
        <v>42465.270630308405</v>
      </c>
      <c r="H48">
        <f t="shared" si="1"/>
        <v>5.0999999999999996</v>
      </c>
      <c r="I48">
        <f>POWER(POWER($B48/$A48,0.1867/POWER((POWER($C48,4)-POWER($D48,4))/ POWER($H48,4),0.36))*36511/$A48,2)*0.05 * POWER($H48,4)/100</f>
        <v>45772.86060270913</v>
      </c>
      <c r="J48">
        <f t="shared" si="2"/>
        <v>5.5</v>
      </c>
      <c r="K48">
        <f>POWER(POWER($B48/$A48,0.1867/POWER((POWER($C48,4)-POWER($D48,4))/ POWER($J48,4),0.36))*36511/$A48,2)*0.05 * POWER($J48,4)/100</f>
        <v>60857.682325329028</v>
      </c>
    </row>
    <row r="49" spans="1:11" x14ac:dyDescent="0.25">
      <c r="A49">
        <v>92.1</v>
      </c>
      <c r="B49">
        <f t="shared" si="0"/>
        <v>36.765000000000057</v>
      </c>
      <c r="C49">
        <v>11.4</v>
      </c>
      <c r="D49">
        <v>10</v>
      </c>
      <c r="E49">
        <f>B49/A49</f>
        <v>0.39918566775244363</v>
      </c>
      <c r="F49">
        <v>5</v>
      </c>
      <c r="G49">
        <f>POWER(POWER($B49/$A49,0.1867/POWER((POWER($C49,4)-POWER($D49,4))/ POWER($F49,4),0.36))*36511/$A49,2)*0.05 * POWER($F49,4)/100</f>
        <v>42502.289878345349</v>
      </c>
      <c r="H49">
        <f t="shared" si="1"/>
        <v>5.0999999999999996</v>
      </c>
      <c r="I49">
        <f>POWER(POWER($B49/$A49,0.1867/POWER((POWER($C49,4)-POWER($D49,4))/ POWER($H49,4),0.36))*36511/$A49,2)*0.05 * POWER($H49,4)/100</f>
        <v>45813.91800545666</v>
      </c>
      <c r="J49">
        <f t="shared" si="2"/>
        <v>5.5</v>
      </c>
      <c r="K49">
        <f>POWER(POWER($B49/$A49,0.1867/POWER((POWER($C49,4)-POWER($D49,4))/ POWER($J49,4),0.36))*36511/$A49,2)*0.05 * POWER($J49,4)/100</f>
        <v>60918.543791758391</v>
      </c>
    </row>
    <row r="50" spans="1:11" x14ac:dyDescent="0.25">
      <c r="A50">
        <v>92.1</v>
      </c>
      <c r="B50">
        <f t="shared" si="0"/>
        <v>36.96800000000006</v>
      </c>
      <c r="C50">
        <v>11.4</v>
      </c>
      <c r="D50">
        <v>10</v>
      </c>
      <c r="E50">
        <f>B50/A50</f>
        <v>0.40138979370249794</v>
      </c>
      <c r="F50">
        <v>5</v>
      </c>
      <c r="G50">
        <f>POWER(POWER($B50/$A50,0.1867/POWER((POWER($C50,4)-POWER($D50,4))/ POWER($F50,4),0.36))*36511/$A50,2)*0.05 * POWER($F50,4)/100</f>
        <v>42539.137289811348</v>
      </c>
      <c r="H50">
        <f t="shared" si="1"/>
        <v>5.0999999999999996</v>
      </c>
      <c r="I50">
        <f>POWER(POWER($B50/$A50,0.1867/POWER((POWER($C50,4)-POWER($D50,4))/ POWER($H50,4),0.36))*36511/$A50,2)*0.05 * POWER($H50,4)/100</f>
        <v>45854.785854506299</v>
      </c>
      <c r="J50">
        <f t="shared" si="2"/>
        <v>5.5</v>
      </c>
      <c r="K50">
        <f>POWER(POWER($B50/$A50,0.1867/POWER((POWER($C50,4)-POWER($D50,4))/ POWER($J50,4),0.36))*36511/$A50,2)*0.05 * POWER($J50,4)/100</f>
        <v>60979.130495051722</v>
      </c>
    </row>
    <row r="51" spans="1:11" x14ac:dyDescent="0.25">
      <c r="A51">
        <v>92.1</v>
      </c>
      <c r="B51">
        <f t="shared" si="0"/>
        <v>37.171000000000063</v>
      </c>
      <c r="C51">
        <v>11.4</v>
      </c>
      <c r="D51">
        <v>10</v>
      </c>
      <c r="E51">
        <f>B51/A51</f>
        <v>0.40359391965255231</v>
      </c>
      <c r="F51">
        <v>5</v>
      </c>
      <c r="G51">
        <f>POWER(POWER($B51/$A51,0.1867/POWER((POWER($C51,4)-POWER($D51,4))/ POWER($F51,4),0.36))*36511/$A51,2)*0.05 * POWER($F51,4)/100</f>
        <v>42575.814599397563</v>
      </c>
      <c r="H51">
        <f t="shared" si="1"/>
        <v>5.0999999999999996</v>
      </c>
      <c r="I51">
        <f>POWER(POWER($B51/$A51,0.1867/POWER((POWER($C51,4)-POWER($D51,4))/ POWER($H51,4),0.36))*36511/$A51,2)*0.05 * POWER($H51,4)/100</f>
        <v>45895.466058700084</v>
      </c>
      <c r="J51">
        <f t="shared" si="2"/>
        <v>5.5</v>
      </c>
      <c r="K51">
        <f>POWER(POWER($B51/$A51,0.1867/POWER((POWER($C51,4)-POWER($D51,4))/ POWER($J51,4),0.36))*36511/$A51,2)*0.05 * POWER($J51,4)/100</f>
        <v>61039.445174267581</v>
      </c>
    </row>
    <row r="52" spans="1:11" x14ac:dyDescent="0.25">
      <c r="A52">
        <v>92.1</v>
      </c>
      <c r="B52">
        <f t="shared" si="0"/>
        <v>37.374000000000066</v>
      </c>
      <c r="C52">
        <v>11.4</v>
      </c>
      <c r="D52">
        <v>10</v>
      </c>
      <c r="E52">
        <f>B52/A52</f>
        <v>0.40579804560260663</v>
      </c>
      <c r="F52">
        <v>5</v>
      </c>
      <c r="G52">
        <f>POWER(POWER($B52/$A52,0.1867/POWER((POWER($C52,4)-POWER($D52,4))/ POWER($F52,4),0.36))*36511/$A52,2)*0.05 * POWER($F52,4)/100</f>
        <v>42612.323514926924</v>
      </c>
      <c r="H52">
        <f t="shared" si="1"/>
        <v>5.0999999999999996</v>
      </c>
      <c r="I52">
        <f>POWER(POWER($B52/$A52,0.1867/POWER((POWER($C52,4)-POWER($D52,4))/ POWER($H52,4),0.36))*36511/$A52,2)*0.05 * POWER($H52,4)/100</f>
        <v>45935.960497361215</v>
      </c>
      <c r="J52">
        <f t="shared" si="2"/>
        <v>5.5</v>
      </c>
      <c r="K52">
        <f>POWER(POWER($B52/$A52,0.1867/POWER((POWER($C52,4)-POWER($D52,4))/ POWER($J52,4),0.36))*36511/$A52,2)*0.05 * POWER($J52,4)/100</f>
        <v>61099.490526382433</v>
      </c>
    </row>
    <row r="53" spans="1:11" x14ac:dyDescent="0.25">
      <c r="A53">
        <v>92.1</v>
      </c>
      <c r="B53">
        <f t="shared" si="0"/>
        <v>37.577000000000069</v>
      </c>
      <c r="C53">
        <v>11.4</v>
      </c>
      <c r="D53">
        <v>10</v>
      </c>
      <c r="E53">
        <f>B53/A53</f>
        <v>0.40800217155266094</v>
      </c>
      <c r="F53">
        <v>5</v>
      </c>
      <c r="G53">
        <f>POWER(POWER($B53/$A53,0.1867/POWER((POWER($C53,4)-POWER($D53,4))/ POWER($F53,4),0.36))*36511/$A53,2)*0.05 * POWER($F53,4)/100</f>
        <v>42648.665717913544</v>
      </c>
      <c r="H53">
        <f t="shared" si="1"/>
        <v>5.0999999999999996</v>
      </c>
      <c r="I53">
        <f>POWER(POWER($B53/$A53,0.1867/POWER((POWER($C53,4)-POWER($D53,4))/ POWER($H53,4),0.36))*36511/$A53,2)*0.05 * POWER($H53,4)/100</f>
        <v>45976.271020908367</v>
      </c>
      <c r="J53">
        <f t="shared" si="2"/>
        <v>5.5</v>
      </c>
      <c r="K53">
        <f>POWER(POWER($B53/$A53,0.1867/POWER((POWER($C53,4)-POWER($D53,4))/ POWER($J53,4),0.36))*36511/$A53,2)*0.05 * POWER($J53,4)/100</f>
        <v>61159.269207162222</v>
      </c>
    </row>
    <row r="54" spans="1:11" x14ac:dyDescent="0.25">
      <c r="A54">
        <v>92.1</v>
      </c>
      <c r="B54">
        <f t="shared" si="0"/>
        <v>37.780000000000072</v>
      </c>
      <c r="C54">
        <v>11.4</v>
      </c>
      <c r="D54">
        <v>10</v>
      </c>
      <c r="E54">
        <f>B54/A54</f>
        <v>0.41020629750271526</v>
      </c>
      <c r="F54">
        <v>5</v>
      </c>
      <c r="G54">
        <f>POWER(POWER($B54/$A54,0.1867/POWER((POWER($C54,4)-POWER($D54,4))/ POWER($F54,4),0.36))*36511/$A54,2)*0.05 * POWER($F54,4)/100</f>
        <v>42684.842864107697</v>
      </c>
      <c r="H54">
        <f t="shared" si="1"/>
        <v>5.0999999999999996</v>
      </c>
      <c r="I54">
        <f>POWER(POWER($B54/$A54,0.1867/POWER((POWER($C54,4)-POWER($D54,4))/ POWER($H54,4),0.36))*36511/$A54,2)*0.05 * POWER($H54,4)/100</f>
        <v>46016.399451453333</v>
      </c>
      <c r="J54">
        <f t="shared" si="2"/>
        <v>5.5</v>
      </c>
      <c r="K54">
        <f>POWER(POWER($B54/$A54,0.1867/POWER((POWER($C54,4)-POWER($D54,4))/ POWER($J54,4),0.36))*36511/$A54,2)*0.05 * POWER($J54,4)/100</f>
        <v>61218.783832010384</v>
      </c>
    </row>
    <row r="55" spans="1:11" x14ac:dyDescent="0.25">
      <c r="A55">
        <v>92.1</v>
      </c>
      <c r="B55">
        <f t="shared" si="0"/>
        <v>37.983000000000075</v>
      </c>
      <c r="C55">
        <v>11.4</v>
      </c>
      <c r="D55">
        <v>10</v>
      </c>
      <c r="E55">
        <f>B55/A55</f>
        <v>0.41241042345276957</v>
      </c>
      <c r="F55">
        <v>5</v>
      </c>
      <c r="G55">
        <f>POWER(POWER($B55/$A55,0.1867/POWER((POWER($C55,4)-POWER($D55,4))/ POWER($F55,4),0.36))*36511/$A55,2)*0.05 * POWER($F55,4)/100</f>
        <v>42720.856584026536</v>
      </c>
      <c r="H55">
        <f t="shared" si="1"/>
        <v>5.0999999999999996</v>
      </c>
      <c r="I55">
        <f>POWER(POWER($B55/$A55,0.1867/POWER((POWER($C55,4)-POWER($D55,4))/ POWER($H55,4),0.36))*36511/$A55,2)*0.05 * POWER($H55,4)/100</f>
        <v>46056.3475833837</v>
      </c>
      <c r="J55">
        <f t="shared" si="2"/>
        <v>5.5</v>
      </c>
      <c r="K55">
        <f>POWER(POWER($B55/$A55,0.1867/POWER((POWER($C55,4)-POWER($D55,4))/ POWER($J55,4),0.36))*36511/$A55,2)*0.05 * POWER($J55,4)/100</f>
        <v>61278.036976794785</v>
      </c>
    </row>
    <row r="56" spans="1:11" x14ac:dyDescent="0.25">
      <c r="A56">
        <v>92.1</v>
      </c>
      <c r="B56">
        <f t="shared" si="0"/>
        <v>38.186000000000078</v>
      </c>
      <c r="C56">
        <v>11.4</v>
      </c>
      <c r="D56">
        <v>10</v>
      </c>
      <c r="E56">
        <f>B56/A56</f>
        <v>0.41461454940282388</v>
      </c>
      <c r="F56">
        <v>5</v>
      </c>
      <c r="G56">
        <f>POWER(POWER($B56/$A56,0.1867/POWER((POWER($C56,4)-POWER($D56,4))/ POWER($F56,4),0.36))*36511/$A56,2)*0.05 * POWER($F56,4)/100</f>
        <v>42756.708483471142</v>
      </c>
      <c r="H56">
        <f t="shared" si="1"/>
        <v>5.0999999999999996</v>
      </c>
      <c r="I56">
        <f>POWER(POWER($B56/$A56,0.1867/POWER((POWER($C56,4)-POWER($D56,4))/ POWER($H56,4),0.36))*36511/$A56,2)*0.05 * POWER($H56,4)/100</f>
        <v>46096.117183930233</v>
      </c>
      <c r="J56">
        <f t="shared" si="2"/>
        <v>5.5</v>
      </c>
      <c r="K56">
        <f>POWER(POWER($B56/$A56,0.1867/POWER((POWER($C56,4)-POWER($D56,4))/ POWER($J56,4),0.36))*36511/$A56,2)*0.05 * POWER($J56,4)/100</f>
        <v>61337.031178652644</v>
      </c>
    </row>
    <row r="57" spans="1:11" x14ac:dyDescent="0.25">
      <c r="A57">
        <v>92.1</v>
      </c>
      <c r="B57">
        <f t="shared" si="0"/>
        <v>38.389000000000081</v>
      </c>
      <c r="C57">
        <v>11.4</v>
      </c>
      <c r="D57">
        <v>10</v>
      </c>
      <c r="E57">
        <f>B57/A57</f>
        <v>0.4168186753528782</v>
      </c>
      <c r="F57">
        <v>5</v>
      </c>
      <c r="G57">
        <f>POWER(POWER($B57/$A57,0.1867/POWER((POWER($C57,4)-POWER($D57,4))/ POWER($F57,4),0.36))*36511/$A57,2)*0.05 * POWER($F57,4)/100</f>
        <v>42792.400144030304</v>
      </c>
      <c r="H57">
        <f t="shared" si="1"/>
        <v>5.0999999999999996</v>
      </c>
      <c r="I57">
        <f>POWER(POWER($B57/$A57,0.1867/POWER((POWER($C57,4)-POWER($D57,4))/ POWER($H57,4),0.36))*36511/$A57,2)*0.05 * POWER($H57,4)/100</f>
        <v>46135.709993719611</v>
      </c>
      <c r="J57">
        <f t="shared" si="2"/>
        <v>5.5</v>
      </c>
      <c r="K57">
        <f>POWER(POWER($B57/$A57,0.1867/POWER((POWER($C57,4)-POWER($D57,4))/ POWER($J57,4),0.36))*36511/$A57,2)*0.05 * POWER($J57,4)/100</f>
        <v>61395.768936775632</v>
      </c>
    </row>
    <row r="58" spans="1:11" x14ac:dyDescent="0.25">
      <c r="A58">
        <v>92.1</v>
      </c>
      <c r="B58">
        <f t="shared" si="0"/>
        <v>38.592000000000084</v>
      </c>
      <c r="C58">
        <v>11.4</v>
      </c>
      <c r="D58">
        <v>10</v>
      </c>
      <c r="E58">
        <f>B58/A58</f>
        <v>0.41902280130293251</v>
      </c>
      <c r="F58">
        <v>5</v>
      </c>
      <c r="G58">
        <f>POWER(POWER($B58/$A58,0.1867/POWER((POWER($C58,4)-POWER($D58,4))/ POWER($F58,4),0.36))*36511/$A58,2)*0.05 * POWER($F58,4)/100</f>
        <v>42827.933123571464</v>
      </c>
      <c r="H58">
        <f t="shared" si="1"/>
        <v>5.0999999999999996</v>
      </c>
      <c r="I58">
        <f>POWER(POWER($B58/$A58,0.1867/POWER((POWER($C58,4)-POWER($D58,4))/ POWER($H58,4),0.36))*36511/$A58,2)*0.05 * POWER($H58,4)/100</f>
        <v>46175.127727313375</v>
      </c>
      <c r="J58">
        <f t="shared" si="2"/>
        <v>5.5</v>
      </c>
      <c r="K58">
        <f>POWER(POWER($B58/$A58,0.1867/POWER((POWER($C58,4)-POWER($D58,4))/ POWER($J58,4),0.36))*36511/$A58,2)*0.05 * POWER($J58,4)/100</f>
        <v>61454.252713174239</v>
      </c>
    </row>
    <row r="59" spans="1:11" x14ac:dyDescent="0.25">
      <c r="A59">
        <v>92.1</v>
      </c>
      <c r="B59">
        <f t="shared" si="0"/>
        <v>38.795000000000087</v>
      </c>
      <c r="C59">
        <v>11.4</v>
      </c>
      <c r="D59">
        <v>10</v>
      </c>
      <c r="E59">
        <f>B59/A59</f>
        <v>0.42122692725298688</v>
      </c>
      <c r="F59">
        <v>5</v>
      </c>
      <c r="G59">
        <f>POWER(POWER($B59/$A59,0.1867/POWER((POWER($C59,4)-POWER($D59,4))/ POWER($F59,4),0.36))*36511/$A59,2)*0.05 * POWER($F59,4)/100</f>
        <v>42863.308956719076</v>
      </c>
      <c r="H59">
        <f t="shared" si="1"/>
        <v>5.0999999999999996</v>
      </c>
      <c r="I59">
        <f>POWER(POWER($B59/$A59,0.1867/POWER((POWER($C59,4)-POWER($D59,4))/ POWER($H59,4),0.36))*36511/$A59,2)*0.05 * POWER($H59,4)/100</f>
        <v>46214.372073732971</v>
      </c>
      <c r="J59">
        <f t="shared" si="2"/>
        <v>5.5</v>
      </c>
      <c r="K59">
        <f>POWER(POWER($B59/$A59,0.1867/POWER((POWER($C59,4)-POWER($D59,4))/ POWER($J59,4),0.36))*36511/$A59,2)*0.05 * POWER($J59,4)/100</f>
        <v>61512.484933423453</v>
      </c>
    </row>
    <row r="60" spans="1:11" x14ac:dyDescent="0.25">
      <c r="A60">
        <v>92.1</v>
      </c>
      <c r="B60">
        <f t="shared" si="0"/>
        <v>38.99800000000009</v>
      </c>
      <c r="C60">
        <v>11.4</v>
      </c>
      <c r="D60">
        <v>10</v>
      </c>
      <c r="E60">
        <f>B60/A60</f>
        <v>0.4234310532030412</v>
      </c>
      <c r="F60">
        <v>5</v>
      </c>
      <c r="G60">
        <f>POWER(POWER($B60/$A60,0.1867/POWER((POWER($C60,4)-POWER($D60,4))/ POWER($F60,4),0.36))*36511/$A60,2)*0.05 * POWER($F60,4)/100</f>
        <v>42898.529155320946</v>
      </c>
      <c r="H60">
        <f t="shared" si="1"/>
        <v>5.0999999999999996</v>
      </c>
      <c r="I60">
        <f>POWER(POWER($B60/$A60,0.1867/POWER((POWER($C60,4)-POWER($D60,4))/ POWER($H60,4),0.36))*36511/$A60,2)*0.05 * POWER($H60,4)/100</f>
        <v>46253.44469697139</v>
      </c>
      <c r="J60">
        <f t="shared" si="2"/>
        <v>5.5</v>
      </c>
      <c r="K60">
        <f>POWER(POWER($B60/$A60,0.1867/POWER((POWER($C60,4)-POWER($D60,4))/ POWER($J60,4),0.36))*36511/$A60,2)*0.05 * POWER($J60,4)/100</f>
        <v>61570.467987389275</v>
      </c>
    </row>
    <row r="61" spans="1:11" x14ac:dyDescent="0.25">
      <c r="A61">
        <v>92.1</v>
      </c>
      <c r="B61">
        <f t="shared" si="0"/>
        <v>39.201000000000093</v>
      </c>
      <c r="C61">
        <v>11.4</v>
      </c>
      <c r="D61">
        <v>10</v>
      </c>
      <c r="E61">
        <f>B61/A61</f>
        <v>0.42563517915309551</v>
      </c>
      <c r="F61">
        <v>5</v>
      </c>
      <c r="G61">
        <f>POWER(POWER($B61/$A61,0.1867/POWER((POWER($C61,4)-POWER($D61,4))/ POWER($F61,4),0.36))*36511/$A61,2)*0.05 * POWER($F61,4)/100</f>
        <v>42933.595208902785</v>
      </c>
      <c r="H61">
        <f t="shared" si="1"/>
        <v>5.0999999999999996</v>
      </c>
      <c r="I61">
        <f>POWER(POWER($B61/$A61,0.1867/POWER((POWER($C61,4)-POWER($D61,4))/ POWER($H61,4),0.36))*36511/$A61,2)*0.05 * POWER($H61,4)/100</f>
        <v>46292.347236492351</v>
      </c>
      <c r="J61">
        <f t="shared" si="2"/>
        <v>5.5</v>
      </c>
      <c r="K61">
        <f>POWER(POWER($B61/$A61,0.1867/POWER((POWER($C61,4)-POWER($D61,4))/ POWER($J61,4),0.36))*36511/$A61,2)*0.05 * POWER($J61,4)/100</f>
        <v>61628.204229937277</v>
      </c>
    </row>
    <row r="62" spans="1:11" x14ac:dyDescent="0.25">
      <c r="A62">
        <v>92.1</v>
      </c>
      <c r="B62">
        <f t="shared" si="0"/>
        <v>39.404000000000096</v>
      </c>
      <c r="C62">
        <v>11.4</v>
      </c>
      <c r="D62">
        <v>10</v>
      </c>
      <c r="E62">
        <f>B62/A62</f>
        <v>0.42783930510314983</v>
      </c>
      <c r="F62">
        <v>5</v>
      </c>
      <c r="G62">
        <f>POWER(POWER($B62/$A62,0.1867/POWER((POWER($C62,4)-POWER($D62,4))/ POWER($F62,4),0.36))*36511/$A62,2)*0.05 * POWER($F62,4)/100</f>
        <v>42968.508585111515</v>
      </c>
      <c r="H62">
        <f t="shared" si="1"/>
        <v>5.0999999999999996</v>
      </c>
      <c r="I62">
        <f>POWER(POWER($B62/$A62,0.1867/POWER((POWER($C62,4)-POWER($D62,4))/ POWER($H62,4),0.36))*36511/$A62,2)*0.05 * POWER($H62,4)/100</f>
        <v>46331.081307716639</v>
      </c>
      <c r="J62">
        <f t="shared" si="2"/>
        <v>5.5</v>
      </c>
      <c r="K62">
        <f>POWER(POWER($B62/$A62,0.1867/POWER((POWER($C62,4)-POWER($D62,4))/ POWER($J62,4),0.36))*36511/$A62,2)*0.05 * POWER($J62,4)/100</f>
        <v>61685.695981623343</v>
      </c>
    </row>
    <row r="63" spans="1:11" x14ac:dyDescent="0.25">
      <c r="A63">
        <v>92.1</v>
      </c>
      <c r="B63">
        <f t="shared" si="0"/>
        <v>39.607000000000099</v>
      </c>
      <c r="C63">
        <v>11.4</v>
      </c>
      <c r="D63">
        <v>10</v>
      </c>
      <c r="E63">
        <f>B63/A63</f>
        <v>0.43004343105320414</v>
      </c>
      <c r="F63">
        <v>5</v>
      </c>
      <c r="G63">
        <f>POWER(POWER($B63/$A63,0.1867/POWER((POWER($C63,4)-POWER($D63,4))/ POWER($F63,4),0.36))*36511/$A63,2)*0.05 * POWER($F63,4)/100</f>
        <v>43003.270730147531</v>
      </c>
      <c r="H63">
        <f t="shared" si="1"/>
        <v>5.0999999999999996</v>
      </c>
      <c r="I63">
        <f>POWER(POWER($B63/$A63,0.1867/POWER((POWER($C63,4)-POWER($D63,4))/ POWER($H63,4),0.36))*36511/$A63,2)*0.05 * POWER($H63,4)/100</f>
        <v>46369.648502496479</v>
      </c>
      <c r="J63">
        <f t="shared" si="2"/>
        <v>5.5</v>
      </c>
      <c r="K63">
        <f>POWER(POWER($B63/$A63,0.1867/POWER((POWER($C63,4)-POWER($D63,4))/ POWER($J63,4),0.36))*36511/$A63,2)*0.05 * POWER($J63,4)/100</f>
        <v>61742.945529367345</v>
      </c>
    </row>
    <row r="64" spans="1:11" x14ac:dyDescent="0.25">
      <c r="A64">
        <v>92.1</v>
      </c>
      <c r="B64">
        <f t="shared" si="0"/>
        <v>39.810000000000102</v>
      </c>
      <c r="C64">
        <v>11.4</v>
      </c>
      <c r="D64">
        <v>10</v>
      </c>
      <c r="E64">
        <f>B64/A64</f>
        <v>0.43224755700325845</v>
      </c>
      <c r="F64">
        <v>5</v>
      </c>
      <c r="G64">
        <f>POWER(POWER($B64/$A64,0.1867/POWER((POWER($C64,4)-POWER($D64,4))/ POWER($F64,4),0.36))*36511/$A64,2)*0.05 * POWER($F64,4)/100</f>
        <v>43037.883069185867</v>
      </c>
      <c r="H64">
        <f t="shared" si="1"/>
        <v>5.0999999999999996</v>
      </c>
      <c r="I64">
        <f>POWER(POWER($B64/$A64,0.1867/POWER((POWER($C64,4)-POWER($D64,4))/ POWER($H64,4),0.36))*36511/$A64,2)*0.05 * POWER($H64,4)/100</f>
        <v>46408.050389578275</v>
      </c>
      <c r="J64">
        <f t="shared" si="2"/>
        <v>5.5</v>
      </c>
      <c r="K64">
        <f>POWER(POWER($B64/$A64,0.1867/POWER((POWER($C64,4)-POWER($D64,4))/ POWER($J64,4),0.36))*36511/$A64,2)*0.05 * POWER($J64,4)/100</f>
        <v>61799.955127110348</v>
      </c>
    </row>
    <row r="65" spans="1:11" x14ac:dyDescent="0.25">
      <c r="A65">
        <v>92.1</v>
      </c>
      <c r="B65">
        <f t="shared" si="0"/>
        <v>40.013000000000105</v>
      </c>
      <c r="C65">
        <v>11.4</v>
      </c>
      <c r="D65">
        <v>10</v>
      </c>
      <c r="E65">
        <f>B65/A65</f>
        <v>0.43445168295331277</v>
      </c>
      <c r="F65">
        <v>5</v>
      </c>
      <c r="G65">
        <f>POWER(POWER($B65/$A65,0.1867/POWER((POWER($C65,4)-POWER($D65,4))/ POWER($F65,4),0.36))*36511/$A65,2)*0.05 * POWER($F65,4)/100</f>
        <v>43072.347006787619</v>
      </c>
      <c r="H65">
        <f t="shared" si="1"/>
        <v>5.0999999999999996</v>
      </c>
      <c r="I65">
        <f>POWER(POWER($B65/$A65,0.1867/POWER((POWER($C65,4)-POWER($D65,4))/ POWER($H65,4),0.36))*36511/$A65,2)*0.05 * POWER($H65,4)/100</f>
        <v>46446.288515053777</v>
      </c>
      <c r="J65">
        <f t="shared" si="2"/>
        <v>5.5</v>
      </c>
      <c r="K65">
        <f>POWER(POWER($B65/$A65,0.1867/POWER((POWER($C65,4)-POWER($D65,4))/ POWER($J65,4),0.36))*36511/$A65,2)*0.05 * POWER($J65,4)/100</f>
        <v>61856.726996455407</v>
      </c>
    </row>
    <row r="66" spans="1:11" x14ac:dyDescent="0.25">
      <c r="A66">
        <v>92.1</v>
      </c>
      <c r="B66">
        <f t="shared" si="0"/>
        <v>40.216000000000108</v>
      </c>
      <c r="C66">
        <v>11.4</v>
      </c>
      <c r="D66">
        <v>10</v>
      </c>
      <c r="E66">
        <f>B66/A66</f>
        <v>0.43665580890336708</v>
      </c>
      <c r="F66">
        <v>5</v>
      </c>
      <c r="G66">
        <f>POWER(POWER($B66/$A66,0.1867/POWER((POWER($C66,4)-POWER($D66,4))/ POWER($F66,4),0.36))*36511/$A66,2)*0.05 * POWER($F66,4)/100</f>
        <v>43106.663927300855</v>
      </c>
      <c r="H66">
        <f t="shared" si="1"/>
        <v>5.0999999999999996</v>
      </c>
      <c r="I66">
        <f>POWER(POWER($B66/$A66,0.1867/POWER((POWER($C66,4)-POWER($D66,4))/ POWER($H66,4),0.36))*36511/$A66,2)*0.05 * POWER($H66,4)/100</f>
        <v>46484.36440280026</v>
      </c>
      <c r="J66">
        <f t="shared" si="2"/>
        <v>5.5</v>
      </c>
      <c r="K66">
        <f>POWER(POWER($B66/$A66,0.1867/POWER((POWER($C66,4)-POWER($D66,4))/ POWER($J66,4),0.36))*36511/$A66,2)*0.05 * POWER($J66,4)/100</f>
        <v>61913.263327293098</v>
      </c>
    </row>
    <row r="67" spans="1:11" x14ac:dyDescent="0.25">
      <c r="A67">
        <v>92.1</v>
      </c>
      <c r="B67">
        <f t="shared" si="0"/>
        <v>40.419000000000111</v>
      </c>
      <c r="C67">
        <v>11.4</v>
      </c>
      <c r="D67">
        <v>10</v>
      </c>
      <c r="E67">
        <f>B67/A67</f>
        <v>0.4388599348534214</v>
      </c>
      <c r="F67">
        <v>5</v>
      </c>
      <c r="G67">
        <f>POWER(POWER($B67/$A67,0.1867/POWER((POWER($C67,4)-POWER($D67,4))/ POWER($F67,4),0.36))*36511/$A67,2)*0.05 * POWER($F67,4)/100</f>
        <v>43140.835195251748</v>
      </c>
      <c r="H67">
        <f t="shared" si="1"/>
        <v>5.0999999999999996</v>
      </c>
      <c r="I67">
        <f>POWER(POWER($B67/$A67,0.1867/POWER((POWER($C67,4)-POWER($D67,4))/ POWER($H67,4),0.36))*36511/$A67,2)*0.05 * POWER($H67,4)/100</f>
        <v>46522.279554910085</v>
      </c>
      <c r="J67">
        <f t="shared" si="2"/>
        <v>5.5</v>
      </c>
      <c r="K67">
        <f>POWER(POWER($B67/$A67,0.1867/POWER((POWER($C67,4)-POWER($D67,4))/ POWER($J67,4),0.36))*36511/$A67,2)*0.05 * POWER($J67,4)/100</f>
        <v>61969.566278411578</v>
      </c>
    </row>
    <row r="68" spans="1:11" x14ac:dyDescent="0.25">
      <c r="A68">
        <v>92.1</v>
      </c>
      <c r="B68">
        <f t="shared" si="0"/>
        <v>40.622000000000114</v>
      </c>
      <c r="C68">
        <v>11.4</v>
      </c>
      <c r="D68">
        <v>10</v>
      </c>
      <c r="E68">
        <f>B68/A68</f>
        <v>0.44106406080347577</v>
      </c>
      <c r="F68">
        <v>5</v>
      </c>
      <c r="G68">
        <f>POWER(POWER($B68/$A68,0.1867/POWER((POWER($C68,4)-POWER($D68,4))/ POWER($F68,4),0.36))*36511/$A68,2)*0.05 * POWER($F68,4)/100</f>
        <v>43174.862155726514</v>
      </c>
      <c r="H68">
        <f t="shared" si="1"/>
        <v>5.0999999999999996</v>
      </c>
      <c r="I68">
        <f>POWER(POWER($B68/$A68,0.1867/POWER((POWER($C68,4)-POWER($D68,4))/ POWER($H68,4),0.36))*36511/$A68,2)*0.05 * POWER($H68,4)/100</f>
        <v>46560.035452109689</v>
      </c>
      <c r="J68">
        <f t="shared" si="2"/>
        <v>5.5</v>
      </c>
      <c r="K68">
        <f>POWER(POWER($B68/$A68,0.1867/POWER((POWER($C68,4)-POWER($D68,4))/ POWER($J68,4),0.36))*36511/$A68,2)*0.05 * POWER($J68,4)/100</f>
        <v>62025.637978091974</v>
      </c>
    </row>
    <row r="69" spans="1:11" x14ac:dyDescent="0.25">
      <c r="A69">
        <v>92.1</v>
      </c>
      <c r="B69">
        <f t="shared" si="0"/>
        <v>40.825000000000117</v>
      </c>
      <c r="C69">
        <v>11.4</v>
      </c>
      <c r="D69">
        <v>10</v>
      </c>
      <c r="E69">
        <f>B69/A69</f>
        <v>0.44326818675353008</v>
      </c>
      <c r="F69">
        <v>5</v>
      </c>
      <c r="G69">
        <f>POWER(POWER($B69/$A69,0.1867/POWER((POWER($C69,4)-POWER($D69,4))/ POWER($F69,4),0.36))*36511/$A69,2)*0.05 * POWER($F69,4)/100</f>
        <v>43208.746134743757</v>
      </c>
      <c r="H69">
        <f t="shared" si="1"/>
        <v>5.0999999999999996</v>
      </c>
      <c r="I69">
        <f>POWER(POWER($B69/$A69,0.1867/POWER((POWER($C69,4)-POWER($D69,4))/ POWER($H69,4),0.36))*36511/$A69,2)*0.05 * POWER($H69,4)/100</f>
        <v>46597.63355416854</v>
      </c>
      <c r="J69">
        <f t="shared" si="2"/>
        <v>5.5</v>
      </c>
      <c r="K69">
        <f>POWER(POWER($B69/$A69,0.1867/POWER((POWER($C69,4)-POWER($D69,4))/ POWER($J69,4),0.36))*36511/$A69,2)*0.05 * POWER($J69,4)/100</f>
        <v>62081.480524689461</v>
      </c>
    </row>
    <row r="70" spans="1:11" x14ac:dyDescent="0.25">
      <c r="A70">
        <v>92.1</v>
      </c>
      <c r="B70">
        <f t="shared" ref="B70:B133" si="3">B69+$B$2</f>
        <v>41.028000000000119</v>
      </c>
      <c r="C70">
        <v>11.4</v>
      </c>
      <c r="D70">
        <v>10</v>
      </c>
      <c r="E70">
        <f>B70/A70</f>
        <v>0.44547231270358439</v>
      </c>
      <c r="F70">
        <v>5</v>
      </c>
      <c r="G70">
        <f>POWER(POWER($B70/$A70,0.1867/POWER((POWER($C70,4)-POWER($D70,4))/ POWER($F70,4),0.36))*36511/$A70,2)*0.05 * POWER($F70,4)/100</f>
        <v>43242.488439618071</v>
      </c>
      <c r="H70">
        <f t="shared" ref="H70:H133" si="4">H69</f>
        <v>5.0999999999999996</v>
      </c>
      <c r="I70">
        <f>POWER(POWER($B70/$A70,0.1867/POWER((POWER($C70,4)-POWER($D70,4))/ POWER($H70,4),0.36))*36511/$A70,2)*0.05 * POWER($H70,4)/100</f>
        <v>46635.075300298289</v>
      </c>
      <c r="J70">
        <f t="shared" ref="J70:J133" si="5">J69</f>
        <v>5.5</v>
      </c>
      <c r="K70">
        <f>POWER(POWER($B70/$A70,0.1867/POWER((POWER($C70,4)-POWER($D70,4))/ POWER($J70,4),0.36))*36511/$A70,2)*0.05 * POWER($J70,4)/100</f>
        <v>62137.095987200708</v>
      </c>
    </row>
    <row r="71" spans="1:11" x14ac:dyDescent="0.25">
      <c r="A71">
        <v>92.1</v>
      </c>
      <c r="B71">
        <f t="shared" si="3"/>
        <v>41.231000000000122</v>
      </c>
      <c r="C71">
        <v>11.4</v>
      </c>
      <c r="D71">
        <v>10</v>
      </c>
      <c r="E71">
        <f>B71/A71</f>
        <v>0.44767643865363871</v>
      </c>
      <c r="F71">
        <v>5</v>
      </c>
      <c r="G71">
        <f>POWER(POWER($B71/$A71,0.1867/POWER((POWER($C71,4)-POWER($D71,4))/ POWER($F71,4),0.36))*36511/$A71,2)*0.05 * POWER($F71,4)/100</f>
        <v>43276.090359315072</v>
      </c>
      <c r="H71">
        <f t="shared" si="4"/>
        <v>5.0999999999999996</v>
      </c>
      <c r="I71">
        <f>POWER(POWER($B71/$A71,0.1867/POWER((POWER($C71,4)-POWER($D71,4))/ POWER($H71,4),0.36))*36511/$A71,2)*0.05 * POWER($H71,4)/100</f>
        <v>46672.362109542293</v>
      </c>
      <c r="J71">
        <f t="shared" si="5"/>
        <v>5.5</v>
      </c>
      <c r="K71">
        <f>POWER(POWER($B71/$A71,0.1867/POWER((POWER($C71,4)-POWER($D71,4))/ POWER($J71,4),0.36))*36511/$A71,2)*0.05 * POWER($J71,4)/100</f>
        <v>62192.486405817202</v>
      </c>
    </row>
    <row r="72" spans="1:11" x14ac:dyDescent="0.25">
      <c r="A72">
        <v>92.1</v>
      </c>
      <c r="B72">
        <f t="shared" si="3"/>
        <v>41.434000000000125</v>
      </c>
      <c r="C72">
        <v>11.4</v>
      </c>
      <c r="D72">
        <v>10</v>
      </c>
      <c r="E72">
        <f>B72/A72</f>
        <v>0.44988056460369302</v>
      </c>
      <c r="F72">
        <v>5</v>
      </c>
      <c r="G72">
        <f>POWER(POWER($B72/$A72,0.1867/POWER((POWER($C72,4)-POWER($D72,4))/ POWER($F72,4),0.36))*36511/$A72,2)*0.05 * POWER($F72,4)/100</f>
        <v>43309.553164797631</v>
      </c>
      <c r="H72">
        <f t="shared" si="4"/>
        <v>5.0999999999999996</v>
      </c>
      <c r="I72">
        <f>POWER(POWER($B72/$A72,0.1867/POWER((POWER($C72,4)-POWER($D72,4))/ POWER($H72,4),0.36))*36511/$A72,2)*0.05 * POWER($H72,4)/100</f>
        <v>46709.495381156077</v>
      </c>
      <c r="J72">
        <f t="shared" si="5"/>
        <v>5.5</v>
      </c>
      <c r="K72">
        <f>POWER(POWER($B72/$A72,0.1867/POWER((POWER($C72,4)-POWER($D72,4))/ POWER($J72,4),0.36))*36511/$A72,2)*0.05 * POWER($J72,4)/100</f>
        <v>62247.653792466197</v>
      </c>
    </row>
    <row r="73" spans="1:11" x14ac:dyDescent="0.25">
      <c r="A73">
        <v>92.1</v>
      </c>
      <c r="B73">
        <f t="shared" si="3"/>
        <v>41.637000000000128</v>
      </c>
      <c r="C73">
        <v>11.4</v>
      </c>
      <c r="D73">
        <v>10</v>
      </c>
      <c r="E73">
        <f>B73/A73</f>
        <v>0.45208469055374734</v>
      </c>
      <c r="F73">
        <v>5</v>
      </c>
      <c r="G73">
        <f>POWER(POWER($B73/$A73,0.1867/POWER((POWER($C73,4)-POWER($D73,4))/ POWER($F73,4),0.36))*36511/$A73,2)*0.05 * POWER($F73,4)/100</f>
        <v>43342.878109364181</v>
      </c>
      <c r="H73">
        <f t="shared" si="4"/>
        <v>5.0999999999999996</v>
      </c>
      <c r="I73">
        <f>POWER(POWER($B73/$A73,0.1867/POWER((POWER($C73,4)-POWER($D73,4))/ POWER($H73,4),0.36))*36511/$A73,2)*0.05 * POWER($H73,4)/100</f>
        <v>46746.476494978553</v>
      </c>
      <c r="J73">
        <f t="shared" si="5"/>
        <v>5.5</v>
      </c>
      <c r="K73">
        <f>POWER(POWER($B73/$A73,0.1867/POWER((POWER($C73,4)-POWER($D73,4))/ POWER($J73,4),0.36))*36511/$A73,2)*0.05 * POWER($J73,4)/100</f>
        <v>62302.600131338273</v>
      </c>
    </row>
    <row r="74" spans="1:11" x14ac:dyDescent="0.25">
      <c r="A74">
        <v>92.1</v>
      </c>
      <c r="B74">
        <f t="shared" si="3"/>
        <v>41.840000000000131</v>
      </c>
      <c r="C74">
        <v>11.4</v>
      </c>
      <c r="D74">
        <v>10</v>
      </c>
      <c r="E74">
        <f>B74/A74</f>
        <v>0.45428881650380165</v>
      </c>
      <c r="F74">
        <v>5</v>
      </c>
      <c r="G74">
        <f>POWER(POWER($B74/$A74,0.1867/POWER((POWER($C74,4)-POWER($D74,4))/ POWER($F74,4),0.36))*36511/$A74,2)*0.05 * POWER($F74,4)/100</f>
        <v>43376.066428979051</v>
      </c>
      <c r="H74">
        <f t="shared" si="4"/>
        <v>5.0999999999999996</v>
      </c>
      <c r="I74">
        <f>POWER(POWER($B74/$A74,0.1867/POWER((POWER($C74,4)-POWER($D74,4))/ POWER($H74,4),0.36))*36511/$A74,2)*0.05 * POWER($H74,4)/100</f>
        <v>46783.30681179466</v>
      </c>
      <c r="J74">
        <f t="shared" si="5"/>
        <v>5.5</v>
      </c>
      <c r="K74">
        <f>POWER(POWER($B74/$A74,0.1867/POWER((POWER($C74,4)-POWER($D74,4))/ POWER($J74,4),0.36))*36511/$A74,2)*0.05 * POWER($J74,4)/100</f>
        <v>62357.32737940317</v>
      </c>
    </row>
    <row r="75" spans="1:11" x14ac:dyDescent="0.25">
      <c r="A75">
        <v>92.1</v>
      </c>
      <c r="B75">
        <f t="shared" si="3"/>
        <v>42.043000000000134</v>
      </c>
      <c r="C75">
        <v>11.4</v>
      </c>
      <c r="D75">
        <v>10</v>
      </c>
      <c r="E75">
        <f>B75/A75</f>
        <v>0.45649294245385597</v>
      </c>
      <c r="F75">
        <v>5</v>
      </c>
      <c r="G75">
        <f>POWER(POWER($B75/$A75,0.1867/POWER((POWER($C75,4)-POWER($D75,4))/ POWER($F75,4),0.36))*36511/$A75,2)*0.05 * POWER($F75,4)/100</f>
        <v>43409.119342594837</v>
      </c>
      <c r="H75">
        <f t="shared" si="4"/>
        <v>5.0999999999999996</v>
      </c>
      <c r="I75">
        <f>POWER(POWER($B75/$A75,0.1867/POWER((POWER($C75,4)-POWER($D75,4))/ POWER($H75,4),0.36))*36511/$A75,2)*0.05 * POWER($H75,4)/100</f>
        <v>46819.987673689422</v>
      </c>
      <c r="J75">
        <f t="shared" si="5"/>
        <v>5.5</v>
      </c>
      <c r="K75">
        <f>POWER(POWER($B75/$A75,0.1867/POWER((POWER($C75,4)-POWER($D75,4))/ POWER($J75,4),0.36))*36511/$A75,2)*0.05 * POWER($J75,4)/100</f>
        <v>62411.837466912817</v>
      </c>
    </row>
    <row r="76" spans="1:11" x14ac:dyDescent="0.25">
      <c r="A76">
        <v>92.1</v>
      </c>
      <c r="B76">
        <f t="shared" si="3"/>
        <v>42.246000000000137</v>
      </c>
      <c r="C76">
        <v>11.4</v>
      </c>
      <c r="D76">
        <v>10</v>
      </c>
      <c r="E76">
        <f>B76/A76</f>
        <v>0.45869706840391034</v>
      </c>
      <c r="F76">
        <v>5</v>
      </c>
      <c r="G76">
        <f>POWER(POWER($B76/$A76,0.1867/POWER((POWER($C76,4)-POWER($D76,4))/ POWER($F76,4),0.36))*36511/$A76,2)*0.05 * POWER($F76,4)/100</f>
        <v>43442.038052467527</v>
      </c>
      <c r="H76">
        <f t="shared" si="4"/>
        <v>5.0999999999999996</v>
      </c>
      <c r="I76">
        <f>POWER(POWER($B76/$A76,0.1867/POWER((POWER($C76,4)-POWER($D76,4))/ POWER($H76,4),0.36))*36511/$A76,2)*0.05 * POWER($H76,4)/100</f>
        <v>46856.520404393887</v>
      </c>
      <c r="J76">
        <f t="shared" si="5"/>
        <v>5.5</v>
      </c>
      <c r="K76">
        <f>POWER(POWER($B76/$A76,0.1867/POWER((POWER($C76,4)-POWER($D76,4))/ POWER($J76,4),0.36))*36511/$A76,2)*0.05 * POWER($J76,4)/100</f>
        <v>62466.132297893397</v>
      </c>
    </row>
    <row r="77" spans="1:11" x14ac:dyDescent="0.25">
      <c r="A77">
        <v>92.1</v>
      </c>
      <c r="B77">
        <f t="shared" si="3"/>
        <v>42.44900000000014</v>
      </c>
      <c r="C77">
        <v>11.4</v>
      </c>
      <c r="D77">
        <v>10</v>
      </c>
      <c r="E77">
        <f>B77/A77</f>
        <v>0.46090119435396465</v>
      </c>
      <c r="F77">
        <v>5</v>
      </c>
      <c r="G77">
        <f>POWER(POWER($B77/$A77,0.1867/POWER((POWER($C77,4)-POWER($D77,4))/ POWER($F77,4),0.36))*36511/$A77,2)*0.05 * POWER($F77,4)/100</f>
        <v>43474.823744464127</v>
      </c>
      <c r="H77">
        <f t="shared" si="4"/>
        <v>5.0999999999999996</v>
      </c>
      <c r="I77">
        <f>POWER(POWER($B77/$A77,0.1867/POWER((POWER($C77,4)-POWER($D77,4))/ POWER($H77,4),0.36))*36511/$A77,2)*0.05 * POWER($H77,4)/100</f>
        <v>46892.906309622849</v>
      </c>
      <c r="J77">
        <f t="shared" si="5"/>
        <v>5.5</v>
      </c>
      <c r="K77">
        <f>POWER(POWER($B77/$A77,0.1867/POWER((POWER($C77,4)-POWER($D77,4))/ POWER($J77,4),0.36))*36511/$A77,2)*0.05 * POWER($J77,4)/100</f>
        <v>62520.213750625669</v>
      </c>
    </row>
    <row r="78" spans="1:11" x14ac:dyDescent="0.25">
      <c r="A78">
        <v>92.1</v>
      </c>
      <c r="B78">
        <f t="shared" si="3"/>
        <v>42.652000000000143</v>
      </c>
      <c r="C78">
        <v>11.4</v>
      </c>
      <c r="D78">
        <v>10</v>
      </c>
      <c r="E78">
        <f>B78/A78</f>
        <v>0.46310532030401896</v>
      </c>
      <c r="F78">
        <v>5</v>
      </c>
      <c r="G78">
        <f>POWER(POWER($B78/$A78,0.1867/POWER((POWER($C78,4)-POWER($D78,4))/ POWER($F78,4),0.36))*36511/$A78,2)*0.05 * POWER($F78,4)/100</f>
        <v>43507.477588363166</v>
      </c>
      <c r="H78">
        <f t="shared" si="4"/>
        <v>5.0999999999999996</v>
      </c>
      <c r="I78">
        <f>POWER(POWER($B78/$A78,0.1867/POWER((POWER($C78,4)-POWER($D78,4))/ POWER($H78,4),0.36))*36511/$A78,2)*0.05 * POWER($H78,4)/100</f>
        <v>46929.146677404933</v>
      </c>
      <c r="J78">
        <f t="shared" si="5"/>
        <v>5.5</v>
      </c>
      <c r="K78">
        <f>POWER(POWER($B78/$A78,0.1867/POWER((POWER($C78,4)-POWER($D78,4))/ POWER($J78,4),0.36))*36511/$A78,2)*0.05 * POWER($J78,4)/100</f>
        <v>62574.083678114206</v>
      </c>
    </row>
    <row r="79" spans="1:11" x14ac:dyDescent="0.25">
      <c r="A79">
        <v>92.1</v>
      </c>
      <c r="B79">
        <f t="shared" si="3"/>
        <v>42.855000000000146</v>
      </c>
      <c r="C79">
        <v>11.4</v>
      </c>
      <c r="D79">
        <v>10</v>
      </c>
      <c r="E79">
        <f>B79/A79</f>
        <v>0.46530944625407328</v>
      </c>
      <c r="F79">
        <v>5</v>
      </c>
      <c r="G79">
        <f>POWER(POWER($B79/$A79,0.1867/POWER((POWER($C79,4)-POWER($D79,4))/ POWER($F79,4),0.36))*36511/$A79,2)*0.05 * POWER($F79,4)/100</f>
        <v>43540.000738148505</v>
      </c>
      <c r="H79">
        <f t="shared" si="4"/>
        <v>5.0999999999999996</v>
      </c>
      <c r="I79">
        <f>POWER(POWER($B79/$A79,0.1867/POWER((POWER($C79,4)-POWER($D79,4))/ POWER($H79,4),0.36))*36511/$A79,2)*0.05 * POWER($H79,4)/100</f>
        <v>46965.242778404972</v>
      </c>
      <c r="J79">
        <f t="shared" si="5"/>
        <v>5.5</v>
      </c>
      <c r="K79">
        <f>POWER(POWER($B79/$A79,0.1867/POWER((POWER($C79,4)-POWER($D79,4))/ POWER($J79,4),0.36))*36511/$A79,2)*0.05 * POWER($J79,4)/100</f>
        <v>62627.74390854613</v>
      </c>
    </row>
    <row r="80" spans="1:11" x14ac:dyDescent="0.25">
      <c r="A80">
        <v>92.1</v>
      </c>
      <c r="B80">
        <f t="shared" si="3"/>
        <v>43.058000000000149</v>
      </c>
      <c r="C80">
        <v>11.4</v>
      </c>
      <c r="D80">
        <v>10</v>
      </c>
      <c r="E80">
        <f>B80/A80</f>
        <v>0.46751357220412759</v>
      </c>
      <c r="F80">
        <v>5</v>
      </c>
      <c r="G80">
        <f>POWER(POWER($B80/$A80,0.1867/POWER((POWER($C80,4)-POWER($D80,4))/ POWER($F80,4),0.36))*36511/$A80,2)*0.05 * POWER($F80,4)/100</f>
        <v>43572.394332296069</v>
      </c>
      <c r="H80">
        <f t="shared" si="4"/>
        <v>5.0999999999999996</v>
      </c>
      <c r="I80">
        <f>POWER(POWER($B80/$A80,0.1867/POWER((POWER($C80,4)-POWER($D80,4))/ POWER($H80,4),0.36))*36511/$A80,2)*0.05 * POWER($H80,4)/100</f>
        <v>47001.195866239133</v>
      </c>
      <c r="J80">
        <f t="shared" si="5"/>
        <v>5.5</v>
      </c>
      <c r="K80">
        <f>POWER(POWER($B80/$A80,0.1867/POWER((POWER($C80,4)-POWER($D80,4))/ POWER($J80,4),0.36))*36511/$A80,2)*0.05 * POWER($J80,4)/100</f>
        <v>62681.196245739127</v>
      </c>
    </row>
    <row r="81" spans="1:11" x14ac:dyDescent="0.25">
      <c r="A81">
        <v>92.1</v>
      </c>
      <c r="B81">
        <f t="shared" si="3"/>
        <v>43.261000000000152</v>
      </c>
      <c r="C81">
        <v>11.4</v>
      </c>
      <c r="D81">
        <v>10</v>
      </c>
      <c r="E81">
        <f>B81/A81</f>
        <v>0.46971769815418191</v>
      </c>
      <c r="F81">
        <v>5</v>
      </c>
      <c r="G81">
        <f>POWER(POWER($B81/$A81,0.1867/POWER((POWER($C81,4)-POWER($D81,4))/ POWER($F81,4),0.36))*36511/$A81,2)*0.05 * POWER($F81,4)/100</f>
        <v>43604.65949405438</v>
      </c>
      <c r="H81">
        <f t="shared" si="4"/>
        <v>5.0999999999999996</v>
      </c>
      <c r="I81">
        <f>POWER(POWER($B81/$A81,0.1867/POWER((POWER($C81,4)-POWER($D81,4))/ POWER($H81,4),0.36))*36511/$A81,2)*0.05 * POWER($H81,4)/100</f>
        <v>47037.007177782754</v>
      </c>
      <c r="J81">
        <f t="shared" si="5"/>
        <v>5.5</v>
      </c>
      <c r="K81">
        <f>POWER(POWER($B81/$A81,0.1867/POWER((POWER($C81,4)-POWER($D81,4))/ POWER($J81,4),0.36))*36511/$A81,2)*0.05 * POWER($J81,4)/100</f>
        <v>62734.442469579466</v>
      </c>
    </row>
    <row r="82" spans="1:11" x14ac:dyDescent="0.25">
      <c r="A82">
        <v>92.1</v>
      </c>
      <c r="B82">
        <f t="shared" si="3"/>
        <v>43.464000000000155</v>
      </c>
      <c r="C82">
        <v>11.4</v>
      </c>
      <c r="D82">
        <v>10</v>
      </c>
      <c r="E82">
        <f>B82/A82</f>
        <v>0.47192182410423622</v>
      </c>
      <c r="F82">
        <v>5</v>
      </c>
      <c r="G82">
        <f>POWER(POWER($B82/$A82,0.1867/POWER((POWER($C82,4)-POWER($D82,4))/ POWER($F82,4),0.36))*36511/$A82,2)*0.05 * POWER($F82,4)/100</f>
        <v>43636.797331718553</v>
      </c>
      <c r="H82">
        <f t="shared" si="4"/>
        <v>5.0999999999999996</v>
      </c>
      <c r="I82">
        <f>POWER(POWER($B82/$A82,0.1867/POWER((POWER($C82,4)-POWER($D82,4))/ POWER($H82,4),0.36))*36511/$A82,2)*0.05 * POWER($H82,4)/100</f>
        <v>47072.677933471306</v>
      </c>
      <c r="J82">
        <f t="shared" si="5"/>
        <v>5.5</v>
      </c>
      <c r="K82">
        <f>POWER(POWER($B82/$A82,0.1867/POWER((POWER($C82,4)-POWER($D82,4))/ POWER($J82,4),0.36))*36511/$A82,2)*0.05 * POWER($J82,4)/100</f>
        <v>62787.484336450238</v>
      </c>
    </row>
    <row r="83" spans="1:11" x14ac:dyDescent="0.25">
      <c r="A83">
        <v>92.1</v>
      </c>
      <c r="B83">
        <f t="shared" si="3"/>
        <v>43.667000000000158</v>
      </c>
      <c r="C83">
        <v>11.4</v>
      </c>
      <c r="D83">
        <v>10</v>
      </c>
      <c r="E83">
        <f>B83/A83</f>
        <v>0.47412595005429053</v>
      </c>
      <c r="F83">
        <v>5</v>
      </c>
      <c r="G83">
        <f>POWER(POWER($B83/$A83,0.1867/POWER((POWER($C83,4)-POWER($D83,4))/ POWER($F83,4),0.36))*36511/$A83,2)*0.05 * POWER($F83,4)/100</f>
        <v>43668.808938898059</v>
      </c>
      <c r="H83">
        <f t="shared" si="4"/>
        <v>5.0999999999999996</v>
      </c>
      <c r="I83">
        <f>POWER(POWER($B83/$A83,0.1867/POWER((POWER($C83,4)-POWER($D83,4))/ POWER($H83,4),0.36))*36511/$A83,2)*0.05 * POWER($H83,4)/100</f>
        <v>47108.209337594453</v>
      </c>
      <c r="J83">
        <f t="shared" si="5"/>
        <v>5.5</v>
      </c>
      <c r="K83">
        <f>POWER(POWER($B83/$A83,0.1867/POWER((POWER($C83,4)-POWER($D83,4))/ POWER($J83,4),0.36))*36511/$A83,2)*0.05 * POWER($J83,4)/100</f>
        <v>62840.323579649608</v>
      </c>
    </row>
    <row r="84" spans="1:11" x14ac:dyDescent="0.25">
      <c r="A84">
        <v>92.1</v>
      </c>
      <c r="B84">
        <f t="shared" si="3"/>
        <v>43.870000000000161</v>
      </c>
      <c r="C84">
        <v>11.4</v>
      </c>
      <c r="D84">
        <v>10</v>
      </c>
      <c r="E84">
        <f>B84/A84</f>
        <v>0.4763300760043449</v>
      </c>
      <c r="F84">
        <v>5</v>
      </c>
      <c r="G84">
        <f>POWER(POWER($B84/$A84,0.1867/POWER((POWER($C84,4)-POWER($D84,4))/ POWER($F84,4),0.36))*36511/$A84,2)*0.05 * POWER($F84,4)/100</f>
        <v>43700.695394778792</v>
      </c>
      <c r="H84">
        <f t="shared" si="4"/>
        <v>5.0999999999999996</v>
      </c>
      <c r="I84">
        <f>POWER(POWER($B84/$A84,0.1867/POWER((POWER($C84,4)-POWER($D84,4))/ POWER($H84,4),0.36))*36511/$A84,2)*0.05 * POWER($H84,4)/100</f>
        <v>47143.602578583617</v>
      </c>
      <c r="J84">
        <f t="shared" si="5"/>
        <v>5.5</v>
      </c>
      <c r="K84">
        <f>POWER(POWER($B84/$A84,0.1867/POWER((POWER($C84,4)-POWER($D84,4))/ POWER($J84,4),0.36))*36511/$A84,2)*0.05 * POWER($J84,4)/100</f>
        <v>62892.961909800077</v>
      </c>
    </row>
    <row r="85" spans="1:11" x14ac:dyDescent="0.25">
      <c r="A85">
        <v>92.1</v>
      </c>
      <c r="B85">
        <f t="shared" si="3"/>
        <v>44.073000000000164</v>
      </c>
      <c r="C85">
        <v>11.4</v>
      </c>
      <c r="D85">
        <v>10</v>
      </c>
      <c r="E85">
        <f>B85/A85</f>
        <v>0.47853420195439922</v>
      </c>
      <c r="F85">
        <v>5</v>
      </c>
      <c r="G85">
        <f>POWER(POWER($B85/$A85,0.1867/POWER((POWER($C85,4)-POWER($D85,4))/ POWER($F85,4),0.36))*36511/$A85,2)*0.05 * POWER($F85,4)/100</f>
        <v>43732.457764378683</v>
      </c>
      <c r="H85">
        <f t="shared" si="4"/>
        <v>5.0999999999999996</v>
      </c>
      <c r="I85">
        <f>POWER(POWER($B85/$A85,0.1867/POWER((POWER($C85,4)-POWER($D85,4))/ POWER($H85,4),0.36))*36511/$A85,2)*0.05 * POWER($H85,4)/100</f>
        <v>47178.858829293131</v>
      </c>
      <c r="J85">
        <f t="shared" si="5"/>
        <v>5.5</v>
      </c>
      <c r="K85">
        <f>POWER(POWER($B85/$A85,0.1867/POWER((POWER($C85,4)-POWER($D85,4))/ POWER($J85,4),0.36))*36511/$A85,2)*0.05 * POWER($J85,4)/100</f>
        <v>62945.40101524847</v>
      </c>
    </row>
    <row r="86" spans="1:11" x14ac:dyDescent="0.25">
      <c r="A86">
        <v>92.1</v>
      </c>
      <c r="B86">
        <f t="shared" si="3"/>
        <v>44.276000000000167</v>
      </c>
      <c r="C86">
        <v>11.4</v>
      </c>
      <c r="D86">
        <v>10</v>
      </c>
      <c r="E86">
        <f>B86/A86</f>
        <v>0.48073832790445353</v>
      </c>
      <c r="F86">
        <v>5</v>
      </c>
      <c r="G86">
        <f>POWER(POWER($B86/$A86,0.1867/POWER((POWER($C86,4)-POWER($D86,4))/ POWER($F86,4),0.36))*36511/$A86,2)*0.05 * POWER($F86,4)/100</f>
        <v>43764.09709879828</v>
      </c>
      <c r="H86">
        <f t="shared" si="4"/>
        <v>5.0999999999999996</v>
      </c>
      <c r="I86">
        <f>POWER(POWER($B86/$A86,0.1867/POWER((POWER($C86,4)-POWER($D86,4))/ POWER($H86,4),0.36))*36511/$A86,2)*0.05 * POWER($H86,4)/100</f>
        <v>47213.979247274932</v>
      </c>
      <c r="J86">
        <f t="shared" si="5"/>
        <v>5.5</v>
      </c>
      <c r="K86">
        <f>POWER(POWER($B86/$A86,0.1867/POWER((POWER($C86,4)-POWER($D86,4))/ POWER($J86,4),0.36))*36511/$A86,2)*0.05 * POWER($J86,4)/100</f>
        <v>62997.642562457026</v>
      </c>
    </row>
    <row r="87" spans="1:11" x14ac:dyDescent="0.25">
      <c r="A87">
        <v>92.1</v>
      </c>
      <c r="B87">
        <f t="shared" si="3"/>
        <v>44.47900000000017</v>
      </c>
      <c r="C87">
        <v>11.4</v>
      </c>
      <c r="D87">
        <v>10</v>
      </c>
      <c r="E87">
        <f>B87/A87</f>
        <v>0.48294245385450785</v>
      </c>
      <c r="F87">
        <v>5</v>
      </c>
      <c r="G87">
        <f>POWER(POWER($B87/$A87,0.1867/POWER((POWER($C87,4)-POWER($D87,4))/ POWER($F87,4),0.36))*36511/$A87,2)*0.05 * POWER($F87,4)/100</f>
        <v>43795.614435465344</v>
      </c>
      <c r="H87">
        <f t="shared" si="4"/>
        <v>5.0999999999999996</v>
      </c>
      <c r="I87">
        <f>POWER(POWER($B87/$A87,0.1867/POWER((POWER($C87,4)-POWER($D87,4))/ POWER($H87,4),0.36))*36511/$A87,2)*0.05 * POWER($H87,4)/100</f>
        <v>47248.964975047464</v>
      </c>
      <c r="J87">
        <f t="shared" si="5"/>
        <v>5.5</v>
      </c>
      <c r="K87">
        <f>POWER(POWER($B87/$A87,0.1867/POWER((POWER($C87,4)-POWER($D87,4))/ POWER($J87,4),0.36))*36511/$A87,2)*0.05 * POWER($J87,4)/100</f>
        <v>63049.688196386036</v>
      </c>
    </row>
    <row r="88" spans="1:11" x14ac:dyDescent="0.25">
      <c r="A88">
        <v>92.1</v>
      </c>
      <c r="B88">
        <f t="shared" si="3"/>
        <v>44.682000000000173</v>
      </c>
      <c r="C88">
        <v>11.4</v>
      </c>
      <c r="D88">
        <v>10</v>
      </c>
      <c r="E88">
        <f>B88/A88</f>
        <v>0.48514657980456216</v>
      </c>
      <c r="F88">
        <v>5</v>
      </c>
      <c r="G88">
        <f>POWER(POWER($B88/$A88,0.1867/POWER((POWER($C88,4)-POWER($D88,4))/ POWER($F88,4),0.36))*36511/$A88,2)*0.05 * POWER($F88,4)/100</f>
        <v>43827.010798374169</v>
      </c>
      <c r="H88">
        <f t="shared" si="4"/>
        <v>5.0999999999999996</v>
      </c>
      <c r="I88">
        <f>POWER(POWER($B88/$A88,0.1867/POWER((POWER($C88,4)-POWER($D88,4))/ POWER($H88,4),0.36))*36511/$A88,2)*0.05 * POWER($H88,4)/100</f>
        <v>47283.817140358522</v>
      </c>
      <c r="J88">
        <f t="shared" si="5"/>
        <v>5.5</v>
      </c>
      <c r="K88">
        <f>POWER(POWER($B88/$A88,0.1867/POWER((POWER($C88,4)-POWER($D88,4))/ POWER($J88,4),0.36))*36511/$A88,2)*0.05 * POWER($J88,4)/100</f>
        <v>63101.539540867874</v>
      </c>
    </row>
    <row r="89" spans="1:11" x14ac:dyDescent="0.25">
      <c r="A89">
        <v>92.1</v>
      </c>
      <c r="B89">
        <f t="shared" si="3"/>
        <v>44.885000000000176</v>
      </c>
      <c r="C89">
        <v>11.4</v>
      </c>
      <c r="D89">
        <v>10</v>
      </c>
      <c r="E89">
        <f>B89/A89</f>
        <v>0.48735070575461648</v>
      </c>
      <c r="F89">
        <v>5</v>
      </c>
      <c r="G89">
        <f>POWER(POWER($B89/$A89,0.1867/POWER((POWER($C89,4)-POWER($D89,4))/ POWER($F89,4),0.36))*36511/$A89,2)*0.05 * POWER($F89,4)/100</f>
        <v>43858.287198319733</v>
      </c>
      <c r="H89">
        <f t="shared" si="4"/>
        <v>5.0999999999999996</v>
      </c>
      <c r="I89">
        <f>POWER(POWER($B89/$A89,0.1867/POWER((POWER($C89,4)-POWER($D89,4))/ POWER($H89,4),0.36))*36511/$A89,2)*0.05 * POWER($H89,4)/100</f>
        <v>47318.536856442224</v>
      </c>
      <c r="J89">
        <f t="shared" si="5"/>
        <v>5.5</v>
      </c>
      <c r="K89">
        <f>POWER(POWER($B89/$A89,0.1867/POWER((POWER($C89,4)-POWER($D89,4))/ POWER($J89,4),0.36))*36511/$A89,2)*0.05 * POWER($J89,4)/100</f>
        <v>63153.198198972932</v>
      </c>
    </row>
    <row r="90" spans="1:11" x14ac:dyDescent="0.25">
      <c r="A90">
        <v>92.1</v>
      </c>
      <c r="B90">
        <f t="shared" si="3"/>
        <v>45.088000000000179</v>
      </c>
      <c r="C90">
        <v>11.4</v>
      </c>
      <c r="D90">
        <v>10</v>
      </c>
      <c r="E90">
        <f>B90/A90</f>
        <v>0.48955483170467079</v>
      </c>
      <c r="F90">
        <v>5</v>
      </c>
      <c r="G90">
        <f>POWER(POWER($B90/$A90,0.1867/POWER((POWER($C90,4)-POWER($D90,4))/ POWER($F90,4),0.36))*36511/$A90,2)*0.05 * POWER($F90,4)/100</f>
        <v>43889.444633126557</v>
      </c>
      <c r="H90">
        <f t="shared" si="4"/>
        <v>5.0999999999999996</v>
      </c>
      <c r="I90">
        <f>POWER(POWER($B90/$A90,0.1867/POWER((POWER($C90,4)-POWER($D90,4))/ POWER($H90,4),0.36))*36511/$A90,2)*0.05 * POWER($H90,4)/100</f>
        <v>47353.125222270479</v>
      </c>
      <c r="J90">
        <f t="shared" si="5"/>
        <v>5.5</v>
      </c>
      <c r="K90">
        <f>POWER(POWER($B90/$A90,0.1867/POWER((POWER($C90,4)-POWER($D90,4))/ POWER($J90,4),0.36))*36511/$A90,2)*0.05 * POWER($J90,4)/100</f>
        <v>63204.665753367728</v>
      </c>
    </row>
    <row r="91" spans="1:11" x14ac:dyDescent="0.25">
      <c r="A91">
        <v>92.1</v>
      </c>
      <c r="B91">
        <f t="shared" si="3"/>
        <v>45.291000000000182</v>
      </c>
      <c r="C91">
        <v>11.4</v>
      </c>
      <c r="D91">
        <v>10</v>
      </c>
      <c r="E91">
        <f>B91/A91</f>
        <v>0.4917589576547251</v>
      </c>
      <c r="F91">
        <v>5</v>
      </c>
      <c r="G91">
        <f>POWER(POWER($B91/$A91,0.1867/POWER((POWER($C91,4)-POWER($D91,4))/ POWER($F91,4),0.36))*36511/$A91,2)*0.05 * POWER($F91,4)/100</f>
        <v>43920.484087872741</v>
      </c>
      <c r="H91">
        <f t="shared" si="4"/>
        <v>5.0999999999999996</v>
      </c>
      <c r="I91">
        <f>POWER(POWER($B91/$A91,0.1867/POWER((POWER($C91,4)-POWER($D91,4))/ POWER($H91,4),0.36))*36511/$A91,2)*0.05 * POWER($H91,4)/100</f>
        <v>47387.583322799102</v>
      </c>
      <c r="J91">
        <f t="shared" si="5"/>
        <v>5.5</v>
      </c>
      <c r="K91">
        <f>POWER(POWER($B91/$A91,0.1867/POWER((POWER($C91,4)-POWER($D91,4))/ POWER($J91,4),0.36))*36511/$A91,2)*0.05 * POWER($J91,4)/100</f>
        <v>63255.943766665005</v>
      </c>
    </row>
    <row r="92" spans="1:11" x14ac:dyDescent="0.25">
      <c r="A92">
        <v>92.1</v>
      </c>
      <c r="B92">
        <f t="shared" si="3"/>
        <v>45.494000000000185</v>
      </c>
      <c r="C92">
        <v>11.4</v>
      </c>
      <c r="D92">
        <v>10</v>
      </c>
      <c r="E92">
        <f>B92/A92</f>
        <v>0.49396308360477947</v>
      </c>
      <c r="F92">
        <v>5</v>
      </c>
      <c r="G92">
        <f>POWER(POWER($B92/$A92,0.1867/POWER((POWER($C92,4)-POWER($D92,4))/ POWER($F92,4),0.36))*36511/$A92,2)*0.05 * POWER($F92,4)/100</f>
        <v>43951.406535109068</v>
      </c>
      <c r="H92">
        <f t="shared" si="4"/>
        <v>5.0999999999999996</v>
      </c>
      <c r="I92">
        <f>POWER(POWER($B92/$A92,0.1867/POWER((POWER($C92,4)-POWER($D92,4))/ POWER($H92,4),0.36))*36511/$A92,2)*0.05 * POWER($H92,4)/100</f>
        <v>47421.912229208348</v>
      </c>
      <c r="J92">
        <f t="shared" si="5"/>
        <v>5.5</v>
      </c>
      <c r="K92">
        <f>POWER(POWER($B92/$A92,0.1867/POWER((POWER($C92,4)-POWER($D92,4))/ POWER($J92,4),0.36))*36511/$A92,2)*0.05 * POWER($J92,4)/100</f>
        <v>63307.033781766455</v>
      </c>
    </row>
    <row r="93" spans="1:11" x14ac:dyDescent="0.25">
      <c r="A93">
        <v>92.1</v>
      </c>
      <c r="B93">
        <f t="shared" si="3"/>
        <v>45.697000000000187</v>
      </c>
      <c r="C93">
        <v>11.4</v>
      </c>
      <c r="D93">
        <v>10</v>
      </c>
      <c r="E93">
        <f>B93/A93</f>
        <v>0.49616720955483379</v>
      </c>
      <c r="F93">
        <v>5</v>
      </c>
      <c r="G93">
        <f>POWER(POWER($B93/$A93,0.1867/POWER((POWER($C93,4)-POWER($D93,4))/ POWER($F93,4),0.36))*36511/$A93,2)*0.05 * POWER($F93,4)/100</f>
        <v>43982.212935073425</v>
      </c>
      <c r="H93">
        <f t="shared" si="4"/>
        <v>5.0999999999999996</v>
      </c>
      <c r="I93">
        <f>POWER(POWER($B93/$A93,0.1867/POWER((POWER($C93,4)-POWER($D93,4))/ POWER($H93,4),0.36))*36511/$A93,2)*0.05 * POWER($H93,4)/100</f>
        <v>47456.112999138481</v>
      </c>
      <c r="J93">
        <f t="shared" si="5"/>
        <v>5.5</v>
      </c>
      <c r="K93">
        <f>POWER(POWER($B93/$A93,0.1867/POWER((POWER($C93,4)-POWER($D93,4))/ POWER($J93,4),0.36))*36511/$A93,2)*0.05 * POWER($J93,4)/100</f>
        <v>63357.937322198108</v>
      </c>
    </row>
    <row r="94" spans="1:11" x14ac:dyDescent="0.25">
      <c r="A94">
        <v>92.1</v>
      </c>
      <c r="B94">
        <f t="shared" si="3"/>
        <v>45.90000000000019</v>
      </c>
      <c r="C94">
        <v>11.4</v>
      </c>
      <c r="D94">
        <v>10</v>
      </c>
      <c r="E94">
        <f>B94/A94</f>
        <v>0.4983713355048881</v>
      </c>
      <c r="F94">
        <v>5</v>
      </c>
      <c r="G94">
        <f>POWER(POWER($B94/$A94,0.1867/POWER((POWER($C94,4)-POWER($D94,4))/ POWER($F94,4),0.36))*36511/$A94,2)*0.05 * POWER($F94,4)/100</f>
        <v>44012.904235900525</v>
      </c>
      <c r="H94">
        <f t="shared" si="4"/>
        <v>5.0999999999999996</v>
      </c>
      <c r="I94">
        <f>POWER(POWER($B94/$A94,0.1867/POWER((POWER($C94,4)-POWER($D94,4))/ POWER($H94,4),0.36))*36511/$A94,2)*0.05 * POWER($H94,4)/100</f>
        <v>47490.186676920071</v>
      </c>
      <c r="J94">
        <f t="shared" si="5"/>
        <v>5.5</v>
      </c>
      <c r="K94">
        <f>POWER(POWER($B94/$A94,0.1867/POWER((POWER($C94,4)-POWER($D94,4))/ POWER($J94,4),0.36))*36511/$A94,2)*0.05 * POWER($J94,4)/100</f>
        <v>63408.655892438343</v>
      </c>
    </row>
    <row r="95" spans="1:11" x14ac:dyDescent="0.25">
      <c r="A95">
        <v>92.1</v>
      </c>
      <c r="B95">
        <f t="shared" si="3"/>
        <v>46.103000000000193</v>
      </c>
      <c r="C95">
        <v>11.4</v>
      </c>
      <c r="D95">
        <v>10</v>
      </c>
      <c r="E95">
        <f>B95/A95</f>
        <v>0.50057546145494236</v>
      </c>
      <c r="F95">
        <v>5</v>
      </c>
      <c r="G95">
        <f>POWER(POWER($B95/$A95,0.1867/POWER((POWER($C95,4)-POWER($D95,4))/ POWER($F95,4),0.36))*36511/$A95,2)*0.05 * POWER($F95,4)/100</f>
        <v>44043.481373827308</v>
      </c>
      <c r="H95">
        <f t="shared" si="4"/>
        <v>5.0999999999999996</v>
      </c>
      <c r="I95">
        <f>POWER(POWER($B95/$A95,0.1867/POWER((POWER($C95,4)-POWER($D95,4))/ POWER($H95,4),0.36))*36511/$A95,2)*0.05 * POWER($H95,4)/100</f>
        <v>47524.134293799754</v>
      </c>
      <c r="J95">
        <f t="shared" si="5"/>
        <v>5.5</v>
      </c>
      <c r="K95">
        <f>POWER(POWER($B95/$A95,0.1867/POWER((POWER($C95,4)-POWER($D95,4))/ POWER($J95,4),0.36))*36511/$A95,2)*0.05 * POWER($J95,4)/100</f>
        <v>63459.190978239232</v>
      </c>
    </row>
    <row r="96" spans="1:11" x14ac:dyDescent="0.25">
      <c r="A96">
        <v>92.1</v>
      </c>
      <c r="B96">
        <f t="shared" si="3"/>
        <v>46.306000000000196</v>
      </c>
      <c r="C96">
        <v>11.4</v>
      </c>
      <c r="D96">
        <v>10</v>
      </c>
      <c r="E96">
        <f>B96/A96</f>
        <v>0.50277958740499673</v>
      </c>
      <c r="F96">
        <v>5</v>
      </c>
      <c r="G96">
        <f>POWER(POWER($B96/$A96,0.1867/POWER((POWER($C96,4)-POWER($D96,4))/ POWER($F96,4),0.36))*36511/$A96,2)*0.05 * POWER($F96,4)/100</f>
        <v>44073.945273393831</v>
      </c>
      <c r="H96">
        <f t="shared" si="4"/>
        <v>5.0999999999999996</v>
      </c>
      <c r="I96">
        <f>POWER(POWER($B96/$A96,0.1867/POWER((POWER($C96,4)-POWER($D96,4))/ POWER($H96,4),0.36))*36511/$A96,2)*0.05 * POWER($H96,4)/100</f>
        <v>47557.956868160625</v>
      </c>
      <c r="J96">
        <f t="shared" si="5"/>
        <v>5.5</v>
      </c>
      <c r="K96">
        <f>POWER(POWER($B96/$A96,0.1867/POWER((POWER($C96,4)-POWER($D96,4))/ POWER($J96,4),0.36))*36511/$A96,2)*0.05 * POWER($J96,4)/100</f>
        <v>63509.544046940835</v>
      </c>
    </row>
    <row r="97" spans="1:11" x14ac:dyDescent="0.25">
      <c r="A97">
        <v>92.1</v>
      </c>
      <c r="B97">
        <f t="shared" si="3"/>
        <v>46.509000000000199</v>
      </c>
      <c r="C97">
        <v>11.4</v>
      </c>
      <c r="D97">
        <v>10</v>
      </c>
      <c r="E97">
        <f>B97/A97</f>
        <v>0.5049837133550511</v>
      </c>
      <c r="F97">
        <v>5</v>
      </c>
      <c r="G97">
        <f>POWER(POWER($B97/$A97,0.1867/POWER((POWER($C97,4)-POWER($D97,4))/ POWER($F97,4),0.36))*36511/$A97,2)*0.05 * POWER($F97,4)/100</f>
        <v>44104.296847639926</v>
      </c>
      <c r="H97">
        <f t="shared" si="4"/>
        <v>5.0999999999999996</v>
      </c>
      <c r="I97">
        <f>POWER(POWER($B97/$A97,0.1867/POWER((POWER($C97,4)-POWER($D97,4))/ POWER($H97,4),0.36))*36511/$A97,2)*0.05 * POWER($H97,4)/100</f>
        <v>47591.655405738522</v>
      </c>
      <c r="J97">
        <f t="shared" si="5"/>
        <v>5.5</v>
      </c>
      <c r="K97">
        <f>POWER(POWER($B97/$A97,0.1867/POWER((POWER($C97,4)-POWER($D97,4))/ POWER($J97,4),0.36))*36511/$A97,2)*0.05 * POWER($J97,4)/100</f>
        <v>63559.716547778902</v>
      </c>
    </row>
    <row r="98" spans="1:11" x14ac:dyDescent="0.25">
      <c r="A98">
        <v>92.1</v>
      </c>
      <c r="B98">
        <f t="shared" si="3"/>
        <v>46.712000000000202</v>
      </c>
      <c r="C98">
        <v>11.4</v>
      </c>
      <c r="D98">
        <v>10</v>
      </c>
      <c r="E98">
        <f>B98/A98</f>
        <v>0.50718783930510536</v>
      </c>
      <c r="F98">
        <v>5</v>
      </c>
      <c r="G98">
        <f>POWER(POWER($B98/$A98,0.1867/POWER((POWER($C98,4)-POWER($D98,4))/ POWER($F98,4),0.36))*36511/$A98,2)*0.05 * POWER($F98,4)/100</f>
        <v>44134.536998297728</v>
      </c>
      <c r="H98">
        <f t="shared" si="4"/>
        <v>5.0999999999999996</v>
      </c>
      <c r="I98">
        <f>POWER(POWER($B98/$A98,0.1867/POWER((POWER($C98,4)-POWER($D98,4))/ POWER($H98,4),0.36))*36511/$A98,2)*0.05 * POWER($H98,4)/100</f>
        <v>47625.230899833412</v>
      </c>
      <c r="J98">
        <f t="shared" si="5"/>
        <v>5.5</v>
      </c>
      <c r="K98">
        <f>POWER(POWER($B98/$A98,0.1867/POWER((POWER($C98,4)-POWER($D98,4))/ POWER($J98,4),0.36))*36511/$A98,2)*0.05 * POWER($J98,4)/100</f>
        <v>63609.709912186256</v>
      </c>
    </row>
    <row r="99" spans="1:11" x14ac:dyDescent="0.25">
      <c r="A99">
        <v>92.1</v>
      </c>
      <c r="B99">
        <f t="shared" si="3"/>
        <v>46.915000000000205</v>
      </c>
      <c r="C99">
        <v>11.4</v>
      </c>
      <c r="D99">
        <v>10</v>
      </c>
      <c r="E99">
        <f>B99/A99</f>
        <v>0.50939196525515973</v>
      </c>
      <c r="F99">
        <v>5</v>
      </c>
      <c r="G99">
        <f>POWER(POWER($B99/$A99,0.1867/POWER((POWER($C99,4)-POWER($D99,4))/ POWER($F99,4),0.36))*36511/$A99,2)*0.05 * POWER($F99,4)/100</f>
        <v>44164.666615980241</v>
      </c>
      <c r="H99">
        <f t="shared" si="4"/>
        <v>5.0999999999999996</v>
      </c>
      <c r="I99">
        <f>POWER(POWER($B99/$A99,0.1867/POWER((POWER($C99,4)-POWER($D99,4))/ POWER($H99,4),0.36))*36511/$A99,2)*0.05 * POWER($H99,4)/100</f>
        <v>47658.684331516444</v>
      </c>
      <c r="J99">
        <f t="shared" si="5"/>
        <v>5.5</v>
      </c>
      <c r="K99">
        <f>POWER(POWER($B99/$A99,0.1867/POWER((POWER($C99,4)-POWER($D99,4))/ POWER($J99,4),0.36))*36511/$A99,2)*0.05 * POWER($J99,4)/100</f>
        <v>63659.525554087639</v>
      </c>
    </row>
    <row r="100" spans="1:11" x14ac:dyDescent="0.25">
      <c r="A100">
        <v>92.1</v>
      </c>
      <c r="B100">
        <f t="shared" si="3"/>
        <v>47.118000000000208</v>
      </c>
      <c r="C100">
        <v>11.4</v>
      </c>
      <c r="D100">
        <v>10</v>
      </c>
      <c r="E100">
        <f>B100/A100</f>
        <v>0.51159609120521399</v>
      </c>
      <c r="F100">
        <v>5</v>
      </c>
      <c r="G100">
        <f>POWER(POWER($B100/$A100,0.1867/POWER((POWER($C100,4)-POWER($D100,4))/ POWER($F100,4),0.36))*36511/$A100,2)*0.05 * POWER($F100,4)/100</f>
        <v>44194.686580365829</v>
      </c>
      <c r="H100">
        <f t="shared" si="4"/>
        <v>5.0999999999999996</v>
      </c>
      <c r="I100">
        <f>POWER(POWER($B100/$A100,0.1867/POWER((POWER($C100,4)-POWER($D100,4))/ POWER($H100,4),0.36))*36511/$A100,2)*0.05 * POWER($H100,4)/100</f>
        <v>47692.016669832679</v>
      </c>
      <c r="J100">
        <f t="shared" si="5"/>
        <v>5.5</v>
      </c>
      <c r="K100">
        <f>POWER(POWER($B100/$A100,0.1867/POWER((POWER($C100,4)-POWER($D100,4))/ POWER($J100,4),0.36))*36511/$A100,2)*0.05 * POWER($J100,4)/100</f>
        <v>63709.164870188673</v>
      </c>
    </row>
    <row r="101" spans="1:11" x14ac:dyDescent="0.25">
      <c r="A101">
        <v>92.1</v>
      </c>
      <c r="B101">
        <f t="shared" si="3"/>
        <v>47.321000000000211</v>
      </c>
      <c r="C101">
        <v>11.4</v>
      </c>
      <c r="D101">
        <v>10</v>
      </c>
      <c r="E101">
        <f>B101/A101</f>
        <v>0.51380021715526836</v>
      </c>
      <c r="F101">
        <v>5</v>
      </c>
      <c r="G101">
        <f>POWER(POWER($B101/$A101,0.1867/POWER((POWER($C101,4)-POWER($D101,4))/ POWER($F101,4),0.36))*36511/$A101,2)*0.05 * POWER($F101,4)/100</f>
        <v>44224.597760378849</v>
      </c>
      <c r="H101">
        <f t="shared" si="4"/>
        <v>5.0999999999999996</v>
      </c>
      <c r="I101">
        <f>POWER(POWER($B101/$A101,0.1867/POWER((POWER($C101,4)-POWER($D101,4))/ POWER($H101,4),0.36))*36511/$A101,2)*0.05 * POWER($H101,4)/100</f>
        <v>47725.22887199965</v>
      </c>
      <c r="J101">
        <f t="shared" si="5"/>
        <v>5.5</v>
      </c>
      <c r="K101">
        <f>POWER(POWER($B101/$A101,0.1867/POWER((POWER($C101,4)-POWER($D101,4))/ POWER($J101,4),0.36))*36511/$A101,2)*0.05 * POWER($J101,4)/100</f>
        <v>63758.629240258757</v>
      </c>
    </row>
    <row r="102" spans="1:11" x14ac:dyDescent="0.25">
      <c r="A102">
        <v>92.1</v>
      </c>
      <c r="B102">
        <f t="shared" si="3"/>
        <v>47.524000000000214</v>
      </c>
      <c r="C102">
        <v>11.4</v>
      </c>
      <c r="D102">
        <v>10</v>
      </c>
      <c r="E102">
        <f>B102/A102</f>
        <v>0.51600434310532262</v>
      </c>
      <c r="F102">
        <v>5</v>
      </c>
      <c r="G102">
        <f>POWER(POWER($B102/$A102,0.1867/POWER((POWER($C102,4)-POWER($D102,4))/ POWER($F102,4),0.36))*36511/$A102,2)*0.05 * POWER($F102,4)/100</f>
        <v>44254.401014366718</v>
      </c>
      <c r="H102">
        <f t="shared" si="4"/>
        <v>5.0999999999999996</v>
      </c>
      <c r="I102">
        <f>POWER(POWER($B102/$A102,0.1867/POWER((POWER($C102,4)-POWER($D102,4))/ POWER($H102,4),0.36))*36511/$A102,2)*0.05 * POWER($H102,4)/100</f>
        <v>47758.321883601609</v>
      </c>
      <c r="J102">
        <f t="shared" si="5"/>
        <v>5.5</v>
      </c>
      <c r="K102">
        <f>POWER(POWER($B102/$A102,0.1867/POWER((POWER($C102,4)-POWER($D102,4))/ POWER($J102,4),0.36))*36511/$A102,2)*0.05 * POWER($J102,4)/100</f>
        <v>63807.920027407774</v>
      </c>
    </row>
    <row r="103" spans="1:11" x14ac:dyDescent="0.25">
      <c r="A103">
        <v>92.1</v>
      </c>
      <c r="B103">
        <f t="shared" si="3"/>
        <v>47.727000000000217</v>
      </c>
      <c r="C103">
        <v>11.4</v>
      </c>
      <c r="D103">
        <v>10</v>
      </c>
      <c r="E103">
        <f>B103/A103</f>
        <v>0.51820846905537699</v>
      </c>
      <c r="F103">
        <v>5</v>
      </c>
      <c r="G103">
        <f>POWER(POWER($B103/$A103,0.1867/POWER((POWER($C103,4)-POWER($D103,4))/ POWER($F103,4),0.36))*36511/$A103,2)*0.05 * POWER($F103,4)/100</f>
        <v>44284.097190273154</v>
      </c>
      <c r="H103">
        <f t="shared" si="4"/>
        <v>5.0999999999999996</v>
      </c>
      <c r="I103">
        <f>POWER(POWER($B103/$A103,0.1867/POWER((POWER($C103,4)-POWER($D103,4))/ POWER($H103,4),0.36))*36511/$A103,2)*0.05 * POWER($H103,4)/100</f>
        <v>47791.296638780077</v>
      </c>
      <c r="J103">
        <f t="shared" si="5"/>
        <v>5.5</v>
      </c>
      <c r="K103">
        <f>POWER(POWER($B103/$A103,0.1867/POWER((POWER($C103,4)-POWER($D103,4))/ POWER($J103,4),0.36))*36511/$A103,2)*0.05 * POWER($J103,4)/100</f>
        <v>63857.038578357875</v>
      </c>
    </row>
    <row r="104" spans="1:11" x14ac:dyDescent="0.25">
      <c r="A104">
        <v>92.1</v>
      </c>
      <c r="B104">
        <f t="shared" si="3"/>
        <v>47.93000000000022</v>
      </c>
      <c r="C104">
        <v>11.4</v>
      </c>
      <c r="D104">
        <v>10</v>
      </c>
      <c r="E104">
        <f>B104/A104</f>
        <v>0.52041259500543136</v>
      </c>
      <c r="F104">
        <v>5</v>
      </c>
      <c r="G104">
        <f>POWER(POWER($B104/$A104,0.1867/POWER((POWER($C104,4)-POWER($D104,4))/ POWER($F104,4),0.36))*36511/$A104,2)*0.05 * POWER($F104,4)/100</f>
        <v>44313.687125807905</v>
      </c>
      <c r="H104">
        <f t="shared" si="4"/>
        <v>5.0999999999999996</v>
      </c>
      <c r="I104">
        <f>POWER(POWER($B104/$A104,0.1867/POWER((POWER($C104,4)-POWER($D104,4))/ POWER($H104,4),0.36))*36511/$A104,2)*0.05 * POWER($H104,4)/100</f>
        <v>47824.154060420173</v>
      </c>
      <c r="J104">
        <f t="shared" si="5"/>
        <v>5.5</v>
      </c>
      <c r="K104">
        <f>POWER(POWER($B104/$A104,0.1867/POWER((POWER($C104,4)-POWER($D104,4))/ POWER($J104,4),0.36))*36511/$A104,2)*0.05 * POWER($J104,4)/100</f>
        <v>63905.98622370886</v>
      </c>
    </row>
    <row r="105" spans="1:11" x14ac:dyDescent="0.25">
      <c r="A105">
        <v>92.1</v>
      </c>
      <c r="B105">
        <f t="shared" si="3"/>
        <v>48.133000000000223</v>
      </c>
      <c r="C105">
        <v>11.4</v>
      </c>
      <c r="D105">
        <v>10</v>
      </c>
      <c r="E105">
        <f>B105/A105</f>
        <v>0.52261672095548561</v>
      </c>
      <c r="F105">
        <v>5</v>
      </c>
      <c r="G105">
        <f>POWER(POWER($B105/$A105,0.1867/POWER((POWER($C105,4)-POWER($D105,4))/ POWER($F105,4),0.36))*36511/$A105,2)*0.05 * POWER($F105,4)/100</f>
        <v>44343.171648613046</v>
      </c>
      <c r="H105">
        <f t="shared" si="4"/>
        <v>5.0999999999999996</v>
      </c>
      <c r="I105">
        <f>POWER(POWER($B105/$A105,0.1867/POWER((POWER($C105,4)-POWER($D105,4))/ POWER($H105,4),0.36))*36511/$A105,2)*0.05 * POWER($H105,4)/100</f>
        <v>47856.895060333336</v>
      </c>
      <c r="J105">
        <f t="shared" si="5"/>
        <v>5.5</v>
      </c>
      <c r="K105">
        <f>POWER(POWER($B105/$A105,0.1867/POWER((POWER($C105,4)-POWER($D105,4))/ POWER($J105,4),0.36))*36511/$A105,2)*0.05 * POWER($J105,4)/100</f>
        <v>63954.764278198752</v>
      </c>
    </row>
    <row r="106" spans="1:11" x14ac:dyDescent="0.25">
      <c r="A106">
        <v>92.1</v>
      </c>
      <c r="B106">
        <f t="shared" si="3"/>
        <v>48.336000000000226</v>
      </c>
      <c r="C106">
        <v>11.4</v>
      </c>
      <c r="D106">
        <v>10</v>
      </c>
      <c r="E106">
        <f>B106/A106</f>
        <v>0.52482084690553998</v>
      </c>
      <c r="F106">
        <v>5</v>
      </c>
      <c r="G106">
        <f>POWER(POWER($B106/$A106,0.1867/POWER((POWER($C106,4)-POWER($D106,4))/ POWER($F106,4),0.36))*36511/$A106,2)*0.05 * POWER($F106,4)/100</f>
        <v>44372.55157642578</v>
      </c>
      <c r="H106">
        <f t="shared" si="4"/>
        <v>5.0999999999999996</v>
      </c>
      <c r="I106">
        <f>POWER(POWER($B106/$A106,0.1867/POWER((POWER($C106,4)-POWER($D106,4))/ POWER($H106,4),0.36))*36511/$A106,2)*0.05 * POWER($H106,4)/100</f>
        <v>47889.520539436235</v>
      </c>
      <c r="J106">
        <f t="shared" si="5"/>
        <v>5.5</v>
      </c>
      <c r="K106">
        <f>POWER(POWER($B106/$A106,0.1867/POWER((POWER($C106,4)-POWER($D106,4))/ POWER($J106,4),0.36))*36511/$A106,2)*0.05 * POWER($J106,4)/100</f>
        <v>64003.37404095877</v>
      </c>
    </row>
    <row r="107" spans="1:11" x14ac:dyDescent="0.25">
      <c r="A107">
        <v>92.1</v>
      </c>
      <c r="B107">
        <f t="shared" si="3"/>
        <v>48.539000000000229</v>
      </c>
      <c r="C107">
        <v>11.4</v>
      </c>
      <c r="D107">
        <v>10</v>
      </c>
      <c r="E107">
        <f>B107/A107</f>
        <v>0.52702497285559424</v>
      </c>
      <c r="F107">
        <v>5</v>
      </c>
      <c r="G107">
        <f>POWER(POWER($B107/$A107,0.1867/POWER((POWER($C107,4)-POWER($D107,4))/ POWER($F107,4),0.36))*36511/$A107,2)*0.05 * POWER($F107,4)/100</f>
        <v>44401.827717238106</v>
      </c>
      <c r="H107">
        <f t="shared" si="4"/>
        <v>5.0999999999999996</v>
      </c>
      <c r="I107">
        <f>POWER(POWER($B107/$A107,0.1867/POWER((POWER($C107,4)-POWER($D107,4))/ POWER($H107,4),0.36))*36511/$A107,2)*0.05 * POWER($H107,4)/100</f>
        <v>47922.031387926181</v>
      </c>
      <c r="J107">
        <f t="shared" si="5"/>
        <v>5.5</v>
      </c>
      <c r="K107">
        <f>POWER(POWER($B107/$A107,0.1867/POWER((POWER($C107,4)-POWER($D107,4))/ POWER($J107,4),0.36))*36511/$A107,2)*0.05 * POWER($J107,4)/100</f>
        <v>64051.816795763334</v>
      </c>
    </row>
    <row r="108" spans="1:11" x14ac:dyDescent="0.25">
      <c r="A108">
        <v>92.1</v>
      </c>
      <c r="B108">
        <f t="shared" si="3"/>
        <v>48.742000000000232</v>
      </c>
      <c r="C108">
        <v>11.4</v>
      </c>
      <c r="D108">
        <v>10</v>
      </c>
      <c r="E108">
        <f>B108/A108</f>
        <v>0.52922909880564861</v>
      </c>
      <c r="F108">
        <v>5</v>
      </c>
      <c r="G108">
        <f>POWER(POWER($B108/$A108,0.1867/POWER((POWER($C108,4)-POWER($D108,4))/ POWER($F108,4),0.36))*36511/$A108,2)*0.05 * POWER($F108,4)/100</f>
        <v>44431.000869453062</v>
      </c>
      <c r="H108">
        <f t="shared" si="4"/>
        <v>5.0999999999999996</v>
      </c>
      <c r="I108">
        <f>POWER(POWER($B108/$A108,0.1867/POWER((POWER($C108,4)-POWER($D108,4))/ POWER($H108,4),0.36))*36511/$A108,2)*0.05 * POWER($H108,4)/100</f>
        <v>47954.428485452721</v>
      </c>
      <c r="J108">
        <f t="shared" si="5"/>
        <v>5.5</v>
      </c>
      <c r="K108">
        <f>POWER(POWER($B108/$A108,0.1867/POWER((POWER($C108,4)-POWER($D108,4))/ POWER($J108,4),0.36))*36511/$A108,2)*0.05 * POWER($J108,4)/100</f>
        <v>64100.093811274826</v>
      </c>
    </row>
    <row r="109" spans="1:11" x14ac:dyDescent="0.25">
      <c r="A109">
        <v>92.1</v>
      </c>
      <c r="B109">
        <f t="shared" si="3"/>
        <v>48.945000000000235</v>
      </c>
      <c r="C109">
        <v>11.4</v>
      </c>
      <c r="D109">
        <v>10</v>
      </c>
      <c r="E109">
        <f>B109/A109</f>
        <v>0.53143322475570287</v>
      </c>
      <c r="F109">
        <v>5</v>
      </c>
      <c r="G109">
        <f>POWER(POWER($B109/$A109,0.1867/POWER((POWER($C109,4)-POWER($D109,4))/ POWER($F109,4),0.36))*36511/$A109,2)*0.05 * POWER($F109,4)/100</f>
        <v>44460.071822037979</v>
      </c>
      <c r="H109">
        <f t="shared" si="4"/>
        <v>5.0999999999999996</v>
      </c>
      <c r="I109">
        <f>POWER(POWER($B109/$A109,0.1867/POWER((POWER($C109,4)-POWER($D109,4))/ POWER($H109,4),0.36))*36511/$A109,2)*0.05 * POWER($H109,4)/100</f>
        <v>47986.712701286</v>
      </c>
      <c r="J109">
        <f t="shared" si="5"/>
        <v>5.5</v>
      </c>
      <c r="K109">
        <f>POWER(POWER($B109/$A109,0.1867/POWER((POWER($C109,4)-POWER($D109,4))/ POWER($J109,4),0.36))*36511/$A109,2)*0.05 * POWER($J109,4)/100</f>
        <v>64148.206341283694</v>
      </c>
    </row>
    <row r="110" spans="1:11" x14ac:dyDescent="0.25">
      <c r="A110">
        <v>92.1</v>
      </c>
      <c r="B110">
        <f t="shared" si="3"/>
        <v>49.148000000000238</v>
      </c>
      <c r="C110">
        <v>11.4</v>
      </c>
      <c r="D110">
        <v>10</v>
      </c>
      <c r="E110">
        <f>B110/A110</f>
        <v>0.53363735070575724</v>
      </c>
      <c r="F110">
        <v>5</v>
      </c>
      <c r="G110">
        <f>POWER(POWER($B110/$A110,0.1867/POWER((POWER($C110,4)-POWER($D110,4))/ POWER($F110,4),0.36))*36511/$A110,2)*0.05 * POWER($F110,4)/100</f>
        <v>44489.041354674577</v>
      </c>
      <c r="H110">
        <f t="shared" si="4"/>
        <v>5.0999999999999996</v>
      </c>
      <c r="I110">
        <f>POWER(POWER($B110/$A110,0.1867/POWER((POWER($C110,4)-POWER($D110,4))/ POWER($H110,4),0.36))*36511/$A110,2)*0.05 * POWER($H110,4)/100</f>
        <v>48018.88489448186</v>
      </c>
      <c r="J110">
        <f t="shared" si="5"/>
        <v>5.5</v>
      </c>
      <c r="K110">
        <f>POWER(POWER($B110/$A110,0.1867/POWER((POWER($C110,4)-POWER($D110,4))/ POWER($J110,4),0.36))*36511/$A110,2)*0.05 * POWER($J110,4)/100</f>
        <v>64196.155624943589</v>
      </c>
    </row>
    <row r="111" spans="1:11" x14ac:dyDescent="0.25">
      <c r="A111">
        <v>92.1</v>
      </c>
      <c r="B111">
        <f t="shared" si="3"/>
        <v>49.351000000000241</v>
      </c>
      <c r="C111">
        <v>11.4</v>
      </c>
      <c r="D111">
        <v>10</v>
      </c>
      <c r="E111">
        <f>B111/A111</f>
        <v>0.5358414766558115</v>
      </c>
      <c r="F111">
        <v>5</v>
      </c>
      <c r="G111">
        <f>POWER(POWER($B111/$A111,0.1867/POWER((POWER($C111,4)-POWER($D111,4))/ POWER($F111,4),0.36))*36511/$A111,2)*0.05 * POWER($F111,4)/100</f>
        <v>44517.910237906035</v>
      </c>
      <c r="H111">
        <f t="shared" si="4"/>
        <v>5.0999999999999996</v>
      </c>
      <c r="I111">
        <f>POWER(POWER($B111/$A111,0.1867/POWER((POWER($C111,4)-POWER($D111,4))/ POWER($H111,4),0.36))*36511/$A111,2)*0.05 * POWER($H111,4)/100</f>
        <v>48050.945914043186</v>
      </c>
      <c r="J111">
        <f t="shared" si="5"/>
        <v>5.5</v>
      </c>
      <c r="K111">
        <f>POWER(POWER($B111/$A111,0.1867/POWER((POWER($C111,4)-POWER($D111,4))/ POWER($J111,4),0.36))*36511/$A111,2)*0.05 * POWER($J111,4)/100</f>
        <v>64243.942887001969</v>
      </c>
    </row>
    <row r="112" spans="1:11" x14ac:dyDescent="0.25">
      <c r="A112">
        <v>92.1</v>
      </c>
      <c r="B112">
        <f t="shared" si="3"/>
        <v>49.554000000000244</v>
      </c>
      <c r="C112">
        <v>11.4</v>
      </c>
      <c r="D112">
        <v>10</v>
      </c>
      <c r="E112">
        <f>B112/A112</f>
        <v>0.53804560260586587</v>
      </c>
      <c r="F112">
        <v>5</v>
      </c>
      <c r="G112">
        <f>POWER(POWER($B112/$A112,0.1867/POWER((POWER($C112,4)-POWER($D112,4))/ POWER($F112,4),0.36))*36511/$A112,2)*0.05 * POWER($F112,4)/100</f>
        <v>44546.679233281298</v>
      </c>
      <c r="H112">
        <f t="shared" si="4"/>
        <v>5.0999999999999996</v>
      </c>
      <c r="I112">
        <f>POWER(POWER($B112/$A112,0.1867/POWER((POWER($C112,4)-POWER($D112,4))/ POWER($H112,4),0.36))*36511/$A112,2)*0.05 * POWER($H112,4)/100</f>
        <v>48082.896599078675</v>
      </c>
      <c r="J112">
        <f t="shared" si="5"/>
        <v>5.5</v>
      </c>
      <c r="K112">
        <f>POWER(POWER($B112/$A112,0.1867/POWER((POWER($C112,4)-POWER($D112,4))/ POWER($J112,4),0.36))*36511/$A112,2)*0.05 * POWER($J112,4)/100</f>
        <v>64291.569338025802</v>
      </c>
    </row>
    <row r="113" spans="1:11" x14ac:dyDescent="0.25">
      <c r="A113">
        <v>92.1</v>
      </c>
      <c r="B113">
        <f t="shared" si="3"/>
        <v>49.757000000000247</v>
      </c>
      <c r="C113">
        <v>11.4</v>
      </c>
      <c r="D113">
        <v>10</v>
      </c>
      <c r="E113">
        <f>B113/A113</f>
        <v>0.54024972855592024</v>
      </c>
      <c r="F113">
        <v>5</v>
      </c>
      <c r="G113">
        <f>POWER(POWER($B113/$A113,0.1867/POWER((POWER($C113,4)-POWER($D113,4))/ POWER($F113,4),0.36))*36511/$A113,2)*0.05 * POWER($F113,4)/100</f>
        <v>44575.349093496341</v>
      </c>
      <c r="H113">
        <f t="shared" si="4"/>
        <v>5.0999999999999996</v>
      </c>
      <c r="I113">
        <f>POWER(POWER($B113/$A113,0.1867/POWER((POWER($C113,4)-POWER($D113,4))/ POWER($H113,4),0.36))*36511/$A113,2)*0.05 * POWER($H113,4)/100</f>
        <v>48114.737778957824</v>
      </c>
      <c r="J113">
        <f t="shared" si="5"/>
        <v>5.5</v>
      </c>
      <c r="K113">
        <f>POWER(POWER($B113/$A113,0.1867/POWER((POWER($C113,4)-POWER($D113,4))/ POWER($J113,4),0.36))*36511/$A113,2)*0.05 * POWER($J113,4)/100</f>
        <v>64339.036174623463</v>
      </c>
    </row>
    <row r="114" spans="1:11" x14ac:dyDescent="0.25">
      <c r="A114">
        <v>92.1</v>
      </c>
      <c r="B114">
        <f t="shared" si="3"/>
        <v>49.96000000000025</v>
      </c>
      <c r="C114">
        <v>11.4</v>
      </c>
      <c r="D114">
        <v>10</v>
      </c>
      <c r="E114">
        <f>B114/A114</f>
        <v>0.5424538545059745</v>
      </c>
      <c r="F114">
        <v>5</v>
      </c>
      <c r="G114">
        <f>POWER(POWER($B114/$A114,0.1867/POWER((POWER($C114,4)-POWER($D114,4))/ POWER($F114,4),0.36))*36511/$A114,2)*0.05 * POWER($F114,4)/100</f>
        <v>44603.920562532752</v>
      </c>
      <c r="H114">
        <f t="shared" si="4"/>
        <v>5.0999999999999996</v>
      </c>
      <c r="I114">
        <f>POWER(POWER($B114/$A114,0.1867/POWER((POWER($C114,4)-POWER($D114,4))/ POWER($H114,4),0.36))*36511/$A114,2)*0.05 * POWER($H114,4)/100</f>
        <v>48146.470273463434</v>
      </c>
      <c r="J114">
        <f t="shared" si="5"/>
        <v>5.5</v>
      </c>
      <c r="K114">
        <f>POWER(POWER($B114/$A114,0.1867/POWER((POWER($C114,4)-POWER($D114,4))/ POWER($J114,4),0.36))*36511/$A114,2)*0.05 * POWER($J114,4)/100</f>
        <v>64386.344579661542</v>
      </c>
    </row>
    <row r="115" spans="1:11" x14ac:dyDescent="0.25">
      <c r="A115">
        <v>92.1</v>
      </c>
      <c r="B115">
        <f t="shared" si="3"/>
        <v>50.163000000000252</v>
      </c>
      <c r="C115">
        <v>11.4</v>
      </c>
      <c r="D115">
        <v>10</v>
      </c>
      <c r="E115">
        <f>B115/A115</f>
        <v>0.54465798045602887</v>
      </c>
      <c r="F115">
        <v>5</v>
      </c>
      <c r="G115">
        <f>POWER(POWER($B115/$A115,0.1867/POWER((POWER($C115,4)-POWER($D115,4))/ POWER($F115,4),0.36))*36511/$A115,2)*0.05 * POWER($F115,4)/100</f>
        <v>44632.39437579349</v>
      </c>
      <c r="H115">
        <f t="shared" si="4"/>
        <v>5.0999999999999996</v>
      </c>
      <c r="I115">
        <f>POWER(POWER($B115/$A115,0.1867/POWER((POWER($C115,4)-POWER($D115,4))/ POWER($H115,4),0.36))*36511/$A115,2)*0.05 * POWER($H115,4)/100</f>
        <v>48178.094892940739</v>
      </c>
      <c r="J115">
        <f t="shared" si="5"/>
        <v>5.5</v>
      </c>
      <c r="K115">
        <f>POWER(POWER($B115/$A115,0.1867/POWER((POWER($C115,4)-POWER($D115,4))/ POWER($J115,4),0.36))*36511/$A115,2)*0.05 * POWER($J115,4)/100</f>
        <v>64433.495722477877</v>
      </c>
    </row>
    <row r="116" spans="1:11" x14ac:dyDescent="0.25">
      <c r="A116">
        <v>92.1</v>
      </c>
      <c r="B116">
        <f t="shared" si="3"/>
        <v>50.366000000000255</v>
      </c>
      <c r="C116">
        <v>11.4</v>
      </c>
      <c r="D116">
        <v>10</v>
      </c>
      <c r="E116">
        <f>B116/A116</f>
        <v>0.54686210640608313</v>
      </c>
      <c r="F116">
        <v>5</v>
      </c>
      <c r="G116">
        <f>POWER(POWER($B116/$A116,0.1867/POWER((POWER($C116,4)-POWER($D116,4))/ POWER($F116,4),0.36))*36511/$A116,2)*0.05 * POWER($F116,4)/100</f>
        <v>44660.771260236179</v>
      </c>
      <c r="H116">
        <f t="shared" si="4"/>
        <v>5.0999999999999996</v>
      </c>
      <c r="I116">
        <f>POWER(POWER($B116/$A116,0.1867/POWER((POWER($C116,4)-POWER($D116,4))/ POWER($H116,4),0.36))*36511/$A116,2)*0.05 * POWER($H116,4)/100</f>
        <v>48209.612438443677</v>
      </c>
      <c r="J116">
        <f t="shared" si="5"/>
        <v>5.5</v>
      </c>
      <c r="K116">
        <f>POWER(POWER($B116/$A116,0.1867/POWER((POWER($C116,4)-POWER($D116,4))/ POWER($J116,4),0.36))*36511/$A116,2)*0.05 * POWER($J116,4)/100</f>
        <v>64480.490759090462</v>
      </c>
    </row>
    <row r="117" spans="1:11" x14ac:dyDescent="0.25">
      <c r="A117">
        <v>92.1</v>
      </c>
      <c r="B117">
        <f t="shared" si="3"/>
        <v>50.569000000000258</v>
      </c>
      <c r="C117">
        <v>11.4</v>
      </c>
      <c r="D117">
        <v>10</v>
      </c>
      <c r="E117">
        <f>B117/A117</f>
        <v>0.5490662323561375</v>
      </c>
      <c r="F117">
        <v>5</v>
      </c>
      <c r="G117">
        <f>POWER(POWER($B117/$A117,0.1867/POWER((POWER($C117,4)-POWER($D117,4))/ POWER($F117,4),0.36))*36511/$A117,2)*0.05 * POWER($F117,4)/100</f>
        <v>44689.051934503615</v>
      </c>
      <c r="H117">
        <f t="shared" si="4"/>
        <v>5.0999999999999996</v>
      </c>
      <c r="I117">
        <f>POWER(POWER($B117/$A117,0.1867/POWER((POWER($C117,4)-POWER($D117,4))/ POWER($H117,4),0.36))*36511/$A117,2)*0.05 * POWER($H117,4)/100</f>
        <v>48241.023701878556</v>
      </c>
      <c r="J117">
        <f t="shared" si="5"/>
        <v>5.5</v>
      </c>
      <c r="K117">
        <f>POWER(POWER($B117/$A117,0.1867/POWER((POWER($C117,4)-POWER($D117,4))/ POWER($J117,4),0.36))*36511/$A117,2)*0.05 * POWER($J117,4)/100</f>
        <v>64527.330832401931</v>
      </c>
    </row>
    <row r="118" spans="1:11" x14ac:dyDescent="0.25">
      <c r="A118">
        <v>92.1</v>
      </c>
      <c r="B118">
        <f t="shared" si="3"/>
        <v>50.772000000000261</v>
      </c>
      <c r="C118">
        <v>11.4</v>
      </c>
      <c r="D118">
        <v>10</v>
      </c>
      <c r="E118">
        <f>B118/A118</f>
        <v>0.55127035830619175</v>
      </c>
      <c r="F118">
        <v>5</v>
      </c>
      <c r="G118">
        <f>POWER(POWER($B118/$A118,0.1867/POWER((POWER($C118,4)-POWER($D118,4))/ POWER($F118,4),0.36))*36511/$A118,2)*0.05 * POWER($F118,4)/100</f>
        <v>44717.237109051785</v>
      </c>
      <c r="H118">
        <f t="shared" si="4"/>
        <v>5.0999999999999996</v>
      </c>
      <c r="I118">
        <f>POWER(POWER($B118/$A118,0.1867/POWER((POWER($C118,4)-POWER($D118,4))/ POWER($H118,4),0.36))*36511/$A118,2)*0.05 * POWER($H118,4)/100</f>
        <v>48272.329466144583</v>
      </c>
      <c r="J118">
        <f t="shared" si="5"/>
        <v>5.5</v>
      </c>
      <c r="K118">
        <f>POWER(POWER($B118/$A118,0.1867/POWER((POWER($C118,4)-POWER($D118,4))/ POWER($J118,4),0.36))*36511/$A118,2)*0.05 * POWER($J118,4)/100</f>
        <v>64574.017072400435</v>
      </c>
    </row>
    <row r="119" spans="1:11" x14ac:dyDescent="0.25">
      <c r="A119">
        <v>92.1</v>
      </c>
      <c r="B119">
        <f t="shared" si="3"/>
        <v>50.975000000000264</v>
      </c>
      <c r="C119">
        <v>11.4</v>
      </c>
      <c r="D119">
        <v>10</v>
      </c>
      <c r="E119">
        <f>B119/A119</f>
        <v>0.55347448425624612</v>
      </c>
      <c r="F119">
        <v>5</v>
      </c>
      <c r="G119">
        <f>POWER(POWER($B119/$A119,0.1867/POWER((POWER($C119,4)-POWER($D119,4))/ POWER($F119,4),0.36))*36511/$A119,2)*0.05 * POWER($F119,4)/100</f>
        <v>44745.327486275528</v>
      </c>
      <c r="H119">
        <f t="shared" si="4"/>
        <v>5.0999999999999996</v>
      </c>
      <c r="I119">
        <f>POWER(POWER($B119/$A119,0.1867/POWER((POWER($C119,4)-POWER($D119,4))/ POWER($H119,4),0.36))*36511/$A119,2)*0.05 * POWER($H119,4)/100</f>
        <v>48303.530505271956</v>
      </c>
      <c r="J119">
        <f t="shared" si="5"/>
        <v>5.5</v>
      </c>
      <c r="K119">
        <f>POWER(POWER($B119/$A119,0.1867/POWER((POWER($C119,4)-POWER($D119,4))/ POWER($J119,4),0.36))*36511/$A119,2)*0.05 * POWER($J119,4)/100</f>
        <v>64620.550596356559</v>
      </c>
    </row>
    <row r="120" spans="1:11" x14ac:dyDescent="0.25">
      <c r="A120">
        <v>92.1</v>
      </c>
      <c r="B120">
        <f t="shared" si="3"/>
        <v>51.178000000000267</v>
      </c>
      <c r="C120">
        <v>11.4</v>
      </c>
      <c r="D120">
        <v>10</v>
      </c>
      <c r="E120">
        <f>B120/A120</f>
        <v>0.55567861020630049</v>
      </c>
      <c r="F120">
        <v>5</v>
      </c>
      <c r="G120">
        <f>POWER(POWER($B120/$A120,0.1867/POWER((POWER($C120,4)-POWER($D120,4))/ POWER($F120,4),0.36))*36511/$A120,2)*0.05 * POWER($F120,4)/100</f>
        <v>44773.323760631596</v>
      </c>
      <c r="H120">
        <f t="shared" si="4"/>
        <v>5.0999999999999996</v>
      </c>
      <c r="I120">
        <f>POWER(POWER($B120/$A120,0.1867/POWER((POWER($C120,4)-POWER($D120,4))/ POWER($H120,4),0.36))*36511/$A120,2)*0.05 * POWER($H120,4)/100</f>
        <v>48334.627584557194</v>
      </c>
      <c r="J120">
        <f t="shared" si="5"/>
        <v>5.5</v>
      </c>
      <c r="K120">
        <f>POWER(POWER($B120/$A120,0.1867/POWER((POWER($C120,4)-POWER($D120,4))/ POWER($J120,4),0.36))*36511/$A120,2)*0.05 * POWER($J120,4)/100</f>
        <v>64666.932509016384</v>
      </c>
    </row>
    <row r="121" spans="1:11" x14ac:dyDescent="0.25">
      <c r="A121">
        <v>92.1</v>
      </c>
      <c r="B121">
        <f t="shared" si="3"/>
        <v>51.38100000000027</v>
      </c>
      <c r="C121">
        <v>11.4</v>
      </c>
      <c r="D121">
        <v>10</v>
      </c>
      <c r="E121">
        <f>B121/A121</f>
        <v>0.55788273615635475</v>
      </c>
      <c r="F121">
        <v>5</v>
      </c>
      <c r="G121">
        <f>POWER(POWER($B121/$A121,0.1867/POWER((POWER($C121,4)-POWER($D121,4))/ POWER($F121,4),0.36))*36511/$A121,2)*0.05 * POWER($F121,4)/100</f>
        <v>44801.22661875948</v>
      </c>
      <c r="H121">
        <f t="shared" si="4"/>
        <v>5.0999999999999996</v>
      </c>
      <c r="I121">
        <f>POWER(POWER($B121/$A121,0.1867/POWER((POWER($C121,4)-POWER($D121,4))/ POWER($H121,4),0.36))*36511/$A121,2)*0.05 * POWER($H121,4)/100</f>
        <v>48365.621460695816</v>
      </c>
      <c r="J121">
        <f t="shared" si="5"/>
        <v>5.5</v>
      </c>
      <c r="K121">
        <f>POWER(POWER($B121/$A121,0.1867/POWER((POWER($C121,4)-POWER($D121,4))/ POWER($J121,4),0.36))*36511/$A121,2)*0.05 * POWER($J121,4)/100</f>
        <v>64713.163902791006</v>
      </c>
    </row>
    <row r="122" spans="1:11" x14ac:dyDescent="0.25">
      <c r="A122">
        <v>92.1</v>
      </c>
      <c r="B122">
        <f t="shared" si="3"/>
        <v>51.584000000000273</v>
      </c>
      <c r="C122">
        <v>11.4</v>
      </c>
      <c r="D122">
        <v>10</v>
      </c>
      <c r="E122">
        <f>B122/A122</f>
        <v>0.56008686210640912</v>
      </c>
      <c r="F122">
        <v>5</v>
      </c>
      <c r="G122">
        <f>POWER(POWER($B122/$A122,0.1867/POWER((POWER($C122,4)-POWER($D122,4))/ POWER($F122,4),0.36))*36511/$A122,2)*0.05 * POWER($F122,4)/100</f>
        <v>44829.03673959992</v>
      </c>
      <c r="H122">
        <f t="shared" si="4"/>
        <v>5.0999999999999996</v>
      </c>
      <c r="I122">
        <f>POWER(POWER($B122/$A122,0.1867/POWER((POWER($C122,4)-POWER($D122,4))/ POWER($H122,4),0.36))*36511/$A122,2)*0.05 * POWER($H122,4)/100</f>
        <v>48396.512881912633</v>
      </c>
      <c r="J122">
        <f t="shared" si="5"/>
        <v>5.5</v>
      </c>
      <c r="K122">
        <f>POWER(POWER($B122/$A122,0.1867/POWER((POWER($C122,4)-POWER($D122,4))/ POWER($J122,4),0.36))*36511/$A122,2)*0.05 * POWER($J122,4)/100</f>
        <v>64759.245857942209</v>
      </c>
    </row>
    <row r="123" spans="1:11" x14ac:dyDescent="0.25">
      <c r="A123">
        <v>92.1</v>
      </c>
      <c r="B123">
        <f t="shared" si="3"/>
        <v>51.787000000000276</v>
      </c>
      <c r="C123">
        <v>11.4</v>
      </c>
      <c r="D123">
        <v>10</v>
      </c>
      <c r="E123">
        <f>B123/A123</f>
        <v>0.56229098805646338</v>
      </c>
      <c r="F123">
        <v>5</v>
      </c>
      <c r="G123">
        <f>POWER(POWER($B123/$A123,0.1867/POWER((POWER($C123,4)-POWER($D123,4))/ POWER($F123,4),0.36))*36511/$A123,2)*0.05 * POWER($F123,4)/100</f>
        <v>44856.754794511056</v>
      </c>
      <c r="H123">
        <f t="shared" si="4"/>
        <v>5.0999999999999996</v>
      </c>
      <c r="I123">
        <f>POWER(POWER($B123/$A123,0.1867/POWER((POWER($C123,4)-POWER($D123,4))/ POWER($H123,4),0.36))*36511/$A123,2)*0.05 * POWER($H123,4)/100</f>
        <v>48427.302588089406</v>
      </c>
      <c r="J123">
        <f t="shared" si="5"/>
        <v>5.5</v>
      </c>
      <c r="K123">
        <f>POWER(POWER($B123/$A123,0.1867/POWER((POWER($C123,4)-POWER($D123,4))/ POWER($J123,4),0.36))*36511/$A123,2)*0.05 * POWER($J123,4)/100</f>
        <v>64805.179442765126</v>
      </c>
    </row>
    <row r="124" spans="1:11" x14ac:dyDescent="0.25">
      <c r="A124">
        <v>92.1</v>
      </c>
      <c r="B124">
        <f t="shared" si="3"/>
        <v>51.990000000000279</v>
      </c>
      <c r="C124">
        <v>11.4</v>
      </c>
      <c r="D124">
        <v>10</v>
      </c>
      <c r="E124">
        <f>B124/A124</f>
        <v>0.56449511400651775</v>
      </c>
      <c r="F124">
        <v>5</v>
      </c>
      <c r="G124">
        <f>POWER(POWER($B124/$A124,0.1867/POWER((POWER($C124,4)-POWER($D124,4))/ POWER($F124,4),0.36))*36511/$A124,2)*0.05 * POWER($F124,4)/100</f>
        <v>44884.381447382577</v>
      </c>
      <c r="H124">
        <f t="shared" si="4"/>
        <v>5.0999999999999996</v>
      </c>
      <c r="I124">
        <f>POWER(POWER($B124/$A124,0.1867/POWER((POWER($C124,4)-POWER($D124,4))/ POWER($H124,4),0.36))*36511/$A124,2)*0.05 * POWER($H124,4)/100</f>
        <v>48457.991310890204</v>
      </c>
      <c r="J124">
        <f t="shared" si="5"/>
        <v>5.5</v>
      </c>
      <c r="K124">
        <f>POWER(POWER($B124/$A124,0.1867/POWER((POWER($C124,4)-POWER($D124,4))/ POWER($J124,4),0.36))*36511/$A124,2)*0.05 * POWER($J124,4)/100</f>
        <v>64850.965713766731</v>
      </c>
    </row>
    <row r="125" spans="1:11" x14ac:dyDescent="0.25">
      <c r="A125">
        <v>92.1</v>
      </c>
      <c r="B125">
        <f t="shared" si="3"/>
        <v>52.193000000000282</v>
      </c>
      <c r="C125">
        <v>11.4</v>
      </c>
      <c r="D125">
        <v>10</v>
      </c>
      <c r="E125">
        <f>B125/A125</f>
        <v>0.56669923995657201</v>
      </c>
      <c r="F125">
        <v>5</v>
      </c>
      <c r="G125">
        <f>POWER(POWER($B125/$A125,0.1867/POWER((POWER($C125,4)-POWER($D125,4))/ POWER($F125,4),0.36))*36511/$A125,2)*0.05 * POWER($F125,4)/100</f>
        <v>44911.917354747486</v>
      </c>
      <c r="H125">
        <f t="shared" si="4"/>
        <v>5.0999999999999996</v>
      </c>
      <c r="I125">
        <f>POWER(POWER($B125/$A125,0.1867/POWER((POWER($C125,4)-POWER($D125,4))/ POWER($H125,4),0.36))*36511/$A125,2)*0.05 * POWER($H125,4)/100</f>
        <v>48488.579773884259</v>
      </c>
      <c r="J125">
        <f t="shared" si="5"/>
        <v>5.5</v>
      </c>
      <c r="K125">
        <f>POWER(POWER($B125/$A125,0.1867/POWER((POWER($C125,4)-POWER($D125,4))/ POWER($J125,4),0.36))*36511/$A125,2)*0.05 * POWER($J125,4)/100</f>
        <v>64896.605715841542</v>
      </c>
    </row>
    <row r="126" spans="1:11" x14ac:dyDescent="0.25">
      <c r="A126">
        <v>92.1</v>
      </c>
      <c r="B126">
        <f t="shared" si="3"/>
        <v>52.396000000000285</v>
      </c>
      <c r="C126">
        <v>11.4</v>
      </c>
      <c r="D126">
        <v>10</v>
      </c>
      <c r="E126">
        <f>B126/A126</f>
        <v>0.56890336590662638</v>
      </c>
      <c r="F126">
        <v>5</v>
      </c>
      <c r="G126">
        <f>POWER(POWER($B126/$A126,0.1867/POWER((POWER($C126,4)-POWER($D126,4))/ POWER($F126,4),0.36))*36511/$A126,2)*0.05 * POWER($F126,4)/100</f>
        <v>44939.363165891897</v>
      </c>
      <c r="H126">
        <f t="shared" si="4"/>
        <v>5.0999999999999996</v>
      </c>
      <c r="I126">
        <f>POWER(POWER($B126/$A126,0.1867/POWER((POWER($C126,4)-POWER($D126,4))/ POWER($H126,4),0.36))*36511/$A126,2)*0.05 * POWER($H126,4)/100</f>
        <v>48519.0686926669</v>
      </c>
      <c r="J126">
        <f t="shared" si="5"/>
        <v>5.5</v>
      </c>
      <c r="K126">
        <f>POWER(POWER($B126/$A126,0.1867/POWER((POWER($C126,4)-POWER($D126,4))/ POWER($J126,4),0.36))*36511/$A126,2)*0.05 * POWER($J126,4)/100</f>
        <v>64942.100482443944</v>
      </c>
    </row>
    <row r="127" spans="1:11" x14ac:dyDescent="0.25">
      <c r="A127">
        <v>92.1</v>
      </c>
      <c r="B127">
        <f t="shared" si="3"/>
        <v>52.599000000000288</v>
      </c>
      <c r="C127">
        <v>11.4</v>
      </c>
      <c r="D127">
        <v>10</v>
      </c>
      <c r="E127">
        <f>B127/A127</f>
        <v>0.57110749185668064</v>
      </c>
      <c r="F127">
        <v>5</v>
      </c>
      <c r="G127">
        <f>POWER(POWER($B127/$A127,0.1867/POWER((POWER($C127,4)-POWER($D127,4))/ POWER($F127,4),0.36))*36511/$A127,2)*0.05 * POWER($F127,4)/100</f>
        <v>44966.719522962769</v>
      </c>
      <c r="H127">
        <f t="shared" si="4"/>
        <v>5.0999999999999996</v>
      </c>
      <c r="I127">
        <f>POWER(POWER($B127/$A127,0.1867/POWER((POWER($C127,4)-POWER($D127,4))/ POWER($H127,4),0.36))*36511/$A127,2)*0.05 * POWER($H127,4)/100</f>
        <v>48549.458774977495</v>
      </c>
      <c r="J127">
        <f t="shared" si="5"/>
        <v>5.5</v>
      </c>
      <c r="K127">
        <f>POWER(POWER($B127/$A127,0.1867/POWER((POWER($C127,4)-POWER($D127,4))/ POWER($J127,4),0.36))*36511/$A127,2)*0.05 * POWER($J127,4)/100</f>
        <v>64987.451035756982</v>
      </c>
    </row>
    <row r="128" spans="1:11" x14ac:dyDescent="0.25">
      <c r="A128">
        <v>92.1</v>
      </c>
      <c r="B128">
        <f t="shared" si="3"/>
        <v>52.802000000000291</v>
      </c>
      <c r="C128">
        <v>11.4</v>
      </c>
      <c r="D128">
        <v>10</v>
      </c>
      <c r="E128">
        <f>B128/A128</f>
        <v>0.57331161780673501</v>
      </c>
      <c r="F128">
        <v>5</v>
      </c>
      <c r="G128">
        <f>POWER(POWER($B128/$A128,0.1867/POWER((POWER($C128,4)-POWER($D128,4))/ POWER($F128,4),0.36))*36511/$A128,2)*0.05 * POWER($F128,4)/100</f>
        <v>44993.987061073582</v>
      </c>
      <c r="H128">
        <f t="shared" si="4"/>
        <v>5.0999999999999996</v>
      </c>
      <c r="I128">
        <f>POWER(POWER($B128/$A128,0.1867/POWER((POWER($C128,4)-POWER($D128,4))/ POWER($H128,4),0.36))*36511/$A128,2)*0.05 * POWER($H128,4)/100</f>
        <v>48579.75072081601</v>
      </c>
      <c r="J128">
        <f t="shared" si="5"/>
        <v>5.5</v>
      </c>
      <c r="K128">
        <f>POWER(POWER($B128/$A128,0.1867/POWER((POWER($C128,4)-POWER($D128,4))/ POWER($J128,4),0.36))*36511/$A128,2)*0.05 * POWER($J128,4)/100</f>
        <v>65032.658386858537</v>
      </c>
    </row>
    <row r="129" spans="1:11" x14ac:dyDescent="0.25">
      <c r="A129">
        <v>92.1</v>
      </c>
      <c r="B129">
        <f t="shared" si="3"/>
        <v>53.005000000000294</v>
      </c>
      <c r="C129">
        <v>11.4</v>
      </c>
      <c r="D129">
        <v>10</v>
      </c>
      <c r="E129">
        <f>B129/A129</f>
        <v>0.57551574375678938</v>
      </c>
      <c r="F129">
        <v>5</v>
      </c>
      <c r="G129">
        <f>POWER(POWER($B129/$A129,0.1867/POWER((POWER($C129,4)-POWER($D129,4))/ POWER($F129,4),0.36))*36511/$A129,2)*0.05 * POWER($F129,4)/100</f>
        <v>45021.166408408179</v>
      </c>
      <c r="H129">
        <f t="shared" si="4"/>
        <v>5.0999999999999996</v>
      </c>
      <c r="I129">
        <f>POWER(POWER($B129/$A129,0.1867/POWER((POWER($C129,4)-POWER($D129,4))/ POWER($H129,4),0.36))*36511/$A129,2)*0.05 * POWER($H129,4)/100</f>
        <v>48609.945222556795</v>
      </c>
      <c r="J129">
        <f t="shared" si="5"/>
        <v>5.5</v>
      </c>
      <c r="K129">
        <f>POWER(POWER($B129/$A129,0.1867/POWER((POWER($C129,4)-POWER($D129,4))/ POWER($J129,4),0.36))*36511/$A129,2)*0.05 * POWER($J129,4)/100</f>
        <v>65077.723535883837</v>
      </c>
    </row>
    <row r="130" spans="1:11" x14ac:dyDescent="0.25">
      <c r="A130">
        <v>92.1</v>
      </c>
      <c r="B130">
        <f t="shared" si="3"/>
        <v>53.208000000000297</v>
      </c>
      <c r="C130">
        <v>11.4</v>
      </c>
      <c r="D130">
        <v>10</v>
      </c>
      <c r="E130">
        <f>B130/A130</f>
        <v>0.57771986970684364</v>
      </c>
      <c r="F130">
        <v>5</v>
      </c>
      <c r="G130">
        <f>POWER(POWER($B130/$A130,0.1867/POWER((POWER($C130,4)-POWER($D130,4))/ POWER($F130,4),0.36))*36511/$A130,2)*0.05 * POWER($F130,4)/100</f>
        <v>45048.258186322368</v>
      </c>
      <c r="H130">
        <f t="shared" si="4"/>
        <v>5.0999999999999996</v>
      </c>
      <c r="I130">
        <f>POWER(POWER($B130/$A130,0.1867/POWER((POWER($C130,4)-POWER($D130,4))/ POWER($H130,4),0.36))*36511/$A130,2)*0.05 * POWER($H130,4)/100</f>
        <v>48640.042965060638</v>
      </c>
      <c r="J130">
        <f t="shared" si="5"/>
        <v>5.5</v>
      </c>
      <c r="K130">
        <f>POWER(POWER($B130/$A130,0.1867/POWER((POWER($C130,4)-POWER($D130,4))/ POWER($J130,4),0.36))*36511/$A130,2)*0.05 * POWER($J130,4)/100</f>
        <v>65122.647472185476</v>
      </c>
    </row>
    <row r="131" spans="1:11" x14ac:dyDescent="0.25">
      <c r="A131">
        <v>92.1</v>
      </c>
      <c r="B131">
        <f t="shared" si="3"/>
        <v>53.4110000000003</v>
      </c>
      <c r="C131">
        <v>11.4</v>
      </c>
      <c r="D131">
        <v>10</v>
      </c>
      <c r="E131">
        <f>B131/A131</f>
        <v>0.57992399565689801</v>
      </c>
      <c r="F131">
        <v>5</v>
      </c>
      <c r="G131">
        <f>POWER(POWER($B131/$A131,0.1867/POWER((POWER($C131,4)-POWER($D131,4))/ POWER($F131,4),0.36))*36511/$A131,2)*0.05 * POWER($F131,4)/100</f>
        <v>45075.263009444112</v>
      </c>
      <c r="H131">
        <f t="shared" si="4"/>
        <v>5.0999999999999996</v>
      </c>
      <c r="I131">
        <f>POWER(POWER($B131/$A131,0.1867/POWER((POWER($C131,4)-POWER($D131,4))/ POWER($H131,4),0.36))*36511/$A131,2)*0.05 * POWER($H131,4)/100</f>
        <v>48670.044625784532</v>
      </c>
      <c r="J131">
        <f t="shared" si="5"/>
        <v>5.5</v>
      </c>
      <c r="K131">
        <f>POWER(POWER($B131/$A131,0.1867/POWER((POWER($C131,4)-POWER($D131,4))/ POWER($J131,4),0.36))*36511/$A131,2)*0.05 * POWER($J131,4)/100</f>
        <v>65167.431174490303</v>
      </c>
    </row>
    <row r="132" spans="1:11" x14ac:dyDescent="0.25">
      <c r="A132">
        <v>92.1</v>
      </c>
      <c r="B132">
        <f t="shared" si="3"/>
        <v>53.614000000000303</v>
      </c>
      <c r="C132">
        <v>11.4</v>
      </c>
      <c r="D132">
        <v>10</v>
      </c>
      <c r="E132">
        <f>B132/A132</f>
        <v>0.58212812160695226</v>
      </c>
      <c r="F132">
        <v>5</v>
      </c>
      <c r="G132">
        <f>POWER(POWER($B132/$A132,0.1867/POWER((POWER($C132,4)-POWER($D132,4))/ POWER($F132,4),0.36))*36511/$A132,2)*0.05 * POWER($F132,4)/100</f>
        <v>45102.181485771434</v>
      </c>
      <c r="H132">
        <f t="shared" si="4"/>
        <v>5.0999999999999996</v>
      </c>
      <c r="I132">
        <f>POWER(POWER($B132/$A132,0.1867/POWER((POWER($C132,4)-POWER($D132,4))/ POWER($H132,4),0.36))*36511/$A132,2)*0.05 * POWER($H132,4)/100</f>
        <v>48699.95087488951</v>
      </c>
      <c r="J132">
        <f t="shared" si="5"/>
        <v>5.5</v>
      </c>
      <c r="K132">
        <f>POWER(POWER($B132/$A132,0.1867/POWER((POWER($C132,4)-POWER($D132,4))/ POWER($J132,4),0.36))*36511/$A132,2)*0.05 * POWER($J132,4)/100</f>
        <v>65212.07561105326</v>
      </c>
    </row>
    <row r="133" spans="1:11" x14ac:dyDescent="0.25">
      <c r="A133">
        <v>92.1</v>
      </c>
      <c r="B133">
        <f t="shared" si="3"/>
        <v>53.817000000000306</v>
      </c>
      <c r="C133">
        <v>11.4</v>
      </c>
      <c r="D133">
        <v>10</v>
      </c>
      <c r="E133">
        <f>B133/A133</f>
        <v>0.58433224755700663</v>
      </c>
      <c r="F133">
        <v>5</v>
      </c>
      <c r="G133">
        <f>POWER(POWER($B133/$A133,0.1867/POWER((POWER($C133,4)-POWER($D133,4))/ POWER($F133,4),0.36))*36511/$A133,2)*0.05 * POWER($F133,4)/100</f>
        <v>45129.014216768832</v>
      </c>
      <c r="H133">
        <f t="shared" si="4"/>
        <v>5.0999999999999996</v>
      </c>
      <c r="I133">
        <f>POWER(POWER($B133/$A133,0.1867/POWER((POWER($C133,4)-POWER($D133,4))/ POWER($H133,4),0.36))*36511/$A133,2)*0.05 * POWER($H133,4)/100</f>
        <v>48729.762375346523</v>
      </c>
      <c r="J133">
        <f t="shared" si="5"/>
        <v>5.5</v>
      </c>
      <c r="K133">
        <f>POWER(POWER($B133/$A133,0.1867/POWER((POWER($C133,4)-POWER($D133,4))/ POWER($J133,4),0.36))*36511/$A133,2)*0.05 * POWER($J133,4)/100</f>
        <v>65256.58173980884</v>
      </c>
    </row>
    <row r="134" spans="1:11" x14ac:dyDescent="0.25">
      <c r="A134">
        <v>92.1</v>
      </c>
      <c r="B134">
        <f t="shared" ref="B134:B197" si="6">B133+$B$2</f>
        <v>54.020000000000309</v>
      </c>
      <c r="C134">
        <v>11.4</v>
      </c>
      <c r="D134">
        <v>10</v>
      </c>
      <c r="E134">
        <f>B134/A134</f>
        <v>0.58653637350706089</v>
      </c>
      <c r="F134">
        <v>5</v>
      </c>
      <c r="G134">
        <f>POWER(POWER($B134/$A134,0.1867/POWER((POWER($C134,4)-POWER($D134,4))/ POWER($F134,4),0.36))*36511/$A134,2)*0.05 * POWER($F134,4)/100</f>
        <v>45155.761797461833</v>
      </c>
      <c r="H134">
        <f t="shared" ref="H134:H197" si="7">H133</f>
        <v>5.0999999999999996</v>
      </c>
      <c r="I134">
        <f>POWER(POWER($B134/$A134,0.1867/POWER((POWER($C134,4)-POWER($D134,4))/ POWER($H134,4),0.36))*36511/$A134,2)*0.05 * POWER($H134,4)/100</f>
        <v>48759.479783040377</v>
      </c>
      <c r="J134">
        <f t="shared" ref="J134:J197" si="8">J133</f>
        <v>5.5</v>
      </c>
      <c r="K134">
        <f>POWER(POWER($B134/$A134,0.1867/POWER((POWER($C134,4)-POWER($D134,4))/ POWER($J134,4),0.36))*36511/$A134,2)*0.05 * POWER($J134,4)/100</f>
        <v>65300.950508519309</v>
      </c>
    </row>
    <row r="135" spans="1:11" x14ac:dyDescent="0.25">
      <c r="A135">
        <v>92.1</v>
      </c>
      <c r="B135">
        <f t="shared" si="6"/>
        <v>54.223000000000312</v>
      </c>
      <c r="C135">
        <v>11.4</v>
      </c>
      <c r="D135">
        <v>10</v>
      </c>
      <c r="E135">
        <f>B135/A135</f>
        <v>0.58874049945711526</v>
      </c>
      <c r="F135">
        <v>5</v>
      </c>
      <c r="G135">
        <f>POWER(POWER($B135/$A135,0.1867/POWER((POWER($C135,4)-POWER($D135,4))/ POWER($F135,4),0.36))*36511/$A135,2)*0.05 * POWER($F135,4)/100</f>
        <v>45182.424816529761</v>
      </c>
      <c r="H135">
        <f t="shared" si="7"/>
        <v>5.0999999999999996</v>
      </c>
      <c r="I135">
        <f>POWER(POWER($B135/$A135,0.1867/POWER((POWER($C135,4)-POWER($D135,4))/ POWER($H135,4),0.36))*36511/$A135,2)*0.05 * POWER($H135,4)/100</f>
        <v>48789.103746871791</v>
      </c>
      <c r="J135">
        <f t="shared" si="8"/>
        <v>5.5</v>
      </c>
      <c r="K135">
        <f>POWER(POWER($B135/$A135,0.1867/POWER((POWER($C135,4)-POWER($D135,4))/ POWER($J135,4),0.36))*36511/$A135,2)*0.05 * POWER($J135,4)/100</f>
        <v>65345.182854920538</v>
      </c>
    </row>
    <row r="136" spans="1:11" x14ac:dyDescent="0.25">
      <c r="A136">
        <v>92.1</v>
      </c>
      <c r="B136">
        <f t="shared" si="6"/>
        <v>54.426000000000315</v>
      </c>
      <c r="C136">
        <v>11.4</v>
      </c>
      <c r="D136">
        <v>10</v>
      </c>
      <c r="E136">
        <f>B136/A136</f>
        <v>0.59094462540716952</v>
      </c>
      <c r="F136">
        <v>5</v>
      </c>
      <c r="G136">
        <f>POWER(POWER($B136/$A136,0.1867/POWER((POWER($C136,4)-POWER($D136,4))/ POWER($F136,4),0.36))*36511/$A136,2)*0.05 * POWER($F136,4)/100</f>
        <v>45209.003856396928</v>
      </c>
      <c r="H136">
        <f t="shared" si="7"/>
        <v>5.0999999999999996</v>
      </c>
      <c r="I136">
        <f>POWER(POWER($B136/$A136,0.1867/POWER((POWER($C136,4)-POWER($D136,4))/ POWER($H136,4),0.36))*36511/$A136,2)*0.05 * POWER($H136,4)/100</f>
        <v>48818.634908857493</v>
      </c>
      <c r="J136">
        <f t="shared" si="8"/>
        <v>5.5</v>
      </c>
      <c r="K136">
        <f>POWER(POWER($B136/$A136,0.1867/POWER((POWER($C136,4)-POWER($D136,4))/ POWER($J136,4),0.36))*36511/$A136,2)*0.05 * POWER($J136,4)/100</f>
        <v>65389.279706865425</v>
      </c>
    </row>
    <row r="137" spans="1:11" x14ac:dyDescent="0.25">
      <c r="A137">
        <v>92.1</v>
      </c>
      <c r="B137">
        <f t="shared" si="6"/>
        <v>54.629000000000318</v>
      </c>
      <c r="C137">
        <v>11.4</v>
      </c>
      <c r="D137">
        <v>10</v>
      </c>
      <c r="E137">
        <f>B137/A137</f>
        <v>0.59314875135722389</v>
      </c>
      <c r="F137">
        <v>5</v>
      </c>
      <c r="G137">
        <f>POWER(POWER($B137/$A137,0.1867/POWER((POWER($C137,4)-POWER($D137,4))/ POWER($F137,4),0.36))*36511/$A137,2)*0.05 * POWER($F137,4)/100</f>
        <v>45235.499493322124</v>
      </c>
      <c r="H137">
        <f t="shared" si="7"/>
        <v>5.0999999999999996</v>
      </c>
      <c r="I137">
        <f>POWER(POWER($B137/$A137,0.1867/POWER((POWER($C137,4)-POWER($D137,4))/ POWER($H137,4),0.36))*36511/$A137,2)*0.05 * POWER($H137,4)/100</f>
        <v>48848.073904228804</v>
      </c>
      <c r="J137">
        <f t="shared" si="8"/>
        <v>5.5</v>
      </c>
      <c r="K137">
        <f>POWER(POWER($B137/$A137,0.1867/POWER((POWER($C137,4)-POWER($D137,4))/ POWER($J137,4),0.36))*36511/$A137,2)*0.05 * POWER($J137,4)/100</f>
        <v>65433.241982464046</v>
      </c>
    </row>
    <row r="138" spans="1:11" x14ac:dyDescent="0.25">
      <c r="A138">
        <v>92.1</v>
      </c>
      <c r="B138">
        <f t="shared" si="6"/>
        <v>54.83200000000032</v>
      </c>
      <c r="C138">
        <v>11.4</v>
      </c>
      <c r="D138">
        <v>10</v>
      </c>
      <c r="E138">
        <f>B138/A138</f>
        <v>0.59535287730727826</v>
      </c>
      <c r="F138">
        <v>5</v>
      </c>
      <c r="G138">
        <f>POWER(POWER($B138/$A138,0.1867/POWER((POWER($C138,4)-POWER($D138,4))/ POWER($F138,4),0.36))*36511/$A138,2)*0.05 * POWER($F138,4)/100</f>
        <v>45261.91229748659</v>
      </c>
      <c r="H138">
        <f t="shared" si="7"/>
        <v>5.0999999999999996</v>
      </c>
      <c r="I138">
        <f>POWER(POWER($B138/$A138,0.1867/POWER((POWER($C138,4)-POWER($D138,4))/ POWER($H138,4),0.36))*36511/$A138,2)*0.05 * POWER($H138,4)/100</f>
        <v>48877.421361528031</v>
      </c>
      <c r="J138">
        <f t="shared" si="8"/>
        <v>5.5</v>
      </c>
      <c r="K138">
        <f>POWER(POWER($B138/$A138,0.1867/POWER((POWER($C138,4)-POWER($D138,4))/ POWER($J138,4),0.36))*36511/$A138,2)*0.05 * POWER($J138,4)/100</f>
        <v>65477.070590221949</v>
      </c>
    </row>
    <row r="139" spans="1:11" x14ac:dyDescent="0.25">
      <c r="A139">
        <v>92.1</v>
      </c>
      <c r="B139">
        <f t="shared" si="6"/>
        <v>55.035000000000323</v>
      </c>
      <c r="C139">
        <v>11.4</v>
      </c>
      <c r="D139">
        <v>10</v>
      </c>
      <c r="E139">
        <f>B139/A139</f>
        <v>0.59755700325733252</v>
      </c>
      <c r="F139">
        <v>5</v>
      </c>
      <c r="G139">
        <f>POWER(POWER($B139/$A139,0.1867/POWER((POWER($C139,4)-POWER($D139,4))/ POWER($F139,4),0.36))*36511/$A139,2)*0.05 * POWER($F139,4)/100</f>
        <v>45288.242833080243</v>
      </c>
      <c r="H139">
        <f t="shared" si="7"/>
        <v>5.0999999999999996</v>
      </c>
      <c r="I139">
        <f>POWER(POWER($B139/$A139,0.1867/POWER((POWER($C139,4)-POWER($D139,4))/ POWER($H139,4),0.36))*36511/$A139,2)*0.05 * POWER($H139,4)/100</f>
        <v>48906.677902703566</v>
      </c>
      <c r="J139">
        <f t="shared" si="8"/>
        <v>5.5</v>
      </c>
      <c r="K139">
        <f>POWER(POWER($B139/$A139,0.1867/POWER((POWER($C139,4)-POWER($D139,4))/ POWER($J139,4),0.36))*36511/$A139,2)*0.05 * POWER($J139,4)/100</f>
        <v>65520.766429175914</v>
      </c>
    </row>
    <row r="140" spans="1:11" x14ac:dyDescent="0.25">
      <c r="A140">
        <v>92.1</v>
      </c>
      <c r="B140">
        <f t="shared" si="6"/>
        <v>55.238000000000326</v>
      </c>
      <c r="C140">
        <v>11.4</v>
      </c>
      <c r="D140">
        <v>10</v>
      </c>
      <c r="E140">
        <f>B140/A140</f>
        <v>0.59976112920738689</v>
      </c>
      <c r="F140">
        <v>5</v>
      </c>
      <c r="G140">
        <f>POWER(POWER($B140/$A140,0.1867/POWER((POWER($C140,4)-POWER($D140,4))/ POWER($F140,4),0.36))*36511/$A140,2)*0.05 * POWER($F140,4)/100</f>
        <v>45314.491658386549</v>
      </c>
      <c r="H140">
        <f t="shared" si="7"/>
        <v>5.0999999999999996</v>
      </c>
      <c r="I140">
        <f>POWER(POWER($B140/$A140,0.1867/POWER((POWER($C140,4)-POWER($D140,4))/ POWER($H140,4),0.36))*36511/$A140,2)*0.05 * POWER($H140,4)/100</f>
        <v>48935.844143202987</v>
      </c>
      <c r="J140">
        <f t="shared" si="8"/>
        <v>5.5</v>
      </c>
      <c r="K140">
        <f>POWER(POWER($B140/$A140,0.1867/POWER((POWER($C140,4)-POWER($D140,4))/ POWER($J140,4),0.36))*36511/$A140,2)*0.05 * POWER($J140,4)/100</f>
        <v>65564.330389026814</v>
      </c>
    </row>
    <row r="141" spans="1:11" x14ac:dyDescent="0.25">
      <c r="A141">
        <v>92.1</v>
      </c>
      <c r="B141">
        <f t="shared" si="6"/>
        <v>55.441000000000329</v>
      </c>
      <c r="C141">
        <v>11.4</v>
      </c>
      <c r="D141">
        <v>10</v>
      </c>
      <c r="E141">
        <f>B141/A141</f>
        <v>0.60196525515744115</v>
      </c>
      <c r="F141">
        <v>5</v>
      </c>
      <c r="G141">
        <f>POWER(POWER($B141/$A141,0.1867/POWER((POWER($C141,4)-POWER($D141,4))/ POWER($F141,4),0.36))*36511/$A141,2)*0.05 * POWER($F141,4)/100</f>
        <v>45340.659325865701</v>
      </c>
      <c r="H141">
        <f t="shared" si="7"/>
        <v>5.0999999999999996</v>
      </c>
      <c r="I141">
        <f>POWER(POWER($B141/$A141,0.1867/POWER((POWER($C141,4)-POWER($D141,4))/ POWER($H141,4),0.36))*36511/$A141,2)*0.05 * POWER($H141,4)/100</f>
        <v>48964.92069206461</v>
      </c>
      <c r="J141">
        <f t="shared" si="8"/>
        <v>5.5</v>
      </c>
      <c r="K141">
        <f>POWER(POWER($B141/$A141,0.1867/POWER((POWER($C141,4)-POWER($D141,4))/ POWER($J141,4),0.36))*36511/$A141,2)*0.05 * POWER($J141,4)/100</f>
        <v>65607.763350270645</v>
      </c>
    </row>
    <row r="142" spans="1:11" x14ac:dyDescent="0.25">
      <c r="A142">
        <v>92.1</v>
      </c>
      <c r="B142">
        <f t="shared" si="6"/>
        <v>55.644000000000332</v>
      </c>
      <c r="C142">
        <v>11.4</v>
      </c>
      <c r="D142">
        <v>10</v>
      </c>
      <c r="E142">
        <f>B142/A142</f>
        <v>0.60416938110749552</v>
      </c>
      <c r="F142">
        <v>5</v>
      </c>
      <c r="G142">
        <f>POWER(POWER($B142/$A142,0.1867/POWER((POWER($C142,4)-POWER($D142,4))/ POWER($F142,4),0.36))*36511/$A142,2)*0.05 * POWER($F142,4)/100</f>
        <v>45366.746382236524</v>
      </c>
      <c r="H142">
        <f t="shared" si="7"/>
        <v>5.0999999999999996</v>
      </c>
      <c r="I142">
        <f>POWER(POWER($B142/$A142,0.1867/POWER((POWER($C142,4)-POWER($D142,4))/ POWER($H142,4),0.36))*36511/$A142,2)*0.05 * POWER($H142,4)/100</f>
        <v>48993.908152007491</v>
      </c>
      <c r="J142">
        <f t="shared" si="8"/>
        <v>5.5</v>
      </c>
      <c r="K142">
        <f>POWER(POWER($B142/$A142,0.1867/POWER((POWER($C142,4)-POWER($D142,4))/ POWER($J142,4),0.36))*36511/$A142,2)*0.05 * POWER($J142,4)/100</f>
        <v>65651.066184327181</v>
      </c>
    </row>
    <row r="143" spans="1:11" x14ac:dyDescent="0.25">
      <c r="A143">
        <v>92.1</v>
      </c>
      <c r="B143">
        <f t="shared" si="6"/>
        <v>55.847000000000335</v>
      </c>
      <c r="C143">
        <v>11.4</v>
      </c>
      <c r="D143">
        <v>10</v>
      </c>
      <c r="E143">
        <f>B143/A143</f>
        <v>0.60637350705754978</v>
      </c>
      <c r="F143">
        <v>5</v>
      </c>
      <c r="G143">
        <f>POWER(POWER($B143/$A143,0.1867/POWER((POWER($C143,4)-POWER($D143,4))/ POWER($F143,4),0.36))*36511/$A143,2)*0.05 * POWER($F143,4)/100</f>
        <v>45392.753368556841</v>
      </c>
      <c r="H143">
        <f t="shared" si="7"/>
        <v>5.0999999999999996</v>
      </c>
      <c r="I143">
        <f>POWER(POWER($B143/$A143,0.1867/POWER((POWER($C143,4)-POWER($D143,4))/ POWER($H143,4),0.36))*36511/$A143,2)*0.05 * POWER($H143,4)/100</f>
        <v>49022.807119519741</v>
      </c>
      <c r="J143">
        <f t="shared" si="8"/>
        <v>5.5</v>
      </c>
      <c r="K143">
        <f>POWER(POWER($B143/$A143,0.1867/POWER((POWER($C143,4)-POWER($D143,4))/ POWER($J143,4),0.36))*36511/$A143,2)*0.05 * POWER($J143,4)/100</f>
        <v>65694.239753665985</v>
      </c>
    </row>
    <row r="144" spans="1:11" x14ac:dyDescent="0.25">
      <c r="A144">
        <v>92.1</v>
      </c>
      <c r="B144">
        <f t="shared" si="6"/>
        <v>56.050000000000338</v>
      </c>
      <c r="C144">
        <v>11.4</v>
      </c>
      <c r="D144">
        <v>10</v>
      </c>
      <c r="E144">
        <f>B144/A144</f>
        <v>0.60857763300760415</v>
      </c>
      <c r="F144">
        <v>5</v>
      </c>
      <c r="G144">
        <f>POWER(POWER($B144/$A144,0.1867/POWER((POWER($C144,4)-POWER($D144,4))/ POWER($F144,4),0.36))*36511/$A144,2)*0.05 * POWER($F144,4)/100</f>
        <v>45418.680820302347</v>
      </c>
      <c r="H144">
        <f t="shared" si="7"/>
        <v>5.0999999999999996</v>
      </c>
      <c r="I144">
        <f>POWER(POWER($B144/$A144,0.1867/POWER((POWER($C144,4)-POWER($D144,4))/ POWER($H144,4),0.36))*36511/$A144,2)*0.05 * POWER($H144,4)/100</f>
        <v>49051.618184945248</v>
      </c>
      <c r="J144">
        <f t="shared" si="8"/>
        <v>5.5</v>
      </c>
      <c r="K144">
        <f>POWER(POWER($B144/$A144,0.1867/POWER((POWER($C144,4)-POWER($D144,4))/ POWER($J144,4),0.36))*36511/$A144,2)*0.05 * POWER($J144,4)/100</f>
        <v>65737.28491193075</v>
      </c>
    </row>
    <row r="145" spans="1:11" x14ac:dyDescent="0.25">
      <c r="A145">
        <v>92.1</v>
      </c>
      <c r="B145">
        <f t="shared" si="6"/>
        <v>56.253000000000341</v>
      </c>
      <c r="C145">
        <v>11.4</v>
      </c>
      <c r="D145">
        <v>10</v>
      </c>
      <c r="E145">
        <f>B145/A145</f>
        <v>0.61078175895765852</v>
      </c>
      <c r="F145">
        <v>5</v>
      </c>
      <c r="G145">
        <f>POWER(POWER($B145/$A145,0.1867/POWER((POWER($C145,4)-POWER($D145,4))/ POWER($F145,4),0.36))*36511/$A145,2)*0.05 * POWER($F145,4)/100</f>
        <v>45444.529267444203</v>
      </c>
      <c r="H145">
        <f t="shared" si="7"/>
        <v>5.0999999999999996</v>
      </c>
      <c r="I145">
        <f>POWER(POWER($B145/$A145,0.1867/POWER((POWER($C145,4)-POWER($D145,4))/ POWER($H145,4),0.36))*36511/$A145,2)*0.05 * POWER($H145,4)/100</f>
        <v>49080.341932569077</v>
      </c>
      <c r="J145">
        <f t="shared" si="8"/>
        <v>5.5</v>
      </c>
      <c r="K145">
        <f>POWER(POWER($B145/$A145,0.1867/POWER((POWER($C145,4)-POWER($D145,4))/ POWER($J145,4),0.36))*36511/$A145,2)*0.05 * POWER($J145,4)/100</f>
        <v>65780.202504061046</v>
      </c>
    </row>
    <row r="146" spans="1:11" x14ac:dyDescent="0.25">
      <c r="A146">
        <v>92.1</v>
      </c>
      <c r="B146">
        <f t="shared" si="6"/>
        <v>56.456000000000344</v>
      </c>
      <c r="C146">
        <v>11.4</v>
      </c>
      <c r="D146">
        <v>10</v>
      </c>
      <c r="E146">
        <f>B146/A146</f>
        <v>0.61298588490771277</v>
      </c>
      <c r="F146">
        <v>5</v>
      </c>
      <c r="G146">
        <f>POWER(POWER($B146/$A146,0.1867/POWER((POWER($C146,4)-POWER($D146,4))/ POWER($F146,4),0.36))*36511/$A146,2)*0.05 * POWER($F146,4)/100</f>
        <v>45470.299234525293</v>
      </c>
      <c r="H146">
        <f t="shared" si="7"/>
        <v>5.0999999999999996</v>
      </c>
      <c r="I146">
        <f>POWER(POWER($B146/$A146,0.1867/POWER((POWER($C146,4)-POWER($D146,4))/ POWER($H146,4),0.36))*36511/$A146,2)*0.05 * POWER($H146,4)/100</f>
        <v>49108.978940701214</v>
      </c>
      <c r="J146">
        <f t="shared" si="8"/>
        <v>5.5</v>
      </c>
      <c r="K146">
        <f>POWER(POWER($B146/$A146,0.1867/POWER((POWER($C146,4)-POWER($D146,4))/ POWER($J146,4),0.36))*36511/$A146,2)*0.05 * POWER($J146,4)/100</f>
        <v>65822.993366412076</v>
      </c>
    </row>
    <row r="147" spans="1:11" x14ac:dyDescent="0.25">
      <c r="A147">
        <v>92.1</v>
      </c>
      <c r="B147">
        <f t="shared" si="6"/>
        <v>56.659000000000347</v>
      </c>
      <c r="C147">
        <v>11.4</v>
      </c>
      <c r="D147">
        <v>10</v>
      </c>
      <c r="E147">
        <f>B147/A147</f>
        <v>0.61519001085776714</v>
      </c>
      <c r="F147">
        <v>5</v>
      </c>
      <c r="G147">
        <f>POWER(POWER($B147/$A147,0.1867/POWER((POWER($C147,4)-POWER($D147,4))/ POWER($F147,4),0.36))*36511/$A147,2)*0.05 * POWER($F147,4)/100</f>
        <v>45495.991240735108</v>
      </c>
      <c r="H147">
        <f t="shared" si="7"/>
        <v>5.0999999999999996</v>
      </c>
      <c r="I147">
        <f>POWER(POWER($B147/$A147,0.1867/POWER((POWER($C147,4)-POWER($D147,4))/ POWER($H147,4),0.36))*36511/$A147,2)*0.05 * POWER($H147,4)/100</f>
        <v>49137.529781758785</v>
      </c>
      <c r="J147">
        <f t="shared" si="8"/>
        <v>5.5</v>
      </c>
      <c r="K147">
        <f>POWER(POWER($B147/$A147,0.1867/POWER((POWER($C147,4)-POWER($D147,4))/ POWER($J147,4),0.36))*36511/$A147,2)*0.05 * POWER($J147,4)/100</f>
        <v>65865.658326872581</v>
      </c>
    </row>
    <row r="148" spans="1:11" x14ac:dyDescent="0.25">
      <c r="A148">
        <v>92.1</v>
      </c>
      <c r="B148">
        <f t="shared" si="6"/>
        <v>56.86200000000035</v>
      </c>
      <c r="C148">
        <v>11.4</v>
      </c>
      <c r="D148">
        <v>10</v>
      </c>
      <c r="E148">
        <f>B148/A148</f>
        <v>0.6173941368078214</v>
      </c>
      <c r="F148">
        <v>5</v>
      </c>
      <c r="G148">
        <f>POWER(POWER($B148/$A148,0.1867/POWER((POWER($C148,4)-POWER($D148,4))/ POWER($F148,4),0.36))*36511/$A148,2)*0.05 * POWER($F148,4)/100</f>
        <v>45521.605799983256</v>
      </c>
      <c r="H148">
        <f t="shared" si="7"/>
        <v>5.0999999999999996</v>
      </c>
      <c r="I148">
        <f>POWER(POWER($B148/$A148,0.1867/POWER((POWER($C148,4)-POWER($D148,4))/ POWER($H148,4),0.36))*36511/$A148,2)*0.05 * POWER($H148,4)/100</f>
        <v>49165.995022347262</v>
      </c>
      <c r="J148">
        <f t="shared" si="8"/>
        <v>5.5</v>
      </c>
      <c r="K148">
        <f>POWER(POWER($B148/$A148,0.1867/POWER((POWER($C148,4)-POWER($D148,4))/ POWER($J148,4),0.36))*36511/$A148,2)*0.05 * POWER($J148,4)/100</f>
        <v>65908.198204980479</v>
      </c>
    </row>
    <row r="149" spans="1:11" x14ac:dyDescent="0.25">
      <c r="A149">
        <v>92.1</v>
      </c>
      <c r="B149">
        <f t="shared" si="6"/>
        <v>57.065000000000353</v>
      </c>
      <c r="C149">
        <v>11.4</v>
      </c>
      <c r="D149">
        <v>10</v>
      </c>
      <c r="E149">
        <f>B149/A149</f>
        <v>0.61959826275787577</v>
      </c>
      <c r="F149">
        <v>5</v>
      </c>
      <c r="G149">
        <f>POWER(POWER($B149/$A149,0.1867/POWER((POWER($C149,4)-POWER($D149,4))/ POWER($F149,4),0.36))*36511/$A149,2)*0.05 * POWER($F149,4)/100</f>
        <v>45547.143420971901</v>
      </c>
      <c r="H149">
        <f t="shared" si="7"/>
        <v>5.0999999999999996</v>
      </c>
      <c r="I149">
        <f>POWER(POWER($B149/$A149,0.1867/POWER((POWER($C149,4)-POWER($D149,4))/ POWER($H149,4),0.36))*36511/$A149,2)*0.05 * POWER($H149,4)/100</f>
        <v>49194.375223339666</v>
      </c>
      <c r="J149">
        <f t="shared" si="8"/>
        <v>5.5</v>
      </c>
      <c r="K149">
        <f>POWER(POWER($B149/$A149,0.1867/POWER((POWER($C149,4)-POWER($D149,4))/ POWER($J149,4),0.36))*36511/$A149,2)*0.05 * POWER($J149,4)/100</f>
        <v>65950.613812036332</v>
      </c>
    </row>
    <row r="150" spans="1:11" x14ac:dyDescent="0.25">
      <c r="A150">
        <v>92.1</v>
      </c>
      <c r="B150">
        <f t="shared" si="6"/>
        <v>57.268000000000356</v>
      </c>
      <c r="C150">
        <v>11.4</v>
      </c>
      <c r="D150">
        <v>10</v>
      </c>
      <c r="E150">
        <f>B150/A150</f>
        <v>0.62180238870793003</v>
      </c>
      <c r="F150">
        <v>5</v>
      </c>
      <c r="G150">
        <f>POWER(POWER($B150/$A150,0.1867/POWER((POWER($C150,4)-POWER($D150,4))/ POWER($F150,4),0.36))*36511/$A150,2)*0.05 * POWER($F150,4)/100</f>
        <v>45572.604607266745</v>
      </c>
      <c r="H150">
        <f t="shared" si="7"/>
        <v>5.0999999999999996</v>
      </c>
      <c r="I150">
        <f>POWER(POWER($B150/$A150,0.1867/POWER((POWER($C150,4)-POWER($D150,4))/ POWER($H150,4),0.36))*36511/$A150,2)*0.05 * POWER($H150,4)/100</f>
        <v>49222.670939954827</v>
      </c>
      <c r="J150">
        <f t="shared" si="8"/>
        <v>5.5</v>
      </c>
      <c r="K150">
        <f>POWER(POWER($B150/$A150,0.1867/POWER((POWER($C150,4)-POWER($D150,4))/ POWER($J150,4),0.36))*36511/$A150,2)*0.05 * POWER($J150,4)/100</f>
        <v>65992.905951215434</v>
      </c>
    </row>
    <row r="151" spans="1:11" x14ac:dyDescent="0.25">
      <c r="A151">
        <v>92.1</v>
      </c>
      <c r="B151">
        <f t="shared" si="6"/>
        <v>57.471000000000359</v>
      </c>
      <c r="C151">
        <v>11.4</v>
      </c>
      <c r="D151">
        <v>10</v>
      </c>
      <c r="E151">
        <f>B151/A151</f>
        <v>0.6240065146579844</v>
      </c>
      <c r="F151">
        <v>5</v>
      </c>
      <c r="G151">
        <f>POWER(POWER($B151/$A151,0.1867/POWER((POWER($C151,4)-POWER($D151,4))/ POWER($F151,4),0.36))*36511/$A151,2)*0.05 * POWER($F151,4)/100</f>
        <v>45597.989857366971</v>
      </c>
      <c r="H151">
        <f t="shared" si="7"/>
        <v>5.0999999999999996</v>
      </c>
      <c r="I151">
        <f>POWER(POWER($B151/$A151,0.1867/POWER((POWER($C151,4)-POWER($D151,4))/ POWER($H151,4),0.36))*36511/$A151,2)*0.05 * POWER($H151,4)/100</f>
        <v>49250.882721834343</v>
      </c>
      <c r="J151">
        <f t="shared" si="8"/>
        <v>5.5</v>
      </c>
      <c r="K151">
        <f>POWER(POWER($B151/$A151,0.1867/POWER((POWER($C151,4)-POWER($D151,4))/ POWER($J151,4),0.36))*36511/$A151,2)*0.05 * POWER($J151,4)/100</f>
        <v>66035.075417677581</v>
      </c>
    </row>
    <row r="152" spans="1:11" x14ac:dyDescent="0.25">
      <c r="A152">
        <v>92.1</v>
      </c>
      <c r="B152">
        <f t="shared" si="6"/>
        <v>57.674000000000362</v>
      </c>
      <c r="C152">
        <v>11.4</v>
      </c>
      <c r="D152">
        <v>10</v>
      </c>
      <c r="E152">
        <f>B152/A152</f>
        <v>0.62621064060803866</v>
      </c>
      <c r="F152">
        <v>5</v>
      </c>
      <c r="G152">
        <f>POWER(POWER($B152/$A152,0.1867/POWER((POWER($C152,4)-POWER($D152,4))/ POWER($F152,4),0.36))*36511/$A152,2)*0.05 * POWER($F152,4)/100</f>
        <v>45623.299664773818</v>
      </c>
      <c r="H152">
        <f t="shared" si="7"/>
        <v>5.0999999999999996</v>
      </c>
      <c r="I152">
        <f>POWER(POWER($B152/$A152,0.1867/POWER((POWER($C152,4)-POWER($D152,4))/ POWER($H152,4),0.36))*36511/$A152,2)*0.05 * POWER($H152,4)/100</f>
        <v>49279.011113117776</v>
      </c>
      <c r="J152">
        <f t="shared" si="8"/>
        <v>5.5</v>
      </c>
      <c r="K152">
        <f>POWER(POWER($B152/$A152,0.1867/POWER((POWER($C152,4)-POWER($D152,4))/ POWER($J152,4),0.36))*36511/$A152,2)*0.05 * POWER($J152,4)/100</f>
        <v>66077.122998674808</v>
      </c>
    </row>
    <row r="153" spans="1:11" x14ac:dyDescent="0.25">
      <c r="A153">
        <v>92.1</v>
      </c>
      <c r="B153">
        <f t="shared" si="6"/>
        <v>57.877000000000365</v>
      </c>
      <c r="C153">
        <v>11.4</v>
      </c>
      <c r="D153">
        <v>10</v>
      </c>
      <c r="E153">
        <f>B153/A153</f>
        <v>0.62841476655809303</v>
      </c>
      <c r="F153">
        <v>5</v>
      </c>
      <c r="G153">
        <f>POWER(POWER($B153/$A153,0.1867/POWER((POWER($C153,4)-POWER($D153,4))/ POWER($F153,4),0.36))*36511/$A153,2)*0.05 * POWER($F153,4)/100</f>
        <v>45648.534518058172</v>
      </c>
      <c r="H153">
        <f t="shared" si="7"/>
        <v>5.0999999999999996</v>
      </c>
      <c r="I153">
        <f>POWER(POWER($B153/$A153,0.1867/POWER((POWER($C153,4)-POWER($D153,4))/ POWER($H153,4),0.36))*36511/$A153,2)*0.05 * POWER($H153,4)/100</f>
        <v>49307.056652517167</v>
      </c>
      <c r="J153">
        <f t="shared" si="8"/>
        <v>5.5</v>
      </c>
      <c r="K153">
        <f>POWER(POWER($B153/$A153,0.1867/POWER((POWER($C153,4)-POWER($D153,4))/ POWER($J153,4),0.36))*36511/$A153,2)*0.05 * POWER($J153,4)/100</f>
        <v>66119.049473657884</v>
      </c>
    </row>
    <row r="154" spans="1:11" x14ac:dyDescent="0.25">
      <c r="A154">
        <v>92.1</v>
      </c>
      <c r="B154">
        <f t="shared" si="6"/>
        <v>58.080000000000368</v>
      </c>
      <c r="C154">
        <v>11.4</v>
      </c>
      <c r="D154">
        <v>10</v>
      </c>
      <c r="E154">
        <f>B154/A154</f>
        <v>0.6306188925081474</v>
      </c>
      <c r="F154">
        <v>5</v>
      </c>
      <c r="G154">
        <f>POWER(POWER($B154/$A154,0.1867/POWER((POWER($C154,4)-POWER($D154,4))/ POWER($F154,4),0.36))*36511/$A154,2)*0.05 * POWER($F154,4)/100</f>
        <v>45673.694900926857</v>
      </c>
      <c r="H154">
        <f t="shared" si="7"/>
        <v>5.0999999999999996</v>
      </c>
      <c r="I154">
        <f>POWER(POWER($B154/$A154,0.1867/POWER((POWER($C154,4)-POWER($D154,4))/ POWER($H154,4),0.36))*36511/$A154,2)*0.05 * POWER($H154,4)/100</f>
        <v>49335.019873389872</v>
      </c>
      <c r="J154">
        <f t="shared" si="8"/>
        <v>5.5</v>
      </c>
      <c r="K154">
        <f>POWER(POWER($B154/$A154,0.1867/POWER((POWER($C154,4)-POWER($D154,4))/ POWER($J154,4),0.36))*36511/$A154,2)*0.05 * POWER($J154,4)/100</f>
        <v>66160.855614380431</v>
      </c>
    </row>
    <row r="155" spans="1:11" x14ac:dyDescent="0.25">
      <c r="A155">
        <v>92.1</v>
      </c>
      <c r="B155">
        <f t="shared" si="6"/>
        <v>58.283000000000371</v>
      </c>
      <c r="C155">
        <v>11.4</v>
      </c>
      <c r="D155">
        <v>10</v>
      </c>
      <c r="E155">
        <f>B155/A155</f>
        <v>0.63282301845820166</v>
      </c>
      <c r="F155">
        <v>5</v>
      </c>
      <c r="G155">
        <f>POWER(POWER($B155/$A155,0.1867/POWER((POWER($C155,4)-POWER($D155,4))/ POWER($F155,4),0.36))*36511/$A155,2)*0.05 * POWER($F155,4)/100</f>
        <v>45698.781292287844</v>
      </c>
      <c r="H155">
        <f t="shared" si="7"/>
        <v>5.0999999999999996</v>
      </c>
      <c r="I155">
        <f>POWER(POWER($B155/$A155,0.1867/POWER((POWER($C155,4)-POWER($D155,4))/ POWER($H155,4),0.36))*36511/$A155,2)*0.05 * POWER($H155,4)/100</f>
        <v>49362.901303810213</v>
      </c>
      <c r="J155">
        <f t="shared" si="8"/>
        <v>5.5</v>
      </c>
      <c r="K155">
        <f>POWER(POWER($B155/$A155,0.1867/POWER((POWER($C155,4)-POWER($D155,4))/ POWER($J155,4),0.36))*36511/$A155,2)*0.05 * POWER($J155,4)/100</f>
        <v>66202.542185001716</v>
      </c>
    </row>
    <row r="156" spans="1:11" x14ac:dyDescent="0.25">
      <c r="A156">
        <v>92.1</v>
      </c>
      <c r="B156">
        <f t="shared" si="6"/>
        <v>58.486000000000374</v>
      </c>
      <c r="C156">
        <v>11.4</v>
      </c>
      <c r="D156">
        <v>10</v>
      </c>
      <c r="E156">
        <f>B156/A156</f>
        <v>0.63502714440825603</v>
      </c>
      <c r="F156">
        <v>5</v>
      </c>
      <c r="G156">
        <f>POWER(POWER($B156/$A156,0.1867/POWER((POWER($C156,4)-POWER($D156,4))/ POWER($F156,4),0.36))*36511/$A156,2)*0.05 * POWER($F156,4)/100</f>
        <v>45723.794166314517</v>
      </c>
      <c r="H156">
        <f t="shared" si="7"/>
        <v>5.0999999999999996</v>
      </c>
      <c r="I156">
        <f>POWER(POWER($B156/$A156,0.1867/POWER((POWER($C156,4)-POWER($D156,4))/ POWER($H156,4),0.36))*36511/$A156,2)*0.05 * POWER($H156,4)/100</f>
        <v>49390.701466640123</v>
      </c>
      <c r="J156">
        <f t="shared" si="8"/>
        <v>5.5</v>
      </c>
      <c r="K156">
        <f>POWER(POWER($B156/$A156,0.1867/POWER((POWER($C156,4)-POWER($D156,4))/ POWER($J156,4),0.36))*36511/$A156,2)*0.05 * POWER($J156,4)/100</f>
        <v>66244.109942187308</v>
      </c>
    </row>
    <row r="157" spans="1:11" x14ac:dyDescent="0.25">
      <c r="A157">
        <v>92.1</v>
      </c>
      <c r="B157">
        <f t="shared" si="6"/>
        <v>58.689000000000377</v>
      </c>
      <c r="C157">
        <v>11.4</v>
      </c>
      <c r="D157">
        <v>10</v>
      </c>
      <c r="E157">
        <f>B157/A157</f>
        <v>0.63723127035831029</v>
      </c>
      <c r="F157">
        <v>5</v>
      </c>
      <c r="G157">
        <f>POWER(POWER($B157/$A157,0.1867/POWER((POWER($C157,4)-POWER($D157,4))/ POWER($F157,4),0.36))*36511/$A157,2)*0.05 * POWER($F157,4)/100</f>
        <v>45748.733992508525</v>
      </c>
      <c r="H157">
        <f t="shared" si="7"/>
        <v>5.0999999999999996</v>
      </c>
      <c r="I157">
        <f>POWER(POWER($B157/$A157,0.1867/POWER((POWER($C157,4)-POWER($D157,4))/ POWER($H157,4),0.36))*36511/$A157,2)*0.05 * POWER($H157,4)/100</f>
        <v>49418.420879598401</v>
      </c>
      <c r="J157">
        <f t="shared" si="8"/>
        <v>5.5</v>
      </c>
      <c r="K157">
        <f>POWER(POWER($B157/$A157,0.1867/POWER((POWER($C157,4)-POWER($D157,4))/ POWER($J157,4),0.36))*36511/$A157,2)*0.05 * POWER($J157,4)/100</f>
        <v>66285.55963520857</v>
      </c>
    </row>
    <row r="158" spans="1:11" x14ac:dyDescent="0.25">
      <c r="A158">
        <v>92.1</v>
      </c>
      <c r="B158">
        <f t="shared" si="6"/>
        <v>58.89200000000038</v>
      </c>
      <c r="C158">
        <v>11.4</v>
      </c>
      <c r="D158">
        <v>10</v>
      </c>
      <c r="E158">
        <f>B158/A158</f>
        <v>0.63943539630836466</v>
      </c>
      <c r="F158">
        <v>5</v>
      </c>
      <c r="G158">
        <f>POWER(POWER($B158/$A158,0.1867/POWER((POWER($C158,4)-POWER($D158,4))/ POWER($F158,4),0.36))*36511/$A158,2)*0.05 * POWER($F158,4)/100</f>
        <v>45773.601235761947</v>
      </c>
      <c r="H158">
        <f t="shared" si="7"/>
        <v>5.0999999999999996</v>
      </c>
      <c r="I158">
        <f>POWER(POWER($B158/$A158,0.1867/POWER((POWER($C158,4)-POWER($D158,4))/ POWER($H158,4),0.36))*36511/$A158,2)*0.05 * POWER($H158,4)/100</f>
        <v>49446.060055328977</v>
      </c>
      <c r="J158">
        <f t="shared" si="8"/>
        <v>5.5</v>
      </c>
      <c r="K158">
        <f>POWER(POWER($B158/$A158,0.1867/POWER((POWER($C158,4)-POWER($D158,4))/ POWER($J158,4),0.36))*36511/$A158,2)*0.05 * POWER($J158,4)/100</f>
        <v>66326.892006039969</v>
      </c>
    </row>
    <row r="159" spans="1:11" x14ac:dyDescent="0.25">
      <c r="A159">
        <v>92.1</v>
      </c>
      <c r="B159">
        <f t="shared" si="6"/>
        <v>59.095000000000383</v>
      </c>
      <c r="C159">
        <v>11.4</v>
      </c>
      <c r="D159">
        <v>10</v>
      </c>
      <c r="E159">
        <f>B159/A159</f>
        <v>0.64163952225841892</v>
      </c>
      <c r="F159">
        <v>5</v>
      </c>
      <c r="G159">
        <f>POWER(POWER($B159/$A159,0.1867/POWER((POWER($C159,4)-POWER($D159,4))/ POWER($F159,4),0.36))*36511/$A159,2)*0.05 * POWER($F159,4)/100</f>
        <v>45798.396356418307</v>
      </c>
      <c r="H159">
        <f t="shared" si="7"/>
        <v>5.0999999999999996</v>
      </c>
      <c r="I159">
        <f>POWER(POWER($B159/$A159,0.1867/POWER((POWER($C159,4)-POWER($D159,4))/ POWER($H159,4),0.36))*36511/$A159,2)*0.05 * POWER($H159,4)/100</f>
        <v>49473.619501467831</v>
      </c>
      <c r="J159">
        <f t="shared" si="8"/>
        <v>5.5</v>
      </c>
      <c r="K159">
        <f>POWER(POWER($B159/$A159,0.1867/POWER((POWER($C159,4)-POWER($D159,4))/ POWER($J159,4),0.36))*36511/$A159,2)*0.05 * POWER($J159,4)/100</f>
        <v>66368.107789455098</v>
      </c>
    </row>
    <row r="160" spans="1:11" x14ac:dyDescent="0.25">
      <c r="A160">
        <v>92.1</v>
      </c>
      <c r="B160">
        <f t="shared" si="6"/>
        <v>59.298000000000386</v>
      </c>
      <c r="C160">
        <v>11.4</v>
      </c>
      <c r="D160">
        <v>10</v>
      </c>
      <c r="E160">
        <f>B160/A160</f>
        <v>0.64384364820847328</v>
      </c>
      <c r="F160">
        <v>5</v>
      </c>
      <c r="G160">
        <f>POWER(POWER($B160/$A160,0.1867/POWER((POWER($C160,4)-POWER($D160,4))/ POWER($F160,4),0.36))*36511/$A160,2)*0.05 * POWER($F160,4)/100</f>
        <v>45823.119810332217</v>
      </c>
      <c r="H160">
        <f t="shared" si="7"/>
        <v>5.0999999999999996</v>
      </c>
      <c r="I160">
        <f>POWER(POWER($B160/$A160,0.1867/POWER((POWER($C160,4)-POWER($D160,4))/ POWER($H160,4),0.36))*36511/$A160,2)*0.05 * POWER($H160,4)/100</f>
        <v>49501.099720709113</v>
      </c>
      <c r="J160">
        <f t="shared" si="8"/>
        <v>5.5</v>
      </c>
      <c r="K160">
        <f>POWER(POWER($B160/$A160,0.1867/POWER((POWER($C160,4)-POWER($D160,4))/ POWER($J160,4),0.36))*36511/$A160,2)*0.05 * POWER($J160,4)/100</f>
        <v>66409.207713120995</v>
      </c>
    </row>
    <row r="161" spans="1:11" x14ac:dyDescent="0.25">
      <c r="A161">
        <v>92.1</v>
      </c>
      <c r="B161">
        <f t="shared" si="6"/>
        <v>59.501000000000388</v>
      </c>
      <c r="C161">
        <v>11.4</v>
      </c>
      <c r="D161">
        <v>10</v>
      </c>
      <c r="E161">
        <f>B161/A161</f>
        <v>0.64604777415852765</v>
      </c>
      <c r="F161">
        <v>5</v>
      </c>
      <c r="G161">
        <f>POWER(POWER($B161/$A161,0.1867/POWER((POWER($C161,4)-POWER($D161,4))/ POWER($F161,4),0.36))*36511/$A161,2)*0.05 * POWER($F161,4)/100</f>
        <v>45847.772048928753</v>
      </c>
      <c r="H161">
        <f t="shared" si="7"/>
        <v>5.0999999999999996</v>
      </c>
      <c r="I161">
        <f>POWER(POWER($B161/$A161,0.1867/POWER((POWER($C161,4)-POWER($D161,4))/ POWER($H161,4),0.36))*36511/$A161,2)*0.05 * POWER($H161,4)/100</f>
        <v>49528.501210869668</v>
      </c>
      <c r="J161">
        <f t="shared" si="8"/>
        <v>5.5</v>
      </c>
      <c r="K161">
        <f>POWER(POWER($B161/$A161,0.1867/POWER((POWER($C161,4)-POWER($D161,4))/ POWER($J161,4),0.36))*36511/$A161,2)*0.05 * POWER($J161,4)/100</f>
        <v>66450.192497691125</v>
      </c>
    </row>
    <row r="162" spans="1:11" x14ac:dyDescent="0.25">
      <c r="A162">
        <v>92.1</v>
      </c>
      <c r="B162">
        <f t="shared" si="6"/>
        <v>59.704000000000391</v>
      </c>
      <c r="C162">
        <v>11.4</v>
      </c>
      <c r="D162">
        <v>10</v>
      </c>
      <c r="E162">
        <f>B162/A162</f>
        <v>0.64825190010858191</v>
      </c>
      <c r="F162">
        <v>5</v>
      </c>
      <c r="G162">
        <f>POWER(POWER($B162/$A162,0.1867/POWER((POWER($C162,4)-POWER($D162,4))/ POWER($F162,4),0.36))*36511/$A162,2)*0.05 * POWER($F162,4)/100</f>
        <v>45872.353519261123</v>
      </c>
      <c r="H162">
        <f t="shared" si="7"/>
        <v>5.0999999999999996</v>
      </c>
      <c r="I162">
        <f>POWER(POWER($B162/$A162,0.1867/POWER((POWER($C162,4)-POWER($D162,4))/ POWER($H162,4),0.36))*36511/$A162,2)*0.05 * POWER($H162,4)/100</f>
        <v>49555.824464953213</v>
      </c>
      <c r="J162">
        <f t="shared" si="8"/>
        <v>5.5</v>
      </c>
      <c r="K162">
        <f>POWER(POWER($B162/$A162,0.1867/POWER((POWER($C162,4)-POWER($D162,4))/ POWER($J162,4),0.36))*36511/$A162,2)*0.05 * POWER($J162,4)/100</f>
        <v>66491.062856896155</v>
      </c>
    </row>
    <row r="163" spans="1:11" x14ac:dyDescent="0.25">
      <c r="A163">
        <v>92.1</v>
      </c>
      <c r="B163">
        <f t="shared" si="6"/>
        <v>59.907000000000394</v>
      </c>
      <c r="C163">
        <v>11.4</v>
      </c>
      <c r="D163">
        <v>10</v>
      </c>
      <c r="E163">
        <f>B163/A163</f>
        <v>0.65045602605863628</v>
      </c>
      <c r="F163">
        <v>5</v>
      </c>
      <c r="G163">
        <f>POWER(POWER($B163/$A163,0.1867/POWER((POWER($C163,4)-POWER($D163,4))/ POWER($F163,4),0.36))*36511/$A163,2)*0.05 * POWER($F163,4)/100</f>
        <v>45896.864664067922</v>
      </c>
      <c r="H163">
        <f t="shared" si="7"/>
        <v>5.0999999999999996</v>
      </c>
      <c r="I163">
        <f>POWER(POWER($B163/$A163,0.1867/POWER((POWER($C163,4)-POWER($D163,4))/ POWER($H163,4),0.36))*36511/$A163,2)*0.05 * POWER($H163,4)/100</f>
        <v>49583.069971212739</v>
      </c>
      <c r="J163">
        <f t="shared" si="8"/>
        <v>5.5</v>
      </c>
      <c r="K163">
        <f>POWER(POWER($B163/$A163,0.1867/POWER((POWER($C163,4)-POWER($D163,4))/ POWER($J163,4),0.36))*36511/$A163,2)*0.05 * POWER($J163,4)/100</f>
        <v>66531.819497634438</v>
      </c>
    </row>
    <row r="164" spans="1:11" x14ac:dyDescent="0.25">
      <c r="A164">
        <v>92.1</v>
      </c>
      <c r="B164">
        <f t="shared" si="6"/>
        <v>60.110000000000397</v>
      </c>
      <c r="C164">
        <v>11.4</v>
      </c>
      <c r="D164">
        <v>10</v>
      </c>
      <c r="E164">
        <f>B164/A164</f>
        <v>0.65266015200869054</v>
      </c>
      <c r="F164">
        <v>5</v>
      </c>
      <c r="G164">
        <f>POWER(POWER($B164/$A164,0.1867/POWER((POWER($C164,4)-POWER($D164,4))/ POWER($F164,4),0.36))*36511/$A164,2)*0.05 * POWER($F164,4)/100</f>
        <v>45921.305921829065</v>
      </c>
      <c r="H164">
        <f t="shared" si="7"/>
        <v>5.0999999999999996</v>
      </c>
      <c r="I164">
        <f>POWER(POWER($B164/$A164,0.1867/POWER((POWER($C164,4)-POWER($D164,4))/ POWER($H164,4),0.36))*36511/$A164,2)*0.05 * POWER($H164,4)/100</f>
        <v>49610.238213212338</v>
      </c>
      <c r="J164">
        <f t="shared" si="8"/>
        <v>5.5</v>
      </c>
      <c r="K164">
        <f>POWER(POWER($B164/$A164,0.1867/POWER((POWER($C164,4)-POWER($D164,4))/ POWER($J164,4),0.36))*36511/$A164,2)*0.05 * POWER($J164,4)/100</f>
        <v>66572.463120059663</v>
      </c>
    </row>
    <row r="165" spans="1:11" x14ac:dyDescent="0.25">
      <c r="A165">
        <v>92.1</v>
      </c>
      <c r="B165">
        <f t="shared" si="6"/>
        <v>60.3130000000004</v>
      </c>
      <c r="C165">
        <v>11.4</v>
      </c>
      <c r="D165">
        <v>10</v>
      </c>
      <c r="E165">
        <f>B165/A165</f>
        <v>0.65486427795874491</v>
      </c>
      <c r="F165">
        <v>5</v>
      </c>
      <c r="G165">
        <f>POWER(POWER($B165/$A165,0.1867/POWER((POWER($C165,4)-POWER($D165,4))/ POWER($F165,4),0.36))*36511/$A165,2)*0.05 * POWER($F165,4)/100</f>
        <v>45945.67772682105</v>
      </c>
      <c r="H165">
        <f t="shared" si="7"/>
        <v>5.0999999999999996</v>
      </c>
      <c r="I165">
        <f>POWER(POWER($B165/$A165,0.1867/POWER((POWER($C165,4)-POWER($D165,4))/ POWER($H165,4),0.36))*36511/$A165,2)*0.05 * POWER($H165,4)/100</f>
        <v>49637.32966988792</v>
      </c>
      <c r="J165">
        <f t="shared" si="8"/>
        <v>5.5</v>
      </c>
      <c r="K165">
        <f>POWER(POWER($B165/$A165,0.1867/POWER((POWER($C165,4)-POWER($D165,4))/ POWER($J165,4),0.36))*36511/$A165,2)*0.05 * POWER($J165,4)/100</f>
        <v>66612.994417668175</v>
      </c>
    </row>
    <row r="166" spans="1:11" x14ac:dyDescent="0.25">
      <c r="A166">
        <v>92.1</v>
      </c>
      <c r="B166">
        <f t="shared" si="6"/>
        <v>60.516000000000403</v>
      </c>
      <c r="C166">
        <v>11.4</v>
      </c>
      <c r="D166">
        <v>10</v>
      </c>
      <c r="E166">
        <f>B166/A166</f>
        <v>0.65706840390879917</v>
      </c>
      <c r="F166">
        <v>5</v>
      </c>
      <c r="G166">
        <f>POWER(POWER($B166/$A166,0.1867/POWER((POWER($C166,4)-POWER($D166,4))/ POWER($F166,4),0.36))*36511/$A166,2)*0.05 * POWER($F166,4)/100</f>
        <v>45969.980509171321</v>
      </c>
      <c r="H166">
        <f t="shared" si="7"/>
        <v>5.0999999999999996</v>
      </c>
      <c r="I166">
        <f>POWER(POWER($B166/$A166,0.1867/POWER((POWER($C166,4)-POWER($D166,4))/ POWER($H166,4),0.36))*36511/$A166,2)*0.05 * POWER($H166,4)/100</f>
        <v>49664.34481560679</v>
      </c>
      <c r="J166">
        <f t="shared" si="8"/>
        <v>5.5</v>
      </c>
      <c r="K166">
        <f>POWER(POWER($B166/$A166,0.1867/POWER((POWER($C166,4)-POWER($D166,4))/ POWER($J166,4),0.36))*36511/$A166,2)*0.05 * POWER($J166,4)/100</f>
        <v>66653.414077384165</v>
      </c>
    </row>
    <row r="167" spans="1:11" x14ac:dyDescent="0.25">
      <c r="A167">
        <v>92.1</v>
      </c>
      <c r="B167">
        <f t="shared" si="6"/>
        <v>60.719000000000406</v>
      </c>
      <c r="C167">
        <v>11.4</v>
      </c>
      <c r="D167">
        <v>10</v>
      </c>
      <c r="E167">
        <f>B167/A167</f>
        <v>0.65927252985885354</v>
      </c>
      <c r="F167">
        <v>5</v>
      </c>
      <c r="G167">
        <f>POWER(POWER($B167/$A167,0.1867/POWER((POWER($C167,4)-POWER($D167,4))/ POWER($F167,4),0.36))*36511/$A167,2)*0.05 * POWER($F167,4)/100</f>
        <v>45994.214694911519</v>
      </c>
      <c r="H167">
        <f t="shared" si="7"/>
        <v>5.0999999999999996</v>
      </c>
      <c r="I167">
        <f>POWER(POWER($B167/$A167,0.1867/POWER((POWER($C167,4)-POWER($D167,4))/ POWER($H167,4),0.36))*36511/$A167,2)*0.05 * POWER($H167,4)/100</f>
        <v>49691.284120226614</v>
      </c>
      <c r="J167">
        <f t="shared" si="8"/>
        <v>5.5</v>
      </c>
      <c r="K167">
        <f>POWER(POWER($B167/$A167,0.1867/POWER((POWER($C167,4)-POWER($D167,4))/ POWER($J167,4),0.36))*36511/$A167,2)*0.05 * POWER($J167,4)/100</f>
        <v>66693.72277964394</v>
      </c>
    </row>
    <row r="168" spans="1:11" x14ac:dyDescent="0.25">
      <c r="A168">
        <v>92.1</v>
      </c>
      <c r="B168">
        <f t="shared" si="6"/>
        <v>60.922000000000409</v>
      </c>
      <c r="C168">
        <v>11.4</v>
      </c>
      <c r="D168">
        <v>10</v>
      </c>
      <c r="E168">
        <f>B168/A168</f>
        <v>0.6614766558089078</v>
      </c>
      <c r="F168">
        <v>5</v>
      </c>
      <c r="G168">
        <f>POWER(POWER($B168/$A168,0.1867/POWER((POWER($C168,4)-POWER($D168,4))/ POWER($F168,4),0.36))*36511/$A168,2)*0.05 * POWER($F168,4)/100</f>
        <v>46018.380706030111</v>
      </c>
      <c r="H168">
        <f t="shared" si="7"/>
        <v>5.0999999999999996</v>
      </c>
      <c r="I168">
        <f>POWER(POWER($B168/$A168,0.1867/POWER((POWER($C168,4)-POWER($D168,4))/ POWER($H168,4),0.36))*36511/$A168,2)*0.05 * POWER($H168,4)/100</f>
        <v>49718.148049152922</v>
      </c>
      <c r="J168">
        <f t="shared" si="8"/>
        <v>5.5</v>
      </c>
      <c r="K168">
        <f>POWER(POWER($B168/$A168,0.1867/POWER((POWER($C168,4)-POWER($D168,4))/ POWER($J168,4),0.36))*36511/$A168,2)*0.05 * POWER($J168,4)/100</f>
        <v>66733.921198478565</v>
      </c>
    </row>
    <row r="169" spans="1:11" x14ac:dyDescent="0.25">
      <c r="A169">
        <v>92.1</v>
      </c>
      <c r="B169">
        <f t="shared" si="6"/>
        <v>61.125000000000412</v>
      </c>
      <c r="C169">
        <v>11.4</v>
      </c>
      <c r="D169">
        <v>10</v>
      </c>
      <c r="E169">
        <f>B169/A169</f>
        <v>0.66368078175896217</v>
      </c>
      <c r="F169">
        <v>5</v>
      </c>
      <c r="G169">
        <f>POWER(POWER($B169/$A169,0.1867/POWER((POWER($C169,4)-POWER($D169,4))/ POWER($F169,4),0.36))*36511/$A169,2)*0.05 * POWER($F169,4)/100</f>
        <v>46042.478960524153</v>
      </c>
      <c r="H169">
        <f t="shared" si="7"/>
        <v>5.0999999999999996</v>
      </c>
      <c r="I169">
        <f>POWER(POWER($B169/$A169,0.1867/POWER((POWER($C169,4)-POWER($D169,4))/ POWER($H169,4),0.36))*36511/$A169,2)*0.05 * POWER($H169,4)/100</f>
        <v>49744.937063396123</v>
      </c>
      <c r="J169">
        <f t="shared" si="8"/>
        <v>5.5</v>
      </c>
      <c r="K169">
        <f>POWER(POWER($B169/$A169,0.1867/POWER((POWER($C169,4)-POWER($D169,4))/ POWER($J169,4),0.36))*36511/$A169,2)*0.05 * POWER($J169,4)/100</f>
        <v>66774.010001595307</v>
      </c>
    </row>
    <row r="170" spans="1:11" x14ac:dyDescent="0.25">
      <c r="A170">
        <v>92.1</v>
      </c>
      <c r="B170">
        <f t="shared" si="6"/>
        <v>61.328000000000415</v>
      </c>
      <c r="C170">
        <v>11.4</v>
      </c>
      <c r="D170">
        <v>10</v>
      </c>
      <c r="E170">
        <f>B170/A170</f>
        <v>0.66588490770901654</v>
      </c>
      <c r="F170">
        <v>5</v>
      </c>
      <c r="G170">
        <f>POWER(POWER($B170/$A170,0.1867/POWER((POWER($C170,4)-POWER($D170,4))/ POWER($F170,4),0.36))*36511/$A170,2)*0.05 * POWER($F170,4)/100</f>
        <v>46066.509872449991</v>
      </c>
      <c r="H170">
        <f t="shared" si="7"/>
        <v>5.0999999999999996</v>
      </c>
      <c r="I170">
        <f>POWER(POWER($B170/$A170,0.1867/POWER((POWER($C170,4)-POWER($D170,4))/ POWER($H170,4),0.36))*36511/$A170,2)*0.05 * POWER($H170,4)/100</f>
        <v>49771.651619627541</v>
      </c>
      <c r="J170">
        <f t="shared" si="8"/>
        <v>5.5</v>
      </c>
      <c r="K170">
        <f>POWER(POWER($B170/$A170,0.1867/POWER((POWER($C170,4)-POWER($D170,4))/ POWER($J170,4),0.36))*36511/$A170,2)*0.05 * POWER($J170,4)/100</f>
        <v>66813.989850457729</v>
      </c>
    </row>
    <row r="171" spans="1:11" x14ac:dyDescent="0.25">
      <c r="A171">
        <v>92.1</v>
      </c>
      <c r="B171">
        <f t="shared" si="6"/>
        <v>61.531000000000418</v>
      </c>
      <c r="C171">
        <v>11.4</v>
      </c>
      <c r="D171">
        <v>10</v>
      </c>
      <c r="E171">
        <f>B171/A171</f>
        <v>0.6680890336590708</v>
      </c>
      <c r="F171">
        <v>5</v>
      </c>
      <c r="G171">
        <f>POWER(POWER($B171/$A171,0.1867/POWER((POWER($C171,4)-POWER($D171,4))/ POWER($F171,4),0.36))*36511/$A171,2)*0.05 * POWER($F171,4)/100</f>
        <v>46090.473851973467</v>
      </c>
      <c r="H171">
        <f t="shared" si="7"/>
        <v>5.0999999999999996</v>
      </c>
      <c r="I171">
        <f>POWER(POWER($B171/$A171,0.1867/POWER((POWER($C171,4)-POWER($D171,4))/ POWER($H171,4),0.36))*36511/$A171,2)*0.05 * POWER($H171,4)/100</f>
        <v>49798.29217023425</v>
      </c>
      <c r="J171">
        <f t="shared" si="8"/>
        <v>5.5</v>
      </c>
      <c r="K171">
        <f>POWER(POWER($B171/$A171,0.1867/POWER((POWER($C171,4)-POWER($D171,4))/ POWER($J171,4),0.36))*36511/$A171,2)*0.05 * POWER($J171,4)/100</f>
        <v>66853.861400364505</v>
      </c>
    </row>
    <row r="172" spans="1:11" x14ac:dyDescent="0.25">
      <c r="A172">
        <v>92.1</v>
      </c>
      <c r="B172">
        <f t="shared" si="6"/>
        <v>61.734000000000421</v>
      </c>
      <c r="C172">
        <v>11.4</v>
      </c>
      <c r="D172">
        <v>10</v>
      </c>
      <c r="E172">
        <f>B172/A172</f>
        <v>0.67029315960912517</v>
      </c>
      <c r="F172">
        <v>5</v>
      </c>
      <c r="G172">
        <f>POWER(POWER($B172/$A172,0.1867/POWER((POWER($C172,4)-POWER($D172,4))/ POWER($F172,4),0.36))*36511/$A172,2)*0.05 * POWER($F172,4)/100</f>
        <v>46114.37130541911</v>
      </c>
      <c r="H172">
        <f t="shared" si="7"/>
        <v>5.0999999999999996</v>
      </c>
      <c r="I172">
        <f>POWER(POWER($B172/$A172,0.1867/POWER((POWER($C172,4)-POWER($D172,4))/ POWER($H172,4),0.36))*36511/$A172,2)*0.05 * POWER($H172,4)/100</f>
        <v>49824.85916337341</v>
      </c>
      <c r="J172">
        <f t="shared" si="8"/>
        <v>5.5</v>
      </c>
      <c r="K172">
        <f>POWER(POWER($B172/$A172,0.1867/POWER((POWER($C172,4)-POWER($D172,4))/ POWER($J172,4),0.36))*36511/$A172,2)*0.05 * POWER($J172,4)/100</f>
        <v>66893.625300527056</v>
      </c>
    </row>
    <row r="173" spans="1:11" x14ac:dyDescent="0.25">
      <c r="A173">
        <v>92.1</v>
      </c>
      <c r="B173">
        <f t="shared" si="6"/>
        <v>61.937000000000424</v>
      </c>
      <c r="C173">
        <v>11.4</v>
      </c>
      <c r="D173">
        <v>10</v>
      </c>
      <c r="E173">
        <f>B173/A173</f>
        <v>0.67249728555917943</v>
      </c>
      <c r="F173">
        <v>5</v>
      </c>
      <c r="G173">
        <f>POWER(POWER($B173/$A173,0.1867/POWER((POWER($C173,4)-POWER($D173,4))/ POWER($F173,4),0.36))*36511/$A173,2)*0.05 * POWER($F173,4)/100</f>
        <v>46138.202635318579</v>
      </c>
      <c r="H173">
        <f t="shared" si="7"/>
        <v>5.0999999999999996</v>
      </c>
      <c r="I173">
        <f>POWER(POWER($B173/$A173,0.1867/POWER((POWER($C173,4)-POWER($D173,4))/ POWER($H173,4),0.36))*36511/$A173,2)*0.05 * POWER($H173,4)/100</f>
        <v>49851.353043025461</v>
      </c>
      <c r="J173">
        <f t="shared" si="8"/>
        <v>5.5</v>
      </c>
      <c r="K173">
        <f>POWER(POWER($B173/$A173,0.1867/POWER((POWER($C173,4)-POWER($D173,4))/ POWER($J173,4),0.36))*36511/$A173,2)*0.05 * POWER($J173,4)/100</f>
        <v>66933.282194145824</v>
      </c>
    </row>
    <row r="174" spans="1:11" x14ac:dyDescent="0.25">
      <c r="A174">
        <v>92.1</v>
      </c>
      <c r="B174">
        <f t="shared" si="6"/>
        <v>62.140000000000427</v>
      </c>
      <c r="C174">
        <v>11.4</v>
      </c>
      <c r="D174">
        <v>10</v>
      </c>
      <c r="E174">
        <f>B174/A174</f>
        <v>0.67470141150923379</v>
      </c>
      <c r="F174">
        <v>5</v>
      </c>
      <c r="G174">
        <f>POWER(POWER($B174/$A174,0.1867/POWER((POWER($C174,4)-POWER($D174,4))/ POWER($F174,4),0.36))*36511/$A174,2)*0.05 * POWER($F174,4)/100</f>
        <v>46161.968240458416</v>
      </c>
      <c r="H174">
        <f t="shared" si="7"/>
        <v>5.0999999999999996</v>
      </c>
      <c r="I174">
        <f>POWER(POWER($B174/$A174,0.1867/POWER((POWER($C174,4)-POWER($D174,4))/ POWER($H174,4),0.36))*36511/$A174,2)*0.05 * POWER($H174,4)/100</f>
        <v>49877.774249046764</v>
      </c>
      <c r="J174">
        <f t="shared" si="8"/>
        <v>5.5</v>
      </c>
      <c r="K174">
        <f>POWER(POWER($B174/$A174,0.1867/POWER((POWER($C174,4)-POWER($D174,4))/ POWER($J174,4),0.36))*36511/$A174,2)*0.05 * POWER($J174,4)/100</f>
        <v>66972.832718485472</v>
      </c>
    </row>
    <row r="175" spans="1:11" x14ac:dyDescent="0.25">
      <c r="A175">
        <v>92.1</v>
      </c>
      <c r="B175">
        <f t="shared" si="6"/>
        <v>62.34300000000043</v>
      </c>
      <c r="C175">
        <v>11.4</v>
      </c>
      <c r="D175">
        <v>10</v>
      </c>
      <c r="E175">
        <f>B175/A175</f>
        <v>0.67690553745928805</v>
      </c>
      <c r="F175">
        <v>5</v>
      </c>
      <c r="G175">
        <f>POWER(POWER($B175/$A175,0.1867/POWER((POWER($C175,4)-POWER($D175,4))/ POWER($F175,4),0.36))*36511/$A175,2)*0.05 * POWER($F175,4)/100</f>
        <v>46185.668515926991</v>
      </c>
      <c r="H175">
        <f t="shared" si="7"/>
        <v>5.0999999999999996</v>
      </c>
      <c r="I175">
        <f>POWER(POWER($B175/$A175,0.1867/POWER((POWER($C175,4)-POWER($D175,4))/ POWER($H175,4),0.36))*36511/$A175,2)*0.05 * POWER($H175,4)/100</f>
        <v>49904.123217220993</v>
      </c>
      <c r="J175">
        <f t="shared" si="8"/>
        <v>5.5</v>
      </c>
      <c r="K175">
        <f>POWER(POWER($B175/$A175,0.1867/POWER((POWER($C175,4)-POWER($D175,4))/ POWER($J175,4),0.36))*36511/$A175,2)*0.05 * POWER($J175,4)/100</f>
        <v>67012.277504948841</v>
      </c>
    </row>
    <row r="176" spans="1:11" x14ac:dyDescent="0.25">
      <c r="A176">
        <v>92.1</v>
      </c>
      <c r="B176">
        <f t="shared" si="6"/>
        <v>62.546000000000433</v>
      </c>
      <c r="C176">
        <v>11.4</v>
      </c>
      <c r="D176">
        <v>10</v>
      </c>
      <c r="E176">
        <f>B176/A176</f>
        <v>0.67910966340934242</v>
      </c>
      <c r="F176">
        <v>5</v>
      </c>
      <c r="G176">
        <f>POWER(POWER($B176/$A176,0.1867/POWER((POWER($C176,4)-POWER($D176,4))/ POWER($F176,4),0.36))*36511/$A176,2)*0.05 * POWER($F176,4)/100</f>
        <v>46209.303853160658</v>
      </c>
      <c r="H176">
        <f t="shared" si="7"/>
        <v>5.0999999999999996</v>
      </c>
      <c r="I176">
        <f>POWER(POWER($B176/$A176,0.1867/POWER((POWER($C176,4)-POWER($D176,4))/ POWER($H176,4),0.36))*36511/$A176,2)*0.05 * POWER($H176,4)/100</f>
        <v>49930.400379310231</v>
      </c>
      <c r="J176">
        <f t="shared" si="8"/>
        <v>5.5</v>
      </c>
      <c r="K176">
        <f>POWER(POWER($B176/$A176,0.1867/POWER((POWER($C176,4)-POWER($D176,4))/ POWER($J176,4),0.36))*36511/$A176,2)*0.05 * POWER($J176,4)/100</f>
        <v>67051.617179149718</v>
      </c>
    </row>
    <row r="177" spans="1:11" x14ac:dyDescent="0.25">
      <c r="A177">
        <v>92.1</v>
      </c>
      <c r="B177">
        <f t="shared" si="6"/>
        <v>62.749000000000436</v>
      </c>
      <c r="C177">
        <v>11.4</v>
      </c>
      <c r="D177">
        <v>10</v>
      </c>
      <c r="E177">
        <f>B177/A177</f>
        <v>0.68131378935939679</v>
      </c>
      <c r="F177">
        <v>5</v>
      </c>
      <c r="G177">
        <f>POWER(POWER($B177/$A177,0.1867/POWER((POWER($C177,4)-POWER($D177,4))/ POWER($F177,4),0.36))*36511/$A177,2)*0.05 * POWER($F177,4)/100</f>
        <v>46232.874639989299</v>
      </c>
      <c r="H177">
        <f t="shared" si="7"/>
        <v>5.0999999999999996</v>
      </c>
      <c r="I177">
        <f>POWER(POWER($B177/$A177,0.1867/POWER((POWER($C177,4)-POWER($D177,4))/ POWER($H177,4),0.36))*36511/$A177,2)*0.05 * POWER($H177,4)/100</f>
        <v>49956.606163104756</v>
      </c>
      <c r="J177">
        <f t="shared" si="8"/>
        <v>5.5</v>
      </c>
      <c r="K177">
        <f>POWER(POWER($B177/$A177,0.1867/POWER((POWER($C177,4)-POWER($D177,4))/ POWER($J177,4),0.36))*36511/$A177,2)*0.05 * POWER($J177,4)/100</f>
        <v>67090.852360984631</v>
      </c>
    </row>
    <row r="178" spans="1:11" x14ac:dyDescent="0.25">
      <c r="A178">
        <v>92.1</v>
      </c>
      <c r="B178">
        <f t="shared" si="6"/>
        <v>62.952000000000439</v>
      </c>
      <c r="C178">
        <v>11.4</v>
      </c>
      <c r="D178">
        <v>10</v>
      </c>
      <c r="E178">
        <f>B178/A178</f>
        <v>0.68351791530945105</v>
      </c>
      <c r="F178">
        <v>5</v>
      </c>
      <c r="G178">
        <f>POWER(POWER($B178/$A178,0.1867/POWER((POWER($C178,4)-POWER($D178,4))/ POWER($F178,4),0.36))*36511/$A178,2)*0.05 * POWER($F178,4)/100</f>
        <v>46256.381260681097</v>
      </c>
      <c r="H178">
        <f t="shared" si="7"/>
        <v>5.0999999999999996</v>
      </c>
      <c r="I178">
        <f>POWER(POWER($B178/$A178,0.1867/POWER((POWER($C178,4)-POWER($D178,4))/ POWER($H178,4),0.36))*36511/$A178,2)*0.05 * POWER($H178,4)/100</f>
        <v>49982.740992472471</v>
      </c>
      <c r="J178">
        <f t="shared" si="8"/>
        <v>5.5</v>
      </c>
      <c r="K178">
        <f>POWER(POWER($B178/$A178,0.1867/POWER((POWER($C178,4)-POWER($D178,4))/ POWER($J178,4),0.36))*36511/$A178,2)*0.05 * POWER($J178,4)/100</f>
        <v>67129.983664703119</v>
      </c>
    </row>
    <row r="179" spans="1:11" x14ac:dyDescent="0.25">
      <c r="A179">
        <v>92.1</v>
      </c>
      <c r="B179">
        <f t="shared" si="6"/>
        <v>63.155000000000442</v>
      </c>
      <c r="C179">
        <v>11.4</v>
      </c>
      <c r="D179">
        <v>10</v>
      </c>
      <c r="E179">
        <f>B179/A179</f>
        <v>0.68572204125950542</v>
      </c>
      <c r="F179">
        <v>5</v>
      </c>
      <c r="G179">
        <f>POWER(POWER($B179/$A179,0.1867/POWER((POWER($C179,4)-POWER($D179,4))/ POWER($F179,4),0.36))*36511/$A179,2)*0.05 * POWER($F179,4)/100</f>
        <v>46279.824095986529</v>
      </c>
      <c r="H179">
        <f t="shared" si="7"/>
        <v>5.0999999999999996</v>
      </c>
      <c r="I179">
        <f>POWER(POWER($B179/$A179,0.1867/POWER((POWER($C179,4)-POWER($D179,4))/ POWER($H179,4),0.36))*36511/$A179,2)*0.05 * POWER($H179,4)/100</f>
        <v>50008.805287407311</v>
      </c>
      <c r="J179">
        <f t="shared" si="8"/>
        <v>5.5</v>
      </c>
      <c r="K179">
        <f>POWER(POWER($B179/$A179,0.1867/POWER((POWER($C179,4)-POWER($D179,4))/ POWER($J179,4),0.36))*36511/$A179,2)*0.05 * POWER($J179,4)/100</f>
        <v>67169.011698977629</v>
      </c>
    </row>
    <row r="180" spans="1:11" x14ac:dyDescent="0.25">
      <c r="A180">
        <v>92.1</v>
      </c>
      <c r="B180">
        <f t="shared" si="6"/>
        <v>63.358000000000445</v>
      </c>
      <c r="C180">
        <v>11.4</v>
      </c>
      <c r="D180">
        <v>10</v>
      </c>
      <c r="E180">
        <f>B180/A180</f>
        <v>0.68792616720955968</v>
      </c>
      <c r="F180">
        <v>5</v>
      </c>
      <c r="G180">
        <f>POWER(POWER($B180/$A180,0.1867/POWER((POWER($C180,4)-POWER($D180,4))/ POWER($F180,4),0.36))*36511/$A180,2)*0.05 * POWER($F180,4)/100</f>
        <v>46303.203523181881</v>
      </c>
      <c r="H180">
        <f t="shared" si="7"/>
        <v>5.0999999999999996</v>
      </c>
      <c r="I180">
        <f>POWER(POWER($B180/$A180,0.1867/POWER((POWER($C180,4)-POWER($D180,4))/ POWER($H180,4),0.36))*36511/$A180,2)*0.05 * POWER($H180,4)/100</f>
        <v>50034.799464076947</v>
      </c>
      <c r="J180">
        <f t="shared" si="8"/>
        <v>5.5</v>
      </c>
      <c r="K180">
        <f>POWER(POWER($B180/$A180,0.1867/POWER((POWER($C180,4)-POWER($D180,4))/ POWER($J180,4),0.36))*36511/$A180,2)*0.05 * POWER($J180,4)/100</f>
        <v>67207.937066971426</v>
      </c>
    </row>
    <row r="181" spans="1:11" x14ac:dyDescent="0.25">
      <c r="A181">
        <v>92.1</v>
      </c>
      <c r="B181">
        <f t="shared" si="6"/>
        <v>63.561000000000448</v>
      </c>
      <c r="C181">
        <v>11.4</v>
      </c>
      <c r="D181">
        <v>10</v>
      </c>
      <c r="E181">
        <f>B181/A181</f>
        <v>0.69013029315961405</v>
      </c>
      <c r="F181">
        <v>5</v>
      </c>
      <c r="G181">
        <f>POWER(POWER($B181/$A181,0.1867/POWER((POWER($C181,4)-POWER($D181,4))/ POWER($F181,4),0.36))*36511/$A181,2)*0.05 * POWER($F181,4)/100</f>
        <v>46326.519916111858</v>
      </c>
      <c r="H181">
        <f t="shared" si="7"/>
        <v>5.0999999999999996</v>
      </c>
      <c r="I181">
        <f>POWER(POWER($B181/$A181,0.1867/POWER((POWER($C181,4)-POWER($D181,4))/ POWER($H181,4),0.36))*36511/$A181,2)*0.05 * POWER($H181,4)/100</f>
        <v>50060.723934869813</v>
      </c>
      <c r="J181">
        <f t="shared" si="8"/>
        <v>5.5</v>
      </c>
      <c r="K181">
        <f>POWER(POWER($B181/$A181,0.1867/POWER((POWER($C181,4)-POWER($D181,4))/ POWER($J181,4),0.36))*36511/$A181,2)*0.05 * POWER($J181,4)/100</f>
        <v>67246.760366406306</v>
      </c>
    </row>
    <row r="182" spans="1:11" x14ac:dyDescent="0.25">
      <c r="A182">
        <v>92.1</v>
      </c>
      <c r="B182">
        <f t="shared" si="6"/>
        <v>63.764000000000451</v>
      </c>
      <c r="C182">
        <v>11.4</v>
      </c>
      <c r="D182">
        <v>10</v>
      </c>
      <c r="E182">
        <f>B182/A182</f>
        <v>0.69233441910966831</v>
      </c>
      <c r="F182">
        <v>5</v>
      </c>
      <c r="G182">
        <f>POWER(POWER($B182/$A182,0.1867/POWER((POWER($C182,4)-POWER($D182,4))/ POWER($F182,4),0.36))*36511/$A182,2)*0.05 * POWER($F182,4)/100</f>
        <v>46349.773645231675</v>
      </c>
      <c r="H182">
        <f t="shared" si="7"/>
        <v>5.0999999999999996</v>
      </c>
      <c r="I182">
        <f>POWER(POWER($B182/$A182,0.1867/POWER((POWER($C182,4)-POWER($D182,4))/ POWER($H182,4),0.36))*36511/$A182,2)*0.05 * POWER($H182,4)/100</f>
        <v>50086.57910844138</v>
      </c>
      <c r="J182">
        <f t="shared" si="8"/>
        <v>5.5</v>
      </c>
      <c r="K182">
        <f>POWER(POWER($B182/$A182,0.1867/POWER((POWER($C182,4)-POWER($D182,4))/ POWER($J182,4),0.36))*36511/$A182,2)*0.05 * POWER($J182,4)/100</f>
        <v>67285.482189628572</v>
      </c>
    </row>
    <row r="183" spans="1:11" x14ac:dyDescent="0.25">
      <c r="A183">
        <v>92.1</v>
      </c>
      <c r="B183">
        <f t="shared" si="6"/>
        <v>63.967000000000453</v>
      </c>
      <c r="C183">
        <v>11.4</v>
      </c>
      <c r="D183">
        <v>10</v>
      </c>
      <c r="E183">
        <f>B183/A183</f>
        <v>0.69453854505972268</v>
      </c>
      <c r="F183">
        <v>5</v>
      </c>
      <c r="G183">
        <f>POWER(POWER($B183/$A183,0.1867/POWER((POWER($C183,4)-POWER($D183,4))/ POWER($F183,4),0.36))*36511/$A183,2)*0.05 * POWER($F183,4)/100</f>
        <v>46372.965077648529</v>
      </c>
      <c r="H183">
        <f t="shared" si="7"/>
        <v>5.0999999999999996</v>
      </c>
      <c r="I183">
        <f>POWER(POWER($B183/$A183,0.1867/POWER((POWER($C183,4)-POWER($D183,4))/ POWER($H183,4),0.36))*36511/$A183,2)*0.05 * POWER($H183,4)/100</f>
        <v>50112.365389759674</v>
      </c>
      <c r="J183">
        <f t="shared" si="8"/>
        <v>5.5</v>
      </c>
      <c r="K183">
        <f>POWER(POWER($B183/$A183,0.1867/POWER((POWER($C183,4)-POWER($D183,4))/ POWER($J183,4),0.36))*36511/$A183,2)*0.05 * POWER($J183,4)/100</f>
        <v>67324.103123674664</v>
      </c>
    </row>
    <row r="184" spans="1:11" x14ac:dyDescent="0.25">
      <c r="A184">
        <v>92.1</v>
      </c>
      <c r="B184">
        <f t="shared" si="6"/>
        <v>64.170000000000456</v>
      </c>
      <c r="C184">
        <v>11.4</v>
      </c>
      <c r="D184">
        <v>10</v>
      </c>
      <c r="E184">
        <f>B184/A184</f>
        <v>0.69674267100977694</v>
      </c>
      <c r="F184">
        <v>5</v>
      </c>
      <c r="G184">
        <f>POWER(POWER($B184/$A184,0.1867/POWER((POWER($C184,4)-POWER($D184,4))/ POWER($F184,4),0.36))*36511/$A184,2)*0.05 * POWER($F184,4)/100</f>
        <v>46396.094577162265</v>
      </c>
      <c r="H184">
        <f t="shared" si="7"/>
        <v>5.0999999999999996</v>
      </c>
      <c r="I184">
        <f>POWER(POWER($B184/$A184,0.1867/POWER((POWER($C184,4)-POWER($D184,4))/ POWER($H184,4),0.36))*36511/$A184,2)*0.05 * POWER($H184,4)/100</f>
        <v>50138.083180150141</v>
      </c>
      <c r="J184">
        <f t="shared" si="8"/>
        <v>5.5</v>
      </c>
      <c r="K184">
        <f>POWER(POWER($B184/$A184,0.1867/POWER((POWER($C184,4)-POWER($D184,4))/ POWER($J184,4),0.36))*36511/$A184,2)*0.05 * POWER($J184,4)/100</f>
        <v>67362.623750335028</v>
      </c>
    </row>
    <row r="185" spans="1:11" x14ac:dyDescent="0.25">
      <c r="A185">
        <v>92.1</v>
      </c>
      <c r="B185">
        <f t="shared" si="6"/>
        <v>64.373000000000459</v>
      </c>
      <c r="C185">
        <v>11.4</v>
      </c>
      <c r="D185">
        <v>10</v>
      </c>
      <c r="E185">
        <f>B185/A185</f>
        <v>0.69894679695983131</v>
      </c>
      <c r="F185">
        <v>5</v>
      </c>
      <c r="G185">
        <f>POWER(POWER($B185/$A185,0.1867/POWER((POWER($C185,4)-POWER($D185,4))/ POWER($F185,4),0.36))*36511/$A185,2)*0.05 * POWER($F185,4)/100</f>
        <v>46419.162504305554</v>
      </c>
      <c r="H185">
        <f t="shared" si="7"/>
        <v>5.0999999999999996</v>
      </c>
      <c r="I185">
        <f>POWER(POWER($B185/$A185,0.1867/POWER((POWER($C185,4)-POWER($D185,4))/ POWER($H185,4),0.36))*36511/$A185,2)*0.05 * POWER($H185,4)/100</f>
        <v>50163.732877339869</v>
      </c>
      <c r="J185">
        <f t="shared" si="8"/>
        <v>5.5</v>
      </c>
      <c r="K185">
        <f>POWER(POWER($B185/$A185,0.1867/POWER((POWER($C185,4)-POWER($D185,4))/ POWER($J185,4),0.36))*36511/$A185,2)*0.05 * POWER($J185,4)/100</f>
        <v>67401.044646217779</v>
      </c>
    </row>
    <row r="186" spans="1:11" x14ac:dyDescent="0.25">
      <c r="A186">
        <v>92.1</v>
      </c>
      <c r="B186">
        <f t="shared" si="6"/>
        <v>64.576000000000462</v>
      </c>
      <c r="C186">
        <v>11.4</v>
      </c>
      <c r="D186">
        <v>10</v>
      </c>
      <c r="E186">
        <f>B186/A186</f>
        <v>0.70115092290988568</v>
      </c>
      <c r="F186">
        <v>5</v>
      </c>
      <c r="G186">
        <f>POWER(POWER($B186/$A186,0.1867/POWER((POWER($C186,4)-POWER($D186,4))/ POWER($F186,4),0.36))*36511/$A186,2)*0.05 * POWER($F186,4)/100</f>
        <v>46442.169216383554</v>
      </c>
      <c r="H186">
        <f t="shared" si="7"/>
        <v>5.0999999999999996</v>
      </c>
      <c r="I186">
        <f>POWER(POWER($B186/$A186,0.1867/POWER((POWER($C186,4)-POWER($D186,4))/ POWER($H186,4),0.36))*36511/$A186,2)*0.05 * POWER($H186,4)/100</f>
        <v>50189.314875500932</v>
      </c>
      <c r="J186">
        <f t="shared" si="8"/>
        <v>5.5</v>
      </c>
      <c r="K186">
        <f>POWER(POWER($B186/$A186,0.1867/POWER((POWER($C186,4)-POWER($D186,4))/ POWER($J186,4),0.36))*36511/$A186,2)*0.05 * POWER($J186,4)/100</f>
        <v>67439.366382810869</v>
      </c>
    </row>
    <row r="187" spans="1:11" x14ac:dyDescent="0.25">
      <c r="A187">
        <v>92.1</v>
      </c>
      <c r="B187">
        <f t="shared" si="6"/>
        <v>64.779000000000465</v>
      </c>
      <c r="C187">
        <v>11.4</v>
      </c>
      <c r="D187">
        <v>10</v>
      </c>
      <c r="E187">
        <f>B187/A187</f>
        <v>0.70335504885993994</v>
      </c>
      <c r="F187">
        <v>5</v>
      </c>
      <c r="G187">
        <f>POWER(POWER($B187/$A187,0.1867/POWER((POWER($C187,4)-POWER($D187,4))/ POWER($F187,4),0.36))*36511/$A187,2)*0.05 * POWER($F187,4)/100</f>
        <v>46465.115067512641</v>
      </c>
      <c r="H187">
        <f t="shared" si="7"/>
        <v>5.0999999999999996</v>
      </c>
      <c r="I187">
        <f>POWER(POWER($B187/$A187,0.1867/POWER((POWER($C187,4)-POWER($D187,4))/ POWER($H187,4),0.36))*36511/$A187,2)*0.05 * POWER($H187,4)/100</f>
        <v>50214.829565293432</v>
      </c>
      <c r="J187">
        <f t="shared" si="8"/>
        <v>5.5</v>
      </c>
      <c r="K187">
        <f>POWER(POWER($B187/$A187,0.1867/POWER((POWER($C187,4)-POWER($D187,4))/ POWER($J187,4),0.36))*36511/$A187,2)*0.05 * POWER($J187,4)/100</f>
        <v>67477.589526543481</v>
      </c>
    </row>
    <row r="188" spans="1:11" x14ac:dyDescent="0.25">
      <c r="A188">
        <v>92.1</v>
      </c>
      <c r="B188">
        <f t="shared" si="6"/>
        <v>64.982000000000468</v>
      </c>
      <c r="C188">
        <v>11.4</v>
      </c>
      <c r="D188">
        <v>10</v>
      </c>
      <c r="E188">
        <f>B188/A188</f>
        <v>0.70555917480999431</v>
      </c>
      <c r="F188">
        <v>5</v>
      </c>
      <c r="G188">
        <f>POWER(POWER($B188/$A188,0.1867/POWER((POWER($C188,4)-POWER($D188,4))/ POWER($F188,4),0.36))*36511/$A188,2)*0.05 * POWER($F188,4)/100</f>
        <v>46488.000408658947</v>
      </c>
      <c r="H188">
        <f t="shared" si="7"/>
        <v>5.0999999999999996</v>
      </c>
      <c r="I188">
        <f>POWER(POWER($B188/$A188,0.1867/POWER((POWER($C188,4)-POWER($D188,4))/ POWER($H188,4),0.36))*36511/$A188,2)*0.05 * POWER($H188,4)/100</f>
        <v>50240.277333907572</v>
      </c>
      <c r="J188">
        <f t="shared" si="8"/>
        <v>5.5</v>
      </c>
      <c r="K188">
        <f>POWER(POWER($B188/$A188,0.1867/POWER((POWER($C188,4)-POWER($D188,4))/ POWER($J188,4),0.36))*36511/$A188,2)*0.05 * POWER($J188,4)/100</f>
        <v>67515.714638846533</v>
      </c>
    </row>
    <row r="189" spans="1:11" x14ac:dyDescent="0.25">
      <c r="A189">
        <v>92.1</v>
      </c>
      <c r="B189">
        <f t="shared" si="6"/>
        <v>65.185000000000471</v>
      </c>
      <c r="C189">
        <v>11.4</v>
      </c>
      <c r="D189">
        <v>10</v>
      </c>
      <c r="E189">
        <f>B189/A189</f>
        <v>0.70776330076004856</v>
      </c>
      <c r="F189">
        <v>5</v>
      </c>
      <c r="G189">
        <f>POWER(POWER($B189/$A189,0.1867/POWER((POWER($C189,4)-POWER($D189,4))/ POWER($F189,4),0.36))*36511/$A189,2)*0.05 * POWER($F189,4)/100</f>
        <v>46510.825587676016</v>
      </c>
      <c r="H189">
        <f t="shared" si="7"/>
        <v>5.0999999999999996</v>
      </c>
      <c r="I189">
        <f>POWER(POWER($B189/$A189,0.1867/POWER((POWER($C189,4)-POWER($D189,4))/ POWER($H189,4),0.36))*36511/$A189,2)*0.05 * POWER($H189,4)/100</f>
        <v>50265.658565105143</v>
      </c>
      <c r="J189">
        <f t="shared" si="8"/>
        <v>5.5</v>
      </c>
      <c r="K189">
        <f>POWER(POWER($B189/$A189,0.1867/POWER((POWER($C189,4)-POWER($D189,4))/ POWER($J189,4),0.36))*36511/$A189,2)*0.05 * POWER($J189,4)/100</f>
        <v>67553.742276212259</v>
      </c>
    </row>
    <row r="190" spans="1:11" x14ac:dyDescent="0.25">
      <c r="A190">
        <v>92.1</v>
      </c>
      <c r="B190">
        <f t="shared" si="6"/>
        <v>65.388000000000474</v>
      </c>
      <c r="C190">
        <v>11.4</v>
      </c>
      <c r="D190">
        <v>10</v>
      </c>
      <c r="E190">
        <f>B190/A190</f>
        <v>0.70996742671010293</v>
      </c>
      <c r="F190">
        <v>5</v>
      </c>
      <c r="G190">
        <f>POWER(POWER($B190/$A190,0.1867/POWER((POWER($C190,4)-POWER($D190,4))/ POWER($F190,4),0.36))*36511/$A190,2)*0.05 * POWER($F190,4)/100</f>
        <v>46533.590949341975</v>
      </c>
      <c r="H190">
        <f t="shared" si="7"/>
        <v>5.0999999999999996</v>
      </c>
      <c r="I190">
        <f>POWER(POWER($B190/$A190,0.1867/POWER((POWER($C190,4)-POWER($D190,4))/ POWER($H190,4),0.36))*36511/$A190,2)*0.05 * POWER($H190,4)/100</f>
        <v>50290.973639260534</v>
      </c>
      <c r="J190">
        <f t="shared" si="8"/>
        <v>5.5</v>
      </c>
      <c r="K190">
        <f>POWER(POWER($B190/$A190,0.1867/POWER((POWER($C190,4)-POWER($D190,4))/ POWER($J190,4),0.36))*36511/$A190,2)*0.05 * POWER($J190,4)/100</f>
        <v>67591.672990252875</v>
      </c>
    </row>
    <row r="191" spans="1:11" x14ac:dyDescent="0.25">
      <c r="A191">
        <v>92.1</v>
      </c>
      <c r="B191">
        <f t="shared" si="6"/>
        <v>65.591000000000477</v>
      </c>
      <c r="C191">
        <v>11.4</v>
      </c>
      <c r="D191">
        <v>10</v>
      </c>
      <c r="E191">
        <f>B191/A191</f>
        <v>0.71217155266015719</v>
      </c>
      <c r="F191">
        <v>5</v>
      </c>
      <c r="G191">
        <f>POWER(POWER($B191/$A191,0.1867/POWER((POWER($C191,4)-POWER($D191,4))/ POWER($F191,4),0.36))*36511/$A191,2)*0.05 * POWER($F191,4)/100</f>
        <v>46556.296835396301</v>
      </c>
      <c r="H191">
        <f t="shared" si="7"/>
        <v>5.0999999999999996</v>
      </c>
      <c r="I191">
        <f>POWER(POWER($B191/$A191,0.1867/POWER((POWER($C191,4)-POWER($D191,4))/ POWER($H191,4),0.36))*36511/$A191,2)*0.05 * POWER($H191,4)/100</f>
        <v>50316.222933401143</v>
      </c>
      <c r="J191">
        <f t="shared" si="8"/>
        <v>5.5</v>
      </c>
      <c r="K191">
        <f>POWER(POWER($B191/$A191,0.1867/POWER((POWER($C191,4)-POWER($D191,4))/ POWER($J191,4),0.36))*36511/$A191,2)*0.05 * POWER($J191,4)/100</f>
        <v>67629.5073277583</v>
      </c>
    </row>
    <row r="192" spans="1:11" x14ac:dyDescent="0.25">
      <c r="A192">
        <v>92.1</v>
      </c>
      <c r="B192">
        <f t="shared" si="6"/>
        <v>65.79400000000048</v>
      </c>
      <c r="C192">
        <v>11.4</v>
      </c>
      <c r="D192">
        <v>10</v>
      </c>
      <c r="E192">
        <f>B192/A192</f>
        <v>0.71437567861021156</v>
      </c>
      <c r="F192">
        <v>5</v>
      </c>
      <c r="G192">
        <f>POWER(POWER($B192/$A192,0.1867/POWER((POWER($C192,4)-POWER($D192,4))/ POWER($F192,4),0.36))*36511/$A192,2)*0.05 * POWER($F192,4)/100</f>
        <v>46578.94358457582</v>
      </c>
      <c r="H192">
        <f t="shared" si="7"/>
        <v>5.0999999999999996</v>
      </c>
      <c r="I192">
        <f>POWER(POWER($B192/$A192,0.1867/POWER((POWER($C192,4)-POWER($D192,4))/ POWER($H192,4),0.36))*36511/$A192,2)*0.05 * POWER($H192,4)/100</f>
        <v>50341.406821246783</v>
      </c>
      <c r="J192">
        <f t="shared" si="8"/>
        <v>5.5</v>
      </c>
      <c r="K192">
        <f>POWER(POWER($B192/$A192,0.1867/POWER((POWER($C192,4)-POWER($D192,4))/ POWER($J192,4),0.36))*36511/$A192,2)*0.05 * POWER($J192,4)/100</f>
        <v>67667.245830753192</v>
      </c>
    </row>
    <row r="193" spans="1:11" x14ac:dyDescent="0.25">
      <c r="A193">
        <v>92.1</v>
      </c>
      <c r="B193">
        <f t="shared" si="6"/>
        <v>65.997000000000483</v>
      </c>
      <c r="C193">
        <v>11.4</v>
      </c>
      <c r="D193">
        <v>10</v>
      </c>
      <c r="E193">
        <f>B193/A193</f>
        <v>0.71657980456026582</v>
      </c>
      <c r="F193">
        <v>5</v>
      </c>
      <c r="G193">
        <f>POWER(POWER($B193/$A193,0.1867/POWER((POWER($C193,4)-POWER($D193,4))/ POWER($F193,4),0.36))*36511/$A193,2)*0.05 * POWER($F193,4)/100</f>
        <v>46601.531532650304</v>
      </c>
      <c r="H193">
        <f t="shared" si="7"/>
        <v>5.0999999999999996</v>
      </c>
      <c r="I193">
        <f>POWER(POWER($B193/$A193,0.1867/POWER((POWER($C193,4)-POWER($D193,4))/ POWER($H193,4),0.36))*36511/$A193,2)*0.05 * POWER($H193,4)/100</f>
        <v>50366.525673249133</v>
      </c>
      <c r="J193">
        <f t="shared" si="8"/>
        <v>5.5</v>
      </c>
      <c r="K193">
        <f>POWER(POWER($B193/$A193,0.1867/POWER((POWER($C193,4)-POWER($D193,4))/ POWER($J193,4),0.36))*36511/$A193,2)*0.05 * POWER($J193,4)/100</f>
        <v>67704.889036552995</v>
      </c>
    </row>
    <row r="194" spans="1:11" x14ac:dyDescent="0.25">
      <c r="A194">
        <v>92.1</v>
      </c>
      <c r="B194">
        <f t="shared" si="6"/>
        <v>66.200000000000486</v>
      </c>
      <c r="C194">
        <v>11.4</v>
      </c>
      <c r="D194">
        <v>10</v>
      </c>
      <c r="E194">
        <f>B194/A194</f>
        <v>0.71878393051032019</v>
      </c>
      <c r="F194">
        <v>5</v>
      </c>
      <c r="G194">
        <f>POWER(POWER($B194/$A194,0.1867/POWER((POWER($C194,4)-POWER($D194,4))/ POWER($F194,4),0.36))*36511/$A194,2)*0.05 * POWER($F194,4)/100</f>
        <v>46624.061012457416</v>
      </c>
      <c r="H194">
        <f t="shared" si="7"/>
        <v>5.0999999999999996</v>
      </c>
      <c r="I194">
        <f>POWER(POWER($B194/$A194,0.1867/POWER((POWER($C194,4)-POWER($D194,4))/ POWER($H194,4),0.36))*36511/$A194,2)*0.05 * POWER($H194,4)/100</f>
        <v>50391.579856630087</v>
      </c>
      <c r="J194">
        <f t="shared" si="8"/>
        <v>5.5</v>
      </c>
      <c r="K194">
        <f>POWER(POWER($B194/$A194,0.1867/POWER((POWER($C194,4)-POWER($D194,4))/ POWER($J194,4),0.36))*36511/$A194,2)*0.05 * POWER($J194,4)/100</f>
        <v>67742.437477819127</v>
      </c>
    </row>
    <row r="195" spans="1:11" x14ac:dyDescent="0.25">
      <c r="A195">
        <v>92.1</v>
      </c>
      <c r="B195">
        <f t="shared" si="6"/>
        <v>66.403000000000489</v>
      </c>
      <c r="C195">
        <v>11.4</v>
      </c>
      <c r="D195">
        <v>10</v>
      </c>
      <c r="E195">
        <f>B195/A195</f>
        <v>0.72098805646037456</v>
      </c>
      <c r="F195">
        <v>5</v>
      </c>
      <c r="G195">
        <f>POWER(POWER($B195/$A195,0.1867/POWER((POWER($C195,4)-POWER($D195,4))/ POWER($F195,4),0.36))*36511/$A195,2)*0.05 * POWER($F195,4)/100</f>
        <v>46646.532353937291</v>
      </c>
      <c r="H195">
        <f t="shared" si="7"/>
        <v>5.0999999999999996</v>
      </c>
      <c r="I195">
        <f>POWER(POWER($B195/$A195,0.1867/POWER((POWER($C195,4)-POWER($D195,4))/ POWER($H195,4),0.36))*36511/$A195,2)*0.05 * POWER($H195,4)/100</f>
        <v>50416.569735419696</v>
      </c>
      <c r="J195">
        <f t="shared" si="8"/>
        <v>5.5</v>
      </c>
      <c r="K195">
        <f>POWER(POWER($B195/$A195,0.1867/POWER((POWER($C195,4)-POWER($D195,4))/ POWER($J195,4),0.36))*36511/$A195,2)*0.05 * POWER($J195,4)/100</f>
        <v>67779.891682613496</v>
      </c>
    </row>
    <row r="196" spans="1:11" x14ac:dyDescent="0.25">
      <c r="A196">
        <v>92.1</v>
      </c>
      <c r="B196">
        <f t="shared" si="6"/>
        <v>66.606000000000492</v>
      </c>
      <c r="C196">
        <v>11.4</v>
      </c>
      <c r="D196">
        <v>10</v>
      </c>
      <c r="E196">
        <f>B196/A196</f>
        <v>0.72319218241042882</v>
      </c>
      <c r="F196">
        <v>5</v>
      </c>
      <c r="G196">
        <f>POWER(POWER($B196/$A196,0.1867/POWER((POWER($C196,4)-POWER($D196,4))/ POWER($F196,4),0.36))*36511/$A196,2)*0.05 * POWER($F196,4)/100</f>
        <v>46668.945884166562</v>
      </c>
      <c r="H196">
        <f t="shared" si="7"/>
        <v>5.0999999999999996</v>
      </c>
      <c r="I196">
        <f>POWER(POWER($B196/$A196,0.1867/POWER((POWER($C196,4)-POWER($D196,4))/ POWER($H196,4),0.36))*36511/$A196,2)*0.05 * POWER($H196,4)/100</f>
        <v>50441.495670493729</v>
      </c>
      <c r="J196">
        <f t="shared" si="8"/>
        <v>5.5</v>
      </c>
      <c r="K196">
        <f>POWER(POWER($B196/$A196,0.1867/POWER((POWER($C196,4)-POWER($D196,4))/ POWER($J196,4),0.36))*36511/$A196,2)*0.05 * POWER($J196,4)/100</f>
        <v>67817.252174452165</v>
      </c>
    </row>
    <row r="197" spans="1:11" x14ac:dyDescent="0.25">
      <c r="A197">
        <v>92.1</v>
      </c>
      <c r="B197">
        <f t="shared" si="6"/>
        <v>66.809000000000495</v>
      </c>
      <c r="C197">
        <v>11.4</v>
      </c>
      <c r="D197">
        <v>10</v>
      </c>
      <c r="E197">
        <f>B197/A197</f>
        <v>0.72539630836048319</v>
      </c>
      <c r="F197">
        <v>5</v>
      </c>
      <c r="G197">
        <f>POWER(POWER($B197/$A197,0.1867/POWER((POWER($C197,4)-POWER($D197,4))/ POWER($F197,4),0.36))*36511/$A197,2)*0.05 * POWER($F197,4)/100</f>
        <v>46691.301927391738</v>
      </c>
      <c r="H197">
        <f t="shared" si="7"/>
        <v>5.0999999999999996</v>
      </c>
      <c r="I197">
        <f>POWER(POWER($B197/$A197,0.1867/POWER((POWER($C197,4)-POWER($D197,4))/ POWER($H197,4),0.36))*36511/$A197,2)*0.05 * POWER($H197,4)/100</f>
        <v>50466.358019610328</v>
      </c>
      <c r="J197">
        <f t="shared" si="8"/>
        <v>5.5</v>
      </c>
      <c r="K197">
        <f>POWER(POWER($B197/$A197,0.1867/POWER((POWER($C197,4)-POWER($D197,4))/ POWER($J197,4),0.36))*36511/$A197,2)*0.05 * POWER($J197,4)/100</f>
        <v>67854.519472358166</v>
      </c>
    </row>
    <row r="198" spans="1:11" x14ac:dyDescent="0.25">
      <c r="A198">
        <v>92.1</v>
      </c>
      <c r="B198">
        <f t="shared" ref="B198:B261" si="9">B197+$B$2</f>
        <v>67.012000000000498</v>
      </c>
      <c r="C198">
        <v>11.4</v>
      </c>
      <c r="D198">
        <v>10</v>
      </c>
      <c r="E198">
        <f>B198/A198</f>
        <v>0.72760043431053745</v>
      </c>
      <c r="F198">
        <v>5</v>
      </c>
      <c r="G198">
        <f>POWER(POWER($B198/$A198,0.1867/POWER((POWER($C198,4)-POWER($D198,4))/ POWER($F198,4),0.36))*36511/$A198,2)*0.05 * POWER($F198,4)/100</f>
        <v>46713.600805062299</v>
      </c>
      <c r="H198">
        <f t="shared" ref="H198:H261" si="10">H197</f>
        <v>5.0999999999999996</v>
      </c>
      <c r="I198">
        <f>POWER(POWER($B198/$A198,0.1867/POWER((POWER($C198,4)-POWER($D198,4))/ POWER($H198,4),0.36))*36511/$A198,2)*0.05 * POWER($H198,4)/100</f>
        <v>50491.157137446447</v>
      </c>
      <c r="J198">
        <f t="shared" ref="J198:J261" si="11">J197</f>
        <v>5.5</v>
      </c>
      <c r="K198">
        <f>POWER(POWER($B198/$A198,0.1867/POWER((POWER($C198,4)-POWER($D198,4))/ POWER($J198,4),0.36))*36511/$A198,2)*0.05 * POWER($J198,4)/100</f>
        <v>67891.694090913472</v>
      </c>
    </row>
    <row r="199" spans="1:11" x14ac:dyDescent="0.25">
      <c r="A199">
        <v>92.1</v>
      </c>
      <c r="B199">
        <f t="shared" si="9"/>
        <v>67.215000000000501</v>
      </c>
      <c r="C199">
        <v>11.4</v>
      </c>
      <c r="D199">
        <v>10</v>
      </c>
      <c r="E199">
        <f>B199/A199</f>
        <v>0.72980456026059182</v>
      </c>
      <c r="F199">
        <v>5</v>
      </c>
      <c r="G199">
        <f>POWER(POWER($B199/$A199,0.1867/POWER((POWER($C199,4)-POWER($D199,4))/ POWER($F199,4),0.36))*36511/$A199,2)*0.05 * POWER($F199,4)/100</f>
        <v>46735.842835863186</v>
      </c>
      <c r="H199">
        <f t="shared" si="10"/>
        <v>5.0999999999999996</v>
      </c>
      <c r="I199">
        <f>POWER(POWER($B199/$A199,0.1867/POWER((POWER($C199,4)-POWER($D199,4))/ POWER($H199,4),0.36))*36511/$A199,2)*0.05 * POWER($H199,4)/100</f>
        <v>50515.893375633656</v>
      </c>
      <c r="J199">
        <f t="shared" si="11"/>
        <v>5.5</v>
      </c>
      <c r="K199">
        <f>POWER(POWER($B199/$A199,0.1867/POWER((POWER($C199,4)-POWER($D199,4))/ POWER($J199,4),0.36))*36511/$A199,2)*0.05 * POWER($J199,4)/100</f>
        <v>67928.776540310544</v>
      </c>
    </row>
    <row r="200" spans="1:11" x14ac:dyDescent="0.25">
      <c r="A200">
        <v>92.1</v>
      </c>
      <c r="B200">
        <f t="shared" si="9"/>
        <v>67.418000000000504</v>
      </c>
      <c r="C200">
        <v>11.4</v>
      </c>
      <c r="D200">
        <v>10</v>
      </c>
      <c r="E200">
        <f>B200/A200</f>
        <v>0.73200868621064608</v>
      </c>
      <c r="F200">
        <v>5</v>
      </c>
      <c r="G200">
        <f>POWER(POWER($B200/$A200,0.1867/POWER((POWER($C200,4)-POWER($D200,4))/ POWER($F200,4),0.36))*36511/$A200,2)*0.05 * POWER($F200,4)/100</f>
        <v>46758.028335746822</v>
      </c>
      <c r="H200">
        <f t="shared" si="10"/>
        <v>5.0999999999999996</v>
      </c>
      <c r="I200">
        <f>POWER(POWER($B200/$A200,0.1867/POWER((POWER($C200,4)-POWER($D200,4))/ POWER($H200,4),0.36))*36511/$A200,2)*0.05 * POWER($H200,4)/100</f>
        <v>50540.567082793255</v>
      </c>
      <c r="J200">
        <f t="shared" si="11"/>
        <v>5.5</v>
      </c>
      <c r="K200">
        <f>POWER(POWER($B200/$A200,0.1867/POWER((POWER($C200,4)-POWER($D200,4))/ POWER($J200,4),0.36))*36511/$A200,2)*0.05 * POWER($J200,4)/100</f>
        <v>67965.767326402725</v>
      </c>
    </row>
    <row r="201" spans="1:11" x14ac:dyDescent="0.25">
      <c r="A201">
        <v>92.1</v>
      </c>
      <c r="B201">
        <f t="shared" si="9"/>
        <v>67.621000000000507</v>
      </c>
      <c r="C201">
        <v>11.4</v>
      </c>
      <c r="D201">
        <v>10</v>
      </c>
      <c r="E201">
        <f>B201/A201</f>
        <v>0.73421281216070045</v>
      </c>
      <c r="F201">
        <v>5</v>
      </c>
      <c r="G201">
        <f>POWER(POWER($B201/$A201,0.1867/POWER((POWER($C201,4)-POWER($D201,4))/ POWER($F201,4),0.36))*36511/$A201,2)*0.05 * POWER($F201,4)/100</f>
        <v>46780.157617964753</v>
      </c>
      <c r="H201">
        <f t="shared" si="10"/>
        <v>5.0999999999999996</v>
      </c>
      <c r="I201">
        <f>POWER(POWER($B201/$A201,0.1867/POWER((POWER($C201,4)-POWER($D201,4))/ POWER($H201,4),0.36))*36511/$A201,2)*0.05 * POWER($H201,4)/100</f>
        <v>50565.178604571127</v>
      </c>
      <c r="J201">
        <f t="shared" si="11"/>
        <v>5.5</v>
      </c>
      <c r="K201">
        <f>POWER(POWER($B201/$A201,0.1867/POWER((POWER($C201,4)-POWER($D201,4))/ POWER($J201,4),0.36))*36511/$A201,2)*0.05 * POWER($J201,4)/100</f>
        <v>68002.666950754079</v>
      </c>
    </row>
    <row r="202" spans="1:11" x14ac:dyDescent="0.25">
      <c r="A202">
        <v>92.1</v>
      </c>
      <c r="B202">
        <f t="shared" si="9"/>
        <v>67.82400000000051</v>
      </c>
      <c r="C202">
        <v>11.4</v>
      </c>
      <c r="D202">
        <v>10</v>
      </c>
      <c r="E202">
        <f>B202/A202</f>
        <v>0.73641693811075482</v>
      </c>
      <c r="F202">
        <v>5</v>
      </c>
      <c r="G202">
        <f>POWER(POWER($B202/$A202,0.1867/POWER((POWER($C202,4)-POWER($D202,4))/ POWER($F202,4),0.36))*36511/$A202,2)*0.05 * POWER($F202,4)/100</f>
        <v>46802.230993098645</v>
      </c>
      <c r="H202">
        <f t="shared" si="10"/>
        <v>5.0999999999999996</v>
      </c>
      <c r="I202">
        <f>POWER(POWER($B202/$A202,0.1867/POWER((POWER($C202,4)-POWER($D202,4))/ POWER($H202,4),0.36))*36511/$A202,2)*0.05 * POWER($H202,4)/100</f>
        <v>50589.728283672026</v>
      </c>
      <c r="J202">
        <f t="shared" si="11"/>
        <v>5.5</v>
      </c>
      <c r="K202">
        <f>POWER(POWER($B202/$A202,0.1867/POWER((POWER($C202,4)-POWER($D202,4))/ POWER($J202,4),0.36))*36511/$A202,2)*0.05 * POWER($J202,4)/100</f>
        <v>68039.475910688736</v>
      </c>
    </row>
    <row r="203" spans="1:11" x14ac:dyDescent="0.25">
      <c r="A203">
        <v>92.1</v>
      </c>
      <c r="B203">
        <f t="shared" si="9"/>
        <v>68.027000000000513</v>
      </c>
      <c r="C203">
        <v>11.4</v>
      </c>
      <c r="D203">
        <v>10</v>
      </c>
      <c r="E203">
        <f>B203/A203</f>
        <v>0.73862106406080907</v>
      </c>
      <c r="F203">
        <v>5</v>
      </c>
      <c r="G203">
        <f>POWER(POWER($B203/$A203,0.1867/POWER((POWER($C203,4)-POWER($D203,4))/ POWER($F203,4),0.36))*36511/$A203,2)*0.05 * POWER($F203,4)/100</f>
        <v>46824.2487690911</v>
      </c>
      <c r="H203">
        <f t="shared" si="10"/>
        <v>5.0999999999999996</v>
      </c>
      <c r="I203">
        <f>POWER(POWER($B203/$A203,0.1867/POWER((POWER($C203,4)-POWER($D203,4))/ POWER($H203,4),0.36))*36511/$A203,2)*0.05 * POWER($H203,4)/100</f>
        <v>50614.216459893156</v>
      </c>
      <c r="J203">
        <f t="shared" si="11"/>
        <v>5.5</v>
      </c>
      <c r="K203">
        <f>POWER(POWER($B203/$A203,0.1867/POWER((POWER($C203,4)-POWER($D203,4))/ POWER($J203,4),0.36))*36511/$A203,2)*0.05 * POWER($J203,4)/100</f>
        <v>68076.194699338928</v>
      </c>
    </row>
    <row r="204" spans="1:11" x14ac:dyDescent="0.25">
      <c r="A204">
        <v>92.1</v>
      </c>
      <c r="B204">
        <f t="shared" si="9"/>
        <v>68.230000000000516</v>
      </c>
      <c r="C204">
        <v>11.4</v>
      </c>
      <c r="D204">
        <v>10</v>
      </c>
      <c r="E204">
        <f>B204/A204</f>
        <v>0.74082519001086344</v>
      </c>
      <c r="F204">
        <v>5</v>
      </c>
      <c r="G204">
        <f>POWER(POWER($B204/$A204,0.1867/POWER((POWER($C204,4)-POWER($D204,4))/ POWER($F204,4),0.36))*36511/$A204,2)*0.05 * POWER($F204,4)/100</f>
        <v>46846.211251275759</v>
      </c>
      <c r="H204">
        <f t="shared" si="10"/>
        <v>5.0999999999999996</v>
      </c>
      <c r="I204">
        <f>POWER(POWER($B204/$A204,0.1867/POWER((POWER($C204,4)-POWER($D204,4))/ POWER($H204,4),0.36))*36511/$A204,2)*0.05 * POWER($H204,4)/100</f>
        <v>50638.643470157564</v>
      </c>
      <c r="J204">
        <f t="shared" si="11"/>
        <v>5.5</v>
      </c>
      <c r="K204">
        <f>POWER(POWER($B204/$A204,0.1867/POWER((POWER($C204,4)-POWER($D204,4))/ POWER($J204,4),0.36))*36511/$A204,2)*0.05 * POWER($J204,4)/100</f>
        <v>68112.823805693086</v>
      </c>
    </row>
    <row r="205" spans="1:11" x14ac:dyDescent="0.25">
      <c r="A205">
        <v>92.1</v>
      </c>
      <c r="B205">
        <f t="shared" si="9"/>
        <v>68.433000000000519</v>
      </c>
      <c r="C205">
        <v>11.4</v>
      </c>
      <c r="D205">
        <v>10</v>
      </c>
      <c r="E205">
        <f>B205/A205</f>
        <v>0.7430293159609177</v>
      </c>
      <c r="F205">
        <v>5</v>
      </c>
      <c r="G205">
        <f>POWER(POWER($B205/$A205,0.1867/POWER((POWER($C205,4)-POWER($D205,4))/ POWER($F205,4),0.36))*36511/$A205,2)*0.05 * POWER($F205,4)/100</f>
        <v>46868.118742407176</v>
      </c>
      <c r="H205">
        <f t="shared" si="10"/>
        <v>5.0999999999999996</v>
      </c>
      <c r="I205">
        <f>POWER(POWER($B205/$A205,0.1867/POWER((POWER($C205,4)-POWER($D205,4))/ POWER($H205,4),0.36))*36511/$A205,2)*0.05 * POWER($H205,4)/100</f>
        <v>50663.009648546897</v>
      </c>
      <c r="J205">
        <f t="shared" si="11"/>
        <v>5.5</v>
      </c>
      <c r="K205">
        <f>POWER(POWER($B205/$A205,0.1867/POWER((POWER($C205,4)-POWER($D205,4))/ POWER($J205,4),0.36))*36511/$A205,2)*0.05 * POWER($J205,4)/100</f>
        <v>68149.363714642663</v>
      </c>
    </row>
    <row r="206" spans="1:11" x14ac:dyDescent="0.25">
      <c r="A206">
        <v>92.1</v>
      </c>
      <c r="B206">
        <f t="shared" si="9"/>
        <v>68.636000000000521</v>
      </c>
      <c r="C206">
        <v>11.4</v>
      </c>
      <c r="D206">
        <v>10</v>
      </c>
      <c r="E206">
        <f>B206/A206</f>
        <v>0.74523344191097207</v>
      </c>
      <c r="F206">
        <v>5</v>
      </c>
      <c r="G206">
        <f>POWER(POWER($B206/$A206,0.1867/POWER((POWER($C206,4)-POWER($D206,4))/ POWER($F206,4),0.36))*36511/$A206,2)*0.05 * POWER($F206,4)/100</f>
        <v>46889.971542690146</v>
      </c>
      <c r="H206">
        <f t="shared" si="10"/>
        <v>5.0999999999999996</v>
      </c>
      <c r="I206">
        <f>POWER(POWER($B206/$A206,0.1867/POWER((POWER($C206,4)-POWER($D206,4))/ POWER($H206,4),0.36))*36511/$A206,2)*0.05 * POWER($H206,4)/100</f>
        <v>50687.315326333635</v>
      </c>
      <c r="J206">
        <f t="shared" si="11"/>
        <v>5.5</v>
      </c>
      <c r="K206">
        <f>POWER(POWER($B206/$A206,0.1867/POWER((POWER($C206,4)-POWER($D206,4))/ POWER($J206,4),0.36))*36511/$A206,2)*0.05 * POWER($J206,4)/100</f>
        <v>68185.814907028427</v>
      </c>
    </row>
    <row r="207" spans="1:11" x14ac:dyDescent="0.25">
      <c r="A207">
        <v>92.1</v>
      </c>
      <c r="B207">
        <f t="shared" si="9"/>
        <v>68.839000000000524</v>
      </c>
      <c r="C207">
        <v>11.4</v>
      </c>
      <c r="D207">
        <v>10</v>
      </c>
      <c r="E207">
        <f>B207/A207</f>
        <v>0.74743756786102633</v>
      </c>
      <c r="F207">
        <v>5</v>
      </c>
      <c r="G207">
        <f>POWER(POWER($B207/$A207,0.1867/POWER((POWER($C207,4)-POWER($D207,4))/ POWER($F207,4),0.36))*36511/$A207,2)*0.05 * POWER($F207,4)/100</f>
        <v>46911.769949808586</v>
      </c>
      <c r="H207">
        <f t="shared" si="10"/>
        <v>5.0999999999999996</v>
      </c>
      <c r="I207">
        <f>POWER(POWER($B207/$A207,0.1867/POWER((POWER($C207,4)-POWER($D207,4))/ POWER($H207,4),0.36))*36511/$A207,2)*0.05 * POWER($H207,4)/100</f>
        <v>50711.560832013085</v>
      </c>
      <c r="J207">
        <f t="shared" si="11"/>
        <v>5.5</v>
      </c>
      <c r="K207">
        <f>POWER(POWER($B207/$A207,0.1867/POWER((POWER($C207,4)-POWER($D207,4))/ POWER($J207,4),0.36))*36511/$A207,2)*0.05 * POWER($J207,4)/100</f>
        <v>68222.177859686402</v>
      </c>
    </row>
    <row r="208" spans="1:11" x14ac:dyDescent="0.25">
      <c r="A208">
        <v>92.1</v>
      </c>
      <c r="B208">
        <f t="shared" si="9"/>
        <v>69.042000000000527</v>
      </c>
      <c r="C208">
        <v>11.4</v>
      </c>
      <c r="D208">
        <v>10</v>
      </c>
      <c r="E208">
        <f>B208/A208</f>
        <v>0.7496416938110807</v>
      </c>
      <c r="F208">
        <v>5</v>
      </c>
      <c r="G208">
        <f>POWER(POWER($B208/$A208,0.1867/POWER((POWER($C208,4)-POWER($D208,4))/ POWER($F208,4),0.36))*36511/$A208,2)*0.05 * POWER($F208,4)/100</f>
        <v>46933.514258954187</v>
      </c>
      <c r="H208">
        <f t="shared" si="10"/>
        <v>5.0999999999999996</v>
      </c>
      <c r="I208">
        <f>POWER(POWER($B208/$A208,0.1867/POWER((POWER($C208,4)-POWER($D208,4))/ POWER($H208,4),0.36))*36511/$A208,2)*0.05 * POWER($H208,4)/100</f>
        <v>50735.746491334627</v>
      </c>
      <c r="J208">
        <f t="shared" si="11"/>
        <v>5.5</v>
      </c>
      <c r="K208">
        <f>POWER(POWER($B208/$A208,0.1867/POWER((POWER($C208,4)-POWER($D208,4))/ POWER($J208,4),0.36))*36511/$A208,2)*0.05 * POWER($J208,4)/100</f>
        <v>68258.453045492774</v>
      </c>
    </row>
    <row r="209" spans="1:11" x14ac:dyDescent="0.25">
      <c r="A209">
        <v>92.1</v>
      </c>
      <c r="B209">
        <f t="shared" si="9"/>
        <v>69.24500000000053</v>
      </c>
      <c r="C209">
        <v>11.4</v>
      </c>
      <c r="D209">
        <v>10</v>
      </c>
      <c r="E209">
        <f>B209/A209</f>
        <v>0.75184581976113496</v>
      </c>
      <c r="F209">
        <v>5</v>
      </c>
      <c r="G209">
        <f>POWER(POWER($B209/$A209,0.1867/POWER((POWER($C209,4)-POWER($D209,4))/ POWER($F209,4),0.36))*36511/$A209,2)*0.05 * POWER($F209,4)/100</f>
        <v>46955.204762854482</v>
      </c>
      <c r="H209">
        <f t="shared" si="10"/>
        <v>5.0999999999999996</v>
      </c>
      <c r="I209">
        <f>POWER(POWER($B209/$A209,0.1867/POWER((POWER($C209,4)-POWER($D209,4))/ POWER($H209,4),0.36))*36511/$A209,2)*0.05 * POWER($H209,4)/100</f>
        <v>50759.87262733277</v>
      </c>
      <c r="J209">
        <f t="shared" si="11"/>
        <v>5.5</v>
      </c>
      <c r="K209">
        <f>POWER(POWER($B209/$A209,0.1867/POWER((POWER($C209,4)-POWER($D209,4))/ POWER($J209,4),0.36))*36511/$A209,2)*0.05 * POWER($J209,4)/100</f>
        <v>68294.640933408344</v>
      </c>
    </row>
    <row r="210" spans="1:11" x14ac:dyDescent="0.25">
      <c r="A210">
        <v>92.1</v>
      </c>
      <c r="B210">
        <f t="shared" si="9"/>
        <v>69.448000000000533</v>
      </c>
      <c r="C210">
        <v>11.4</v>
      </c>
      <c r="D210">
        <v>10</v>
      </c>
      <c r="E210">
        <f>B210/A210</f>
        <v>0.75404994571118933</v>
      </c>
      <c r="F210">
        <v>5</v>
      </c>
      <c r="G210">
        <f>POWER(POWER($B210/$A210,0.1867/POWER((POWER($C210,4)-POWER($D210,4))/ POWER($F210,4),0.36))*36511/$A210,2)*0.05 * POWER($F210,4)/100</f>
        <v>46976.841751800508</v>
      </c>
      <c r="H210">
        <f t="shared" si="10"/>
        <v>5.0999999999999996</v>
      </c>
      <c r="I210">
        <f>POWER(POWER($B210/$A210,0.1867/POWER((POWER($C210,4)-POWER($D210,4))/ POWER($H210,4),0.36))*36511/$A210,2)*0.05 * POWER($H210,4)/100</f>
        <v>50783.939560357576</v>
      </c>
      <c r="J210">
        <f t="shared" si="11"/>
        <v>5.5</v>
      </c>
      <c r="K210">
        <f>POWER(POWER($B210/$A210,0.1867/POWER((POWER($C210,4)-POWER($D210,4))/ POWER($J210,4),0.36))*36511/$A210,2)*0.05 * POWER($J210,4)/100</f>
        <v>68330.741988522175</v>
      </c>
    </row>
    <row r="211" spans="1:11" x14ac:dyDescent="0.25">
      <c r="A211">
        <v>92.1</v>
      </c>
      <c r="B211">
        <f t="shared" si="9"/>
        <v>69.651000000000536</v>
      </c>
      <c r="C211">
        <v>11.4</v>
      </c>
      <c r="D211">
        <v>10</v>
      </c>
      <c r="E211">
        <f>B211/A211</f>
        <v>0.7562540716612437</v>
      </c>
      <c r="F211">
        <v>5</v>
      </c>
      <c r="G211">
        <f>POWER(POWER($B211/$A211,0.1867/POWER((POWER($C211,4)-POWER($D211,4))/ POWER($F211,4),0.36))*36511/$A211,2)*0.05 * POWER($F211,4)/100</f>
        <v>46998.425513674236</v>
      </c>
      <c r="H211">
        <f t="shared" si="10"/>
        <v>5.0999999999999996</v>
      </c>
      <c r="I211">
        <f>POWER(POWER($B211/$A211,0.1867/POWER((POWER($C211,4)-POWER($D211,4))/ POWER($H211,4),0.36))*36511/$A211,2)*0.05 * POWER($H211,4)/100</f>
        <v>50807.947608104834</v>
      </c>
      <c r="J211">
        <f t="shared" si="11"/>
        <v>5.5</v>
      </c>
      <c r="K211">
        <f>POWER(POWER($B211/$A211,0.1867/POWER((POWER($C211,4)-POWER($D211,4))/ POWER($J211,4),0.36))*36511/$A211,2)*0.05 * POWER($J211,4)/100</f>
        <v>68366.756672095056</v>
      </c>
    </row>
    <row r="212" spans="1:11" x14ac:dyDescent="0.25">
      <c r="A212">
        <v>92.1</v>
      </c>
      <c r="B212">
        <f t="shared" si="9"/>
        <v>69.854000000000539</v>
      </c>
      <c r="C212">
        <v>11.4</v>
      </c>
      <c r="D212">
        <v>10</v>
      </c>
      <c r="E212">
        <f>B212/A212</f>
        <v>0.75845819761129796</v>
      </c>
      <c r="F212">
        <v>5</v>
      </c>
      <c r="G212">
        <f>POWER(POWER($B212/$A212,0.1867/POWER((POWER($C212,4)-POWER($D212,4))/ POWER($F212,4),0.36))*36511/$A212,2)*0.05 * POWER($F212,4)/100</f>
        <v>47019.956333975439</v>
      </c>
      <c r="H212">
        <f t="shared" si="10"/>
        <v>5.0999999999999996</v>
      </c>
      <c r="I212">
        <f>POWER(POWER($B212/$A212,0.1867/POWER((POWER($C212,4)-POWER($D212,4))/ POWER($H212,4),0.36))*36511/$A212,2)*0.05 * POWER($H212,4)/100</f>
        <v>50831.8970856456</v>
      </c>
      <c r="J212">
        <f t="shared" si="11"/>
        <v>5.5</v>
      </c>
      <c r="K212">
        <f>POWER(POWER($B212/$A212,0.1867/POWER((POWER($C212,4)-POWER($D212,4))/ POWER($J212,4),0.36))*36511/$A212,2)*0.05 * POWER($J212,4)/100</f>
        <v>68402.685441601803</v>
      </c>
    </row>
    <row r="213" spans="1:11" x14ac:dyDescent="0.25">
      <c r="A213">
        <v>92.1</v>
      </c>
      <c r="B213">
        <f t="shared" si="9"/>
        <v>70.057000000000542</v>
      </c>
      <c r="C213">
        <v>11.4</v>
      </c>
      <c r="D213">
        <v>10</v>
      </c>
      <c r="E213">
        <f>B213/A213</f>
        <v>0.76066232356135233</v>
      </c>
      <c r="F213">
        <v>5</v>
      </c>
      <c r="G213">
        <f>POWER(POWER($B213/$A213,0.1867/POWER((POWER($C213,4)-POWER($D213,4))/ POWER($F213,4),0.36))*36511/$A213,2)*0.05 * POWER($F213,4)/100</f>
        <v>47041.434495848342</v>
      </c>
      <c r="H213">
        <f t="shared" si="10"/>
        <v>5.0999999999999996</v>
      </c>
      <c r="I213">
        <f>POWER(POWER($B213/$A213,0.1867/POWER((POWER($C213,4)-POWER($D213,4))/ POWER($H213,4),0.36))*36511/$A213,2)*0.05 * POWER($H213,4)/100</f>
        <v>50855.788305455528</v>
      </c>
      <c r="J213">
        <f t="shared" si="11"/>
        <v>5.5</v>
      </c>
      <c r="K213">
        <f>POWER(POWER($B213/$A213,0.1867/POWER((POWER($C213,4)-POWER($D213,4))/ POWER($J213,4),0.36))*36511/$A213,2)*0.05 * POWER($J213,4)/100</f>
        <v>68438.528750773388</v>
      </c>
    </row>
    <row r="214" spans="1:11" x14ac:dyDescent="0.25">
      <c r="A214">
        <v>92.1</v>
      </c>
      <c r="B214">
        <f t="shared" si="9"/>
        <v>70.260000000000545</v>
      </c>
      <c r="C214">
        <v>11.4</v>
      </c>
      <c r="D214">
        <v>10</v>
      </c>
      <c r="E214">
        <f>B214/A214</f>
        <v>0.76286644951140659</v>
      </c>
      <c r="F214">
        <v>5</v>
      </c>
      <c r="G214">
        <f>POWER(POWER($B214/$A214,0.1867/POWER((POWER($C214,4)-POWER($D214,4))/ POWER($F214,4),0.36))*36511/$A214,2)*0.05 * POWER($F214,4)/100</f>
        <v>47062.860280107801</v>
      </c>
      <c r="H214">
        <f t="shared" si="10"/>
        <v>5.0999999999999996</v>
      </c>
      <c r="I214">
        <f>POWER(POWER($B214/$A214,0.1867/POWER((POWER($C214,4)-POWER($D214,4))/ POWER($H214,4),0.36))*36511/$A214,2)*0.05 * POWER($H214,4)/100</f>
        <v>50879.621577443693</v>
      </c>
      <c r="J214">
        <f t="shared" si="11"/>
        <v>5.5</v>
      </c>
      <c r="K214">
        <f>POWER(POWER($B214/$A214,0.1867/POWER((POWER($C214,4)-POWER($D214,4))/ POWER($J214,4),0.36))*36511/$A214,2)*0.05 * POWER($J214,4)/100</f>
        <v>68474.287049638224</v>
      </c>
    </row>
    <row r="215" spans="1:11" x14ac:dyDescent="0.25">
      <c r="A215">
        <v>92.1</v>
      </c>
      <c r="B215">
        <f t="shared" si="9"/>
        <v>70.463000000000548</v>
      </c>
      <c r="C215">
        <v>11.4</v>
      </c>
      <c r="D215">
        <v>10</v>
      </c>
      <c r="E215">
        <f>B215/A215</f>
        <v>0.76507057546146096</v>
      </c>
      <c r="F215">
        <v>5</v>
      </c>
      <c r="G215">
        <f>POWER(POWER($B215/$A215,0.1867/POWER((POWER($C215,4)-POWER($D215,4))/ POWER($F215,4),0.36))*36511/$A215,2)*0.05 * POWER($F215,4)/100</f>
        <v>47084.233965264997</v>
      </c>
      <c r="H215">
        <f t="shared" si="10"/>
        <v>5.0999999999999996</v>
      </c>
      <c r="I215">
        <f>POWER(POWER($B215/$A215,0.1867/POWER((POWER($C215,4)-POWER($D215,4))/ POWER($H215,4),0.36))*36511/$A215,2)*0.05 * POWER($H215,4)/100</f>
        <v>50903.39720898099</v>
      </c>
      <c r="J215">
        <f t="shared" si="11"/>
        <v>5.5</v>
      </c>
      <c r="K215">
        <f>POWER(POWER($B215/$A215,0.1867/POWER((POWER($C215,4)-POWER($D215,4))/ POWER($J215,4),0.36))*36511/$A215,2)*0.05 * POWER($J215,4)/100</f>
        <v>68509.960784563009</v>
      </c>
    </row>
    <row r="216" spans="1:11" x14ac:dyDescent="0.25">
      <c r="A216">
        <v>92.1</v>
      </c>
      <c r="B216">
        <f t="shared" si="9"/>
        <v>70.666000000000551</v>
      </c>
      <c r="C216">
        <v>11.4</v>
      </c>
      <c r="D216">
        <v>10</v>
      </c>
      <c r="E216">
        <f>B216/A216</f>
        <v>0.76727470141151521</v>
      </c>
      <c r="F216">
        <v>5</v>
      </c>
      <c r="G216">
        <f>POWER(POWER($B216/$A216,0.1867/POWER((POWER($C216,4)-POWER($D216,4))/ POWER($F216,4),0.36))*36511/$A216,2)*0.05 * POWER($F216,4)/100</f>
        <v>47105.555827553144</v>
      </c>
      <c r="H216">
        <f t="shared" si="10"/>
        <v>5.0999999999999996</v>
      </c>
      <c r="I216">
        <f>POWER(POWER($B216/$A216,0.1867/POWER((POWER($C216,4)-POWER($D216,4))/ POWER($H216,4),0.36))*36511/$A216,2)*0.05 * POWER($H216,4)/100</f>
        <v>50927.115504928137</v>
      </c>
      <c r="J216">
        <f t="shared" si="11"/>
        <v>5.5</v>
      </c>
      <c r="K216">
        <f>POWER(POWER($B216/$A216,0.1867/POWER((POWER($C216,4)-POWER($D216,4))/ POWER($J216,4),0.36))*36511/$A216,2)*0.05 * POWER($J216,4)/100</f>
        <v>68545.550398293068</v>
      </c>
    </row>
    <row r="217" spans="1:11" x14ac:dyDescent="0.25">
      <c r="A217">
        <v>92.1</v>
      </c>
      <c r="B217">
        <f t="shared" si="9"/>
        <v>70.869000000000554</v>
      </c>
      <c r="C217">
        <v>11.4</v>
      </c>
      <c r="D217">
        <v>10</v>
      </c>
      <c r="E217">
        <f>B217/A217</f>
        <v>0.76947882736156958</v>
      </c>
      <c r="F217">
        <v>5</v>
      </c>
      <c r="G217">
        <f>POWER(POWER($B217/$A217,0.1867/POWER((POWER($C217,4)-POWER($D217,4))/ POWER($F217,4),0.36))*36511/$A217,2)*0.05 * POWER($F217,4)/100</f>
        <v>47126.826140952384</v>
      </c>
      <c r="H217">
        <f t="shared" si="10"/>
        <v>5.0999999999999996</v>
      </c>
      <c r="I217">
        <f>POWER(POWER($B217/$A217,0.1867/POWER((POWER($C217,4)-POWER($D217,4))/ POWER($H217,4),0.36))*36511/$A217,2)*0.05 * POWER($H217,4)/100</f>
        <v>50950.776767663418</v>
      </c>
      <c r="J217">
        <f t="shared" si="11"/>
        <v>5.5</v>
      </c>
      <c r="K217">
        <f>POWER(POWER($B217/$A217,0.1867/POWER((POWER($C217,4)-POWER($D217,4))/ POWER($J217,4),0.36))*36511/$A217,2)*0.05 * POWER($J217,4)/100</f>
        <v>68581.056329991858</v>
      </c>
    </row>
    <row r="218" spans="1:11" x14ac:dyDescent="0.25">
      <c r="A218">
        <v>92.1</v>
      </c>
      <c r="B218">
        <f t="shared" si="9"/>
        <v>71.072000000000557</v>
      </c>
      <c r="C218">
        <v>11.4</v>
      </c>
      <c r="D218">
        <v>10</v>
      </c>
      <c r="E218">
        <f>B218/A218</f>
        <v>0.77168295331162395</v>
      </c>
      <c r="F218">
        <v>5</v>
      </c>
      <c r="G218">
        <f>POWER(POWER($B218/$A218,0.1867/POWER((POWER($C218,4)-POWER($D218,4))/ POWER($F218,4),0.36))*36511/$A218,2)*0.05 * POWER($F218,4)/100</f>
        <v>47148.045177214743</v>
      </c>
      <c r="H218">
        <f t="shared" si="10"/>
        <v>5.0999999999999996</v>
      </c>
      <c r="I218">
        <f>POWER(POWER($B218/$A218,0.1867/POWER((POWER($C218,4)-POWER($D218,4))/ POWER($H218,4),0.36))*36511/$A218,2)*0.05 * POWER($H218,4)/100</f>
        <v>50974.381297109794</v>
      </c>
      <c r="J218">
        <f t="shared" si="11"/>
        <v>5.5</v>
      </c>
      <c r="K218">
        <f>POWER(POWER($B218/$A218,0.1867/POWER((POWER($C218,4)-POWER($D218,4))/ POWER($J218,4),0.36))*36511/$A218,2)*0.05 * POWER($J218,4)/100</f>
        <v>68616.479015280318</v>
      </c>
    </row>
    <row r="219" spans="1:11" x14ac:dyDescent="0.25">
      <c r="A219">
        <v>92.1</v>
      </c>
      <c r="B219">
        <f t="shared" si="9"/>
        <v>71.27500000000056</v>
      </c>
      <c r="C219">
        <v>11.4</v>
      </c>
      <c r="D219">
        <v>10</v>
      </c>
      <c r="E219">
        <f>B219/A219</f>
        <v>0.77388707926167821</v>
      </c>
      <c r="F219">
        <v>5</v>
      </c>
      <c r="G219">
        <f>POWER(POWER($B219/$A219,0.1867/POWER((POWER($C219,4)-POWER($D219,4))/ POWER($F219,4),0.36))*36511/$A219,2)*0.05 * POWER($F219,4)/100</f>
        <v>47169.213205888365</v>
      </c>
      <c r="H219">
        <f t="shared" si="10"/>
        <v>5.0999999999999996</v>
      </c>
      <c r="I219">
        <f>POWER(POWER($B219/$A219,0.1867/POWER((POWER($C219,4)-POWER($D219,4))/ POWER($H219,4),0.36))*36511/$A219,2)*0.05 * POWER($H219,4)/100</f>
        <v>50997.929390761943</v>
      </c>
      <c r="J219">
        <f t="shared" si="11"/>
        <v>5.5</v>
      </c>
      <c r="K219">
        <f>POWER(POWER($B219/$A219,0.1867/POWER((POWER($C219,4)-POWER($D219,4))/ POWER($J219,4),0.36))*36511/$A219,2)*0.05 * POWER($J219,4)/100</f>
        <v>68651.818886275272</v>
      </c>
    </row>
    <row r="220" spans="1:11" x14ac:dyDescent="0.25">
      <c r="A220">
        <v>92.1</v>
      </c>
      <c r="B220">
        <f t="shared" si="9"/>
        <v>71.478000000000563</v>
      </c>
      <c r="C220">
        <v>11.4</v>
      </c>
      <c r="D220">
        <v>10</v>
      </c>
      <c r="E220">
        <f>B220/A220</f>
        <v>0.77609120521173258</v>
      </c>
      <c r="F220">
        <v>5</v>
      </c>
      <c r="G220">
        <f>POWER(POWER($B220/$A220,0.1867/POWER((POWER($C220,4)-POWER($D220,4))/ POWER($F220,4),0.36))*36511/$A220,2)*0.05 * POWER($F220,4)/100</f>
        <v>47190.330494341761</v>
      </c>
      <c r="H220">
        <f t="shared" si="10"/>
        <v>5.0999999999999996</v>
      </c>
      <c r="I220">
        <f>POWER(POWER($B220/$A220,0.1867/POWER((POWER($C220,4)-POWER($D220,4))/ POWER($H220,4),0.36))*36511/$A220,2)*0.05 * POWER($H220,4)/100</f>
        <v>51021.421343712645</v>
      </c>
      <c r="J220">
        <f t="shared" si="11"/>
        <v>5.5</v>
      </c>
      <c r="K220">
        <f>POWER(POWER($B220/$A220,0.1867/POWER((POWER($C220,4)-POWER($D220,4))/ POWER($J220,4),0.36))*36511/$A220,2)*0.05 * POWER($J220,4)/100</f>
        <v>68687.076371627583</v>
      </c>
    </row>
    <row r="221" spans="1:11" x14ac:dyDescent="0.25">
      <c r="A221">
        <v>92.1</v>
      </c>
      <c r="B221">
        <f t="shared" si="9"/>
        <v>71.681000000000566</v>
      </c>
      <c r="C221">
        <v>11.4</v>
      </c>
      <c r="D221">
        <v>10</v>
      </c>
      <c r="E221">
        <f>B221/A221</f>
        <v>0.77829533116178684</v>
      </c>
      <c r="F221">
        <v>5</v>
      </c>
      <c r="G221">
        <f>POWER(POWER($B221/$A221,0.1867/POWER((POWER($C221,4)-POWER($D221,4))/ POWER($F221,4),0.36))*36511/$A221,2)*0.05 * POWER($F221,4)/100</f>
        <v>47211.397307787527</v>
      </c>
      <c r="H221">
        <f t="shared" si="10"/>
        <v>5.0999999999999996</v>
      </c>
      <c r="I221">
        <f>POWER(POWER($B221/$A221,0.1867/POWER((POWER($C221,4)-POWER($D221,4))/ POWER($H221,4),0.36))*36511/$A221,2)*0.05 * POWER($H221,4)/100</f>
        <v>51044.857448679031</v>
      </c>
      <c r="J221">
        <f t="shared" si="11"/>
        <v>5.5</v>
      </c>
      <c r="K221">
        <f>POWER(POWER($B221/$A221,0.1867/POWER((POWER($C221,4)-POWER($D221,4))/ POWER($J221,4),0.36))*36511/$A221,2)*0.05 * POWER($J221,4)/100</f>
        <v>68722.25189655977</v>
      </c>
    </row>
    <row r="222" spans="1:11" x14ac:dyDescent="0.25">
      <c r="A222">
        <v>92.1</v>
      </c>
      <c r="B222">
        <f t="shared" si="9"/>
        <v>71.884000000000569</v>
      </c>
      <c r="C222">
        <v>11.4</v>
      </c>
      <c r="D222">
        <v>10</v>
      </c>
      <c r="E222">
        <f>B222/A222</f>
        <v>0.78049945711184121</v>
      </c>
      <c r="F222">
        <v>5</v>
      </c>
      <c r="G222">
        <f>POWER(POWER($B222/$A222,0.1867/POWER((POWER($C222,4)-POWER($D222,4))/ POWER($F222,4),0.36))*36511/$A222,2)*0.05 * POWER($F222,4)/100</f>
        <v>47232.413909305717</v>
      </c>
      <c r="H222">
        <f t="shared" si="10"/>
        <v>5.0999999999999996</v>
      </c>
      <c r="I222">
        <f>POWER(POWER($B222/$A222,0.1867/POWER((POWER($C222,4)-POWER($D222,4))/ POWER($H222,4),0.36))*36511/$A222,2)*0.05 * POWER($H222,4)/100</f>
        <v>51068.237996028336</v>
      </c>
      <c r="J222">
        <f t="shared" si="11"/>
        <v>5.5</v>
      </c>
      <c r="K222">
        <f>POWER(POWER($B222/$A222,0.1867/POWER((POWER($C222,4)-POWER($D222,4))/ POWER($J222,4),0.36))*36511/$A222,2)*0.05 * POWER($J222,4)/100</f>
        <v>68757.345882902999</v>
      </c>
    </row>
    <row r="223" spans="1:11" x14ac:dyDescent="0.25">
      <c r="A223">
        <v>92.1</v>
      </c>
      <c r="B223">
        <f t="shared" si="9"/>
        <v>72.087000000000572</v>
      </c>
      <c r="C223">
        <v>11.4</v>
      </c>
      <c r="D223">
        <v>10</v>
      </c>
      <c r="E223">
        <f>B223/A223</f>
        <v>0.78270358306189547</v>
      </c>
      <c r="F223">
        <v>5</v>
      </c>
      <c r="G223">
        <f>POWER(POWER($B223/$A223,0.1867/POWER((POWER($C223,4)-POWER($D223,4))/ POWER($F223,4),0.36))*36511/$A223,2)*0.05 * POWER($F223,4)/100</f>
        <v>47253.380559867015</v>
      </c>
      <c r="H223">
        <f t="shared" si="10"/>
        <v>5.0999999999999996</v>
      </c>
      <c r="I223">
        <f>POWER(POWER($B223/$A223,0.1867/POWER((POWER($C223,4)-POWER($D223,4))/ POWER($H223,4),0.36))*36511/$A223,2)*0.05 * POWER($H223,4)/100</f>
        <v>51091.563273803287</v>
      </c>
      <c r="J223">
        <f t="shared" si="11"/>
        <v>5.5</v>
      </c>
      <c r="K223">
        <f>POWER(POWER($B223/$A223,0.1867/POWER((POWER($C223,4)-POWER($D223,4))/ POWER($J223,4),0.36))*36511/$A223,2)*0.05 * POWER($J223,4)/100</f>
        <v>68792.358749133578</v>
      </c>
    </row>
    <row r="224" spans="1:11" x14ac:dyDescent="0.25">
      <c r="A224">
        <v>92.1</v>
      </c>
      <c r="B224">
        <f t="shared" si="9"/>
        <v>72.290000000000575</v>
      </c>
      <c r="C224">
        <v>11.4</v>
      </c>
      <c r="D224">
        <v>10</v>
      </c>
      <c r="E224">
        <f>B224/A224</f>
        <v>0.78490770901194984</v>
      </c>
      <c r="F224">
        <v>5</v>
      </c>
      <c r="G224">
        <f>POWER(POWER($B224/$A224,0.1867/POWER((POWER($C224,4)-POWER($D224,4))/ POWER($F224,4),0.36))*36511/$A224,2)*0.05 * POWER($F224,4)/100</f>
        <v>47274.297518355546</v>
      </c>
      <c r="H224">
        <f t="shared" si="10"/>
        <v>5.0999999999999996</v>
      </c>
      <c r="I224">
        <f>POWER(POWER($B224/$A224,0.1867/POWER((POWER($C224,4)-POWER($D224,4))/ POWER($H224,4),0.36))*36511/$A224,2)*0.05 * POWER($H224,4)/100</f>
        <v>51114.833567747257</v>
      </c>
      <c r="J224">
        <f t="shared" si="11"/>
        <v>5.5</v>
      </c>
      <c r="K224">
        <f>POWER(POWER($B224/$A224,0.1867/POWER((POWER($C224,4)-POWER($D224,4))/ POWER($J224,4),0.36))*36511/$A224,2)*0.05 * POWER($J224,4)/100</f>
        <v>68827.290910409021</v>
      </c>
    </row>
    <row r="225" spans="1:11" x14ac:dyDescent="0.25">
      <c r="A225">
        <v>92.1</v>
      </c>
      <c r="B225">
        <f t="shared" si="9"/>
        <v>72.493000000000578</v>
      </c>
      <c r="C225">
        <v>11.4</v>
      </c>
      <c r="D225">
        <v>10</v>
      </c>
      <c r="E225">
        <f>B225/A225</f>
        <v>0.7871118349620041</v>
      </c>
      <c r="F225">
        <v>5</v>
      </c>
      <c r="G225">
        <f>POWER(POWER($B225/$A225,0.1867/POWER((POWER($C225,4)-POWER($D225,4))/ POWER($F225,4),0.36))*36511/$A225,2)*0.05 * POWER($F225,4)/100</f>
        <v>47295.165041591252</v>
      </c>
      <c r="H225">
        <f t="shared" si="10"/>
        <v>5.0999999999999996</v>
      </c>
      <c r="I225">
        <f>POWER(POWER($B225/$A225,0.1867/POWER((POWER($C225,4)-POWER($D225,4))/ POWER($H225,4),0.36))*36511/$A225,2)*0.05 * POWER($H225,4)/100</f>
        <v>51138.049161329029</v>
      </c>
      <c r="J225">
        <f t="shared" si="11"/>
        <v>5.5</v>
      </c>
      <c r="K225">
        <f>POWER(POWER($B225/$A225,0.1867/POWER((POWER($C225,4)-POWER($D225,4))/ POWER($J225,4),0.36))*36511/$A225,2)*0.05 * POWER($J225,4)/100</f>
        <v>68862.142778603709</v>
      </c>
    </row>
    <row r="226" spans="1:11" x14ac:dyDescent="0.25">
      <c r="A226">
        <v>92.1</v>
      </c>
      <c r="B226">
        <f t="shared" si="9"/>
        <v>72.696000000000581</v>
      </c>
      <c r="C226">
        <v>11.4</v>
      </c>
      <c r="D226">
        <v>10</v>
      </c>
      <c r="E226">
        <f>B226/A226</f>
        <v>0.78931596091205847</v>
      </c>
      <c r="F226">
        <v>5</v>
      </c>
      <c r="G226">
        <f>POWER(POWER($B226/$A226,0.1867/POWER((POWER($C226,4)-POWER($D226,4))/ POWER($F226,4),0.36))*36511/$A226,2)*0.05 * POWER($F226,4)/100</f>
        <v>47315.983384352301</v>
      </c>
      <c r="H226">
        <f t="shared" si="10"/>
        <v>5.0999999999999996</v>
      </c>
      <c r="I226">
        <f>POWER(POWER($B226/$A226,0.1867/POWER((POWER($C226,4)-POWER($D226,4))/ POWER($H226,4),0.36))*36511/$A226,2)*0.05 * POWER($H226,4)/100</f>
        <v>51161.210335767202</v>
      </c>
      <c r="J226">
        <f t="shared" si="11"/>
        <v>5.5</v>
      </c>
      <c r="K226">
        <f>POWER(POWER($B226/$A226,0.1867/POWER((POWER($C226,4)-POWER($D226,4))/ POWER($J226,4),0.36))*36511/$A226,2)*0.05 * POWER($J226,4)/100</f>
        <v>68896.914762343775</v>
      </c>
    </row>
    <row r="227" spans="1:11" x14ac:dyDescent="0.25">
      <c r="A227">
        <v>92.1</v>
      </c>
      <c r="B227">
        <f t="shared" si="9"/>
        <v>72.899000000000584</v>
      </c>
      <c r="C227">
        <v>11.4</v>
      </c>
      <c r="D227">
        <v>10</v>
      </c>
      <c r="E227">
        <f>B227/A227</f>
        <v>0.79152008686211284</v>
      </c>
      <c r="F227">
        <v>5</v>
      </c>
      <c r="G227">
        <f>POWER(POWER($B227/$A227,0.1867/POWER((POWER($C227,4)-POWER($D227,4))/ POWER($F227,4),0.36))*36511/$A227,2)*0.05 * POWER($F227,4)/100</f>
        <v>47336.752799396672</v>
      </c>
      <c r="H227">
        <f t="shared" si="10"/>
        <v>5.0999999999999996</v>
      </c>
      <c r="I227">
        <f>POWER(POWER($B227/$A227,0.1867/POWER((POWER($C227,4)-POWER($D227,4))/ POWER($H227,4),0.36))*36511/$A227,2)*0.05 * POWER($H227,4)/100</f>
        <v>51184.31737005421</v>
      </c>
      <c r="J227">
        <f t="shared" si="11"/>
        <v>5.5</v>
      </c>
      <c r="K227">
        <f>POWER(POWER($B227/$A227,0.1867/POWER((POWER($C227,4)-POWER($D227,4))/ POWER($J227,4),0.36))*36511/$A227,2)*0.05 * POWER($J227,4)/100</f>
        <v>68931.60726704188</v>
      </c>
    </row>
    <row r="228" spans="1:11" x14ac:dyDescent="0.25">
      <c r="A228">
        <v>92.1</v>
      </c>
      <c r="B228">
        <f t="shared" si="9"/>
        <v>73.102000000000587</v>
      </c>
      <c r="C228">
        <v>11.4</v>
      </c>
      <c r="D228">
        <v>10</v>
      </c>
      <c r="E228">
        <f>B228/A228</f>
        <v>0.7937242128121671</v>
      </c>
      <c r="F228">
        <v>5</v>
      </c>
      <c r="G228">
        <f>POWER(POWER($B228/$A228,0.1867/POWER((POWER($C228,4)-POWER($D228,4))/ POWER($F228,4),0.36))*36511/$A228,2)*0.05 * POWER($F228,4)/100</f>
        <v>47357.47353748406</v>
      </c>
      <c r="H228">
        <f t="shared" si="10"/>
        <v>5.0999999999999996</v>
      </c>
      <c r="I228">
        <f>POWER(POWER($B228/$A228,0.1867/POWER((POWER($C228,4)-POWER($D228,4))/ POWER($H228,4),0.36))*36511/$A228,2)*0.05 * POWER($H228,4)/100</f>
        <v>51207.370540980206</v>
      </c>
      <c r="J228">
        <f t="shared" si="11"/>
        <v>5.5</v>
      </c>
      <c r="K228">
        <f>POWER(POWER($B228/$A228,0.1867/POWER((POWER($C228,4)-POWER($D228,4))/ POWER($J228,4),0.36))*36511/$A228,2)*0.05 * POWER($J228,4)/100</f>
        <v>68966.220694931282</v>
      </c>
    </row>
    <row r="229" spans="1:11" x14ac:dyDescent="0.25">
      <c r="A229">
        <v>92.1</v>
      </c>
      <c r="B229">
        <f t="shared" si="9"/>
        <v>73.305000000000589</v>
      </c>
      <c r="C229">
        <v>11.4</v>
      </c>
      <c r="D229">
        <v>10</v>
      </c>
      <c r="E229">
        <f>B229/A229</f>
        <v>0.79592833876222147</v>
      </c>
      <c r="F229">
        <v>5</v>
      </c>
      <c r="G229">
        <f>POWER(POWER($B229/$A229,0.1867/POWER((POWER($C229,4)-POWER($D229,4))/ POWER($F229,4),0.36))*36511/$A229,2)*0.05 * POWER($F229,4)/100</f>
        <v>47378.145847396896</v>
      </c>
      <c r="H229">
        <f t="shared" si="10"/>
        <v>5.0999999999999996</v>
      </c>
      <c r="I229">
        <f>POWER(POWER($B229/$A229,0.1867/POWER((POWER($C229,4)-POWER($D229,4))/ POWER($H229,4),0.36))*36511/$A229,2)*0.05 * POWER($H229,4)/100</f>
        <v>51230.370123156405</v>
      </c>
      <c r="J229">
        <f t="shared" si="11"/>
        <v>5.5</v>
      </c>
      <c r="K229">
        <f>POWER(POWER($B229/$A229,0.1867/POWER((POWER($C229,4)-POWER($D229,4))/ POWER($J229,4),0.36))*36511/$A229,2)*0.05 * POWER($J229,4)/100</f>
        <v>69000.75544509945</v>
      </c>
    </row>
    <row r="230" spans="1:11" x14ac:dyDescent="0.25">
      <c r="A230">
        <v>92.1</v>
      </c>
      <c r="B230">
        <f t="shared" si="9"/>
        <v>73.508000000000592</v>
      </c>
      <c r="C230">
        <v>11.4</v>
      </c>
      <c r="D230">
        <v>10</v>
      </c>
      <c r="E230">
        <f>B230/A230</f>
        <v>0.79813246471227572</v>
      </c>
      <c r="F230">
        <v>5</v>
      </c>
      <c r="G230">
        <f>POWER(POWER($B230/$A230,0.1867/POWER((POWER($C230,4)-POWER($D230,4))/ POWER($F230,4),0.36))*36511/$A230,2)*0.05 * POWER($F230,4)/100</f>
        <v>47398.769975961579</v>
      </c>
      <c r="H230">
        <f t="shared" si="10"/>
        <v>5.0999999999999996</v>
      </c>
      <c r="I230">
        <f>POWER(POWER($B230/$A230,0.1867/POWER((POWER($C230,4)-POWER($D230,4))/ POWER($H230,4),0.36))*36511/$A230,2)*0.05 * POWER($H230,4)/100</f>
        <v>51253.316389038271</v>
      </c>
      <c r="J230">
        <f t="shared" si="11"/>
        <v>5.5</v>
      </c>
      <c r="K230">
        <f>POWER(POWER($B230/$A230,0.1867/POWER((POWER($C230,4)-POWER($D230,4))/ POWER($J230,4),0.36))*36511/$A230,2)*0.05 * POWER($J230,4)/100</f>
        <v>69035.211913521402</v>
      </c>
    </row>
    <row r="231" spans="1:11" x14ac:dyDescent="0.25">
      <c r="A231">
        <v>92.1</v>
      </c>
      <c r="B231">
        <f t="shared" si="9"/>
        <v>73.711000000000595</v>
      </c>
      <c r="C231">
        <v>11.4</v>
      </c>
      <c r="D231">
        <v>10</v>
      </c>
      <c r="E231">
        <f>B231/A231</f>
        <v>0.80033659066233009</v>
      </c>
      <c r="F231">
        <v>5</v>
      </c>
      <c r="G231">
        <f>POWER(POWER($B231/$A231,0.1867/POWER((POWER($C231,4)-POWER($D231,4))/ POWER($F231,4),0.36))*36511/$A231,2)*0.05 * POWER($F231,4)/100</f>
        <v>47419.346168069038</v>
      </c>
      <c r="H231">
        <f t="shared" si="10"/>
        <v>5.0999999999999996</v>
      </c>
      <c r="I231">
        <f>POWER(POWER($B231/$A231,0.1867/POWER((POWER($C231,4)-POWER($D231,4))/ POWER($H231,4),0.36))*36511/$A231,2)*0.05 * POWER($H231,4)/100</f>
        <v>51276.209608948302</v>
      </c>
      <c r="J231">
        <f t="shared" si="11"/>
        <v>5.5</v>
      </c>
      <c r="K231">
        <f>POWER(POWER($B231/$A231,0.1867/POWER((POWER($C231,4)-POWER($D231,4))/ POWER($J231,4),0.36))*36511/$A231,2)*0.05 * POWER($J231,4)/100</f>
        <v>69069.590493092561</v>
      </c>
    </row>
    <row r="232" spans="1:11" x14ac:dyDescent="0.25">
      <c r="A232">
        <v>92.1</v>
      </c>
      <c r="B232">
        <f t="shared" si="9"/>
        <v>73.914000000000598</v>
      </c>
      <c r="C232">
        <v>11.4</v>
      </c>
      <c r="D232">
        <v>10</v>
      </c>
      <c r="E232">
        <f>B232/A232</f>
        <v>0.80254071661238435</v>
      </c>
      <c r="F232">
        <v>5</v>
      </c>
      <c r="G232">
        <f>POWER(POWER($B232/$A232,0.1867/POWER((POWER($C232,4)-POWER($D232,4))/ POWER($F232,4),0.36))*36511/$A232,2)*0.05 * POWER($F232,4)/100</f>
        <v>47439.874666695345</v>
      </c>
      <c r="H232">
        <f t="shared" si="10"/>
        <v>5.0999999999999996</v>
      </c>
      <c r="I232">
        <f>POWER(POWER($B232/$A232,0.1867/POWER((POWER($C232,4)-POWER($D232,4))/ POWER($H232,4),0.36))*36511/$A232,2)*0.05 * POWER($H232,4)/100</f>
        <v>51299.050051098617</v>
      </c>
      <c r="J232">
        <f t="shared" si="11"/>
        <v>5.5</v>
      </c>
      <c r="K232">
        <f>POWER(POWER($B232/$A232,0.1867/POWER((POWER($C232,4)-POWER($D232,4))/ POWER($J232,4),0.36))*36511/$A232,2)*0.05 * POWER($J232,4)/100</f>
        <v>69103.891573660891</v>
      </c>
    </row>
    <row r="233" spans="1:11" x14ac:dyDescent="0.25">
      <c r="A233">
        <v>92.1</v>
      </c>
      <c r="B233">
        <f t="shared" si="9"/>
        <v>74.117000000000601</v>
      </c>
      <c r="C233">
        <v>11.4</v>
      </c>
      <c r="D233">
        <v>10</v>
      </c>
      <c r="E233">
        <f>B233/A233</f>
        <v>0.80474484256243872</v>
      </c>
      <c r="F233">
        <v>5</v>
      </c>
      <c r="G233">
        <f>POWER(POWER($B233/$A233,0.1867/POWER((POWER($C233,4)-POWER($D233,4))/ POWER($F233,4),0.36))*36511/$A233,2)*0.05 * POWER($F233,4)/100</f>
        <v>47460.355712921766</v>
      </c>
      <c r="H233">
        <f t="shared" si="10"/>
        <v>5.0999999999999996</v>
      </c>
      <c r="I233">
        <f>POWER(POWER($B233/$A233,0.1867/POWER((POWER($C233,4)-POWER($D233,4))/ POWER($H233,4),0.36))*36511/$A233,2)*0.05 * POWER($H233,4)/100</f>
        <v>51321.837981613113</v>
      </c>
      <c r="J233">
        <f t="shared" si="11"/>
        <v>5.5</v>
      </c>
      <c r="K233">
        <f>POWER(POWER($B233/$A233,0.1867/POWER((POWER($C233,4)-POWER($D233,4))/ POWER($J233,4),0.36))*36511/$A233,2)*0.05 * POWER($J233,4)/100</f>
        <v>69138.115542058978</v>
      </c>
    </row>
    <row r="234" spans="1:11" x14ac:dyDescent="0.25">
      <c r="A234">
        <v>92.1</v>
      </c>
      <c r="B234">
        <f t="shared" si="9"/>
        <v>74.320000000000604</v>
      </c>
      <c r="C234">
        <v>11.4</v>
      </c>
      <c r="D234">
        <v>10</v>
      </c>
      <c r="E234">
        <f>B234/A234</f>
        <v>0.80694896851249309</v>
      </c>
      <c r="F234">
        <v>5</v>
      </c>
      <c r="G234">
        <f>POWER(POWER($B234/$A234,0.1867/POWER((POWER($C234,4)-POWER($D234,4))/ POWER($F234,4),0.36))*36511/$A234,2)*0.05 * POWER($F234,4)/100</f>
        <v>47480.78954595478</v>
      </c>
      <c r="H234">
        <f t="shared" si="10"/>
        <v>5.0999999999999996</v>
      </c>
      <c r="I234">
        <f>POWER(POWER($B234/$A234,0.1867/POWER((POWER($C234,4)-POWER($D234,4))/ POWER($H234,4),0.36))*36511/$A234,2)*0.05 * POWER($H234,4)/100</f>
        <v>51344.573664549418</v>
      </c>
      <c r="J234">
        <f t="shared" si="11"/>
        <v>5.5</v>
      </c>
      <c r="K234">
        <f>POWER(POWER($B234/$A234,0.1867/POWER((POWER($C234,4)-POWER($D234,4))/ POWER($J234,4),0.36))*36511/$A234,2)*0.05 * POWER($J234,4)/100</f>
        <v>69172.262782135585</v>
      </c>
    </row>
    <row r="235" spans="1:11" x14ac:dyDescent="0.25">
      <c r="A235">
        <v>92.1</v>
      </c>
      <c r="B235">
        <f t="shared" si="9"/>
        <v>74.523000000000607</v>
      </c>
      <c r="C235">
        <v>11.4</v>
      </c>
      <c r="D235">
        <v>10</v>
      </c>
      <c r="E235">
        <f>B235/A235</f>
        <v>0.80915309446254735</v>
      </c>
      <c r="F235">
        <v>5</v>
      </c>
      <c r="G235">
        <f>POWER(POWER($B235/$A235,0.1867/POWER((POWER($C235,4)-POWER($D235,4))/ POWER($F235,4),0.36))*36511/$A235,2)*0.05 * POWER($F235,4)/100</f>
        <v>47501.176403145699</v>
      </c>
      <c r="H235">
        <f t="shared" si="10"/>
        <v>5.0999999999999996</v>
      </c>
      <c r="I235">
        <f>POWER(POWER($B235/$A235,0.1867/POWER((POWER($C235,4)-POWER($D235,4))/ POWER($H235,4),0.36))*36511/$A235,2)*0.05 * POWER($H235,4)/100</f>
        <v>51367.257361920485</v>
      </c>
      <c r="J235">
        <f t="shared" si="11"/>
        <v>5.5</v>
      </c>
      <c r="K235">
        <f>POWER(POWER($B235/$A235,0.1867/POWER((POWER($C235,4)-POWER($D235,4))/ POWER($J235,4),0.36))*36511/$A235,2)*0.05 * POWER($J235,4)/100</f>
        <v>69206.333674786598</v>
      </c>
    </row>
    <row r="236" spans="1:11" x14ac:dyDescent="0.25">
      <c r="A236">
        <v>92.1</v>
      </c>
      <c r="B236">
        <f t="shared" si="9"/>
        <v>74.72600000000061</v>
      </c>
      <c r="C236">
        <v>11.4</v>
      </c>
      <c r="D236">
        <v>10</v>
      </c>
      <c r="E236">
        <f>B236/A236</f>
        <v>0.81135722041260172</v>
      </c>
      <c r="F236">
        <v>5</v>
      </c>
      <c r="G236">
        <f>POWER(POWER($B236/$A236,0.1867/POWER((POWER($C236,4)-POWER($D236,4))/ POWER($F236,4),0.36))*36511/$A236,2)*0.05 * POWER($F236,4)/100</f>
        <v>47521.51652000998</v>
      </c>
      <c r="H236">
        <f t="shared" si="10"/>
        <v>5.0999999999999996</v>
      </c>
      <c r="I236">
        <f>POWER(POWER($B236/$A236,0.1867/POWER((POWER($C236,4)-POWER($D236,4))/ POWER($H236,4),0.36))*36511/$A236,2)*0.05 * POWER($H236,4)/100</f>
        <v>51389.889333715997</v>
      </c>
      <c r="J236">
        <f t="shared" si="11"/>
        <v>5.5</v>
      </c>
      <c r="K236">
        <f>POWER(POWER($B236/$A236,0.1867/POWER((POWER($C236,4)-POWER($D236,4))/ POWER($J236,4),0.36))*36511/$A236,2)*0.05 * POWER($J236,4)/100</f>
        <v>69240.328597985848</v>
      </c>
    </row>
    <row r="237" spans="1:11" x14ac:dyDescent="0.25">
      <c r="A237">
        <v>92.1</v>
      </c>
      <c r="B237">
        <f t="shared" si="9"/>
        <v>74.929000000000613</v>
      </c>
      <c r="C237">
        <v>11.4</v>
      </c>
      <c r="D237">
        <v>10</v>
      </c>
      <c r="E237">
        <f>B237/A237</f>
        <v>0.81356134636265598</v>
      </c>
      <c r="F237">
        <v>5</v>
      </c>
      <c r="G237">
        <f>POWER(POWER($B237/$A237,0.1867/POWER((POWER($C237,4)-POWER($D237,4))/ POWER($F237,4),0.36))*36511/$A237,2)*0.05 * POWER($F237,4)/100</f>
        <v>47541.810130246558</v>
      </c>
      <c r="H237">
        <f t="shared" si="10"/>
        <v>5.0999999999999996</v>
      </c>
      <c r="I237">
        <f>POWER(POWER($B237/$A237,0.1867/POWER((POWER($C237,4)-POWER($D237,4))/ POWER($H237,4),0.36))*36511/$A237,2)*0.05 * POWER($H237,4)/100</f>
        <v>51412.469837923469</v>
      </c>
      <c r="J237">
        <f t="shared" si="11"/>
        <v>5.5</v>
      </c>
      <c r="K237">
        <f>POWER(POWER($B237/$A237,0.1867/POWER((POWER($C237,4)-POWER($D237,4))/ POWER($J237,4),0.36))*36511/$A237,2)*0.05 * POWER($J237,4)/100</f>
        <v>69274.247926815297</v>
      </c>
    </row>
    <row r="238" spans="1:11" x14ac:dyDescent="0.25">
      <c r="A238">
        <v>92.1</v>
      </c>
      <c r="B238">
        <f t="shared" si="9"/>
        <v>75.132000000000616</v>
      </c>
      <c r="C238">
        <v>11.4</v>
      </c>
      <c r="D238">
        <v>10</v>
      </c>
      <c r="E238">
        <f>B238/A238</f>
        <v>0.81576547231271035</v>
      </c>
      <c r="F238">
        <v>5</v>
      </c>
      <c r="G238">
        <f>POWER(POWER($B238/$A238,0.1867/POWER((POWER($C238,4)-POWER($D238,4))/ POWER($F238,4),0.36))*36511/$A238,2)*0.05 * POWER($F238,4)/100</f>
        <v>47562.057465756574</v>
      </c>
      <c r="H238">
        <f t="shared" si="10"/>
        <v>5.0999999999999996</v>
      </c>
      <c r="I238">
        <f>POWER(POWER($B238/$A238,0.1867/POWER((POWER($C238,4)-POWER($D238,4))/ POWER($H238,4),0.36))*36511/$A238,2)*0.05 * POWER($H238,4)/100</f>
        <v>51434.999130548953</v>
      </c>
      <c r="J238">
        <f t="shared" si="11"/>
        <v>5.5</v>
      </c>
      <c r="K238">
        <f>POWER(POWER($B238/$A238,0.1867/POWER((POWER($C238,4)-POWER($D238,4))/ POWER($J238,4),0.36))*36511/$A238,2)*0.05 * POWER($J238,4)/100</f>
        <v>69308.092033495093</v>
      </c>
    </row>
    <row r="239" spans="1:11" x14ac:dyDescent="0.25">
      <c r="A239">
        <v>92.1</v>
      </c>
      <c r="B239">
        <f t="shared" si="9"/>
        <v>75.335000000000619</v>
      </c>
      <c r="C239">
        <v>11.4</v>
      </c>
      <c r="D239">
        <v>10</v>
      </c>
      <c r="E239">
        <f>B239/A239</f>
        <v>0.81796959826276461</v>
      </c>
      <c r="F239">
        <v>5</v>
      </c>
      <c r="G239">
        <f>POWER(POWER($B239/$A239,0.1867/POWER((POWER($C239,4)-POWER($D239,4))/ POWER($F239,4),0.36))*36511/$A239,2)*0.05 * POWER($F239,4)/100</f>
        <v>47582.258756662042</v>
      </c>
      <c r="H239">
        <f t="shared" si="10"/>
        <v>5.0999999999999996</v>
      </c>
      <c r="I239">
        <f>POWER(POWER($B239/$A239,0.1867/POWER((POWER($C239,4)-POWER($D239,4))/ POWER($H239,4),0.36))*36511/$A239,2)*0.05 * POWER($H239,4)/100</f>
        <v>51457.477465637588</v>
      </c>
      <c r="J239">
        <f t="shared" si="11"/>
        <v>5.5</v>
      </c>
      <c r="K239">
        <f>POWER(POWER($B239/$A239,0.1867/POWER((POWER($C239,4)-POWER($D239,4))/ POWER($J239,4),0.36))*36511/$A239,2)*0.05 * POWER($J239,4)/100</f>
        <v>69341.861287412743</v>
      </c>
    </row>
    <row r="240" spans="1:11" x14ac:dyDescent="0.25">
      <c r="A240">
        <v>92.1</v>
      </c>
      <c r="B240">
        <f t="shared" si="9"/>
        <v>75.538000000000622</v>
      </c>
      <c r="C240">
        <v>11.4</v>
      </c>
      <c r="D240">
        <v>10</v>
      </c>
      <c r="E240">
        <f>B240/A240</f>
        <v>0.82017372421281898</v>
      </c>
      <c r="F240">
        <v>5</v>
      </c>
      <c r="G240">
        <f>POWER(POWER($B240/$A240,0.1867/POWER((POWER($C240,4)-POWER($D240,4))/ POWER($F240,4),0.36))*36511/$A240,2)*0.05 * POWER($F240,4)/100</f>
        <v>47602.414231324292</v>
      </c>
      <c r="H240">
        <f t="shared" si="10"/>
        <v>5.0999999999999996</v>
      </c>
      <c r="I240">
        <f>POWER(POWER($B240/$A240,0.1867/POWER((POWER($C240,4)-POWER($D240,4))/ POWER($H240,4),0.36))*36511/$A240,2)*0.05 * POWER($H240,4)/100</f>
        <v>51479.905095293914</v>
      </c>
      <c r="J240">
        <f t="shared" si="11"/>
        <v>5.5</v>
      </c>
      <c r="K240">
        <f>POWER(POWER($B240/$A240,0.1867/POWER((POWER($C240,4)-POWER($D240,4))/ POWER($J240,4),0.36))*36511/$A240,2)*0.05 * POWER($J240,4)/100</f>
        <v>69375.556055152643</v>
      </c>
    </row>
    <row r="241" spans="1:11" x14ac:dyDescent="0.25">
      <c r="A241">
        <v>92.1</v>
      </c>
      <c r="B241">
        <f t="shared" si="9"/>
        <v>75.741000000000625</v>
      </c>
      <c r="C241">
        <v>11.4</v>
      </c>
      <c r="D241">
        <v>10</v>
      </c>
      <c r="E241">
        <f>B241/A241</f>
        <v>0.82237785016287324</v>
      </c>
      <c r="F241">
        <v>5</v>
      </c>
      <c r="G241">
        <f>POWER(POWER($B241/$A241,0.1867/POWER((POWER($C241,4)-POWER($D241,4))/ POWER($F241,4),0.36))*36511/$A241,2)*0.05 * POWER($F241,4)/100</f>
        <v>47622.524116362118</v>
      </c>
      <c r="H241">
        <f t="shared" si="10"/>
        <v>5.0999999999999996</v>
      </c>
      <c r="I241">
        <f>POWER(POWER($B241/$A241,0.1867/POWER((POWER($C241,4)-POWER($D241,4))/ POWER($H241,4),0.36))*36511/$A241,2)*0.05 * POWER($H241,4)/100</f>
        <v>51502.282269701805</v>
      </c>
      <c r="J241">
        <f t="shared" si="11"/>
        <v>5.5</v>
      </c>
      <c r="K241">
        <f>POWER(POWER($B241/$A241,0.1867/POWER((POWER($C241,4)-POWER($D241,4))/ POWER($J241,4),0.36))*36511/$A241,2)*0.05 * POWER($J241,4)/100</f>
        <v>69409.176700524506</v>
      </c>
    </row>
    <row r="242" spans="1:11" x14ac:dyDescent="0.25">
      <c r="A242">
        <v>92.1</v>
      </c>
      <c r="B242">
        <f t="shared" si="9"/>
        <v>75.944000000000628</v>
      </c>
      <c r="C242">
        <v>11.4</v>
      </c>
      <c r="D242">
        <v>10</v>
      </c>
      <c r="E242">
        <f>B242/A242</f>
        <v>0.82458197611292761</v>
      </c>
      <c r="F242">
        <v>5</v>
      </c>
      <c r="G242">
        <f>POWER(POWER($B242/$A242,0.1867/POWER((POWER($C242,4)-POWER($D242,4))/ POWER($F242,4),0.36))*36511/$A242,2)*0.05 * POWER($F242,4)/100</f>
        <v>47642.588636669774</v>
      </c>
      <c r="H242">
        <f t="shared" si="10"/>
        <v>5.0999999999999996</v>
      </c>
      <c r="I242">
        <f>POWER(POWER($B242/$A242,0.1867/POWER((POWER($C242,4)-POWER($D242,4))/ POWER($H242,4),0.36))*36511/$A242,2)*0.05 * POWER($H242,4)/100</f>
        <v>51524.609237144257</v>
      </c>
      <c r="J242">
        <f t="shared" si="11"/>
        <v>5.5</v>
      </c>
      <c r="K242">
        <f>POWER(POWER($B242/$A242,0.1867/POWER((POWER($C242,4)-POWER($D242,4))/ POWER($J242,4),0.36))*36511/$A242,2)*0.05 * POWER($J242,4)/100</f>
        <v>69442.723584591891</v>
      </c>
    </row>
    <row r="243" spans="1:11" x14ac:dyDescent="0.25">
      <c r="A243">
        <v>92.1</v>
      </c>
      <c r="B243">
        <f t="shared" si="9"/>
        <v>76.147000000000631</v>
      </c>
      <c r="C243">
        <v>11.4</v>
      </c>
      <c r="D243">
        <v>10</v>
      </c>
      <c r="E243">
        <f>B243/A243</f>
        <v>0.82678610206298198</v>
      </c>
      <c r="F243">
        <v>5</v>
      </c>
      <c r="G243">
        <f>POWER(POWER($B243/$A243,0.1867/POWER((POWER($C243,4)-POWER($D243,4))/ POWER($F243,4),0.36))*36511/$A243,2)*0.05 * POWER($F243,4)/100</f>
        <v>47662.608015434475</v>
      </c>
      <c r="H243">
        <f t="shared" si="10"/>
        <v>5.0999999999999996</v>
      </c>
      <c r="I243">
        <f>POWER(POWER($B243/$A243,0.1867/POWER((POWER($C243,4)-POWER($D243,4))/ POWER($H243,4),0.36))*36511/$A243,2)*0.05 * POWER($H243,4)/100</f>
        <v>51546.886244022782</v>
      </c>
      <c r="J243">
        <f t="shared" si="11"/>
        <v>5.5</v>
      </c>
      <c r="K243">
        <f>POWER(POWER($B243/$A243,0.1867/POWER((POWER($C243,4)-POWER($D243,4))/ POWER($J243,4),0.36))*36511/$A243,2)*0.05 * POWER($J243,4)/100</f>
        <v>69476.19706570018</v>
      </c>
    </row>
    <row r="244" spans="1:11" x14ac:dyDescent="0.25">
      <c r="A244">
        <v>92.1</v>
      </c>
      <c r="B244">
        <f t="shared" si="9"/>
        <v>76.350000000000634</v>
      </c>
      <c r="C244">
        <v>11.4</v>
      </c>
      <c r="D244">
        <v>10</v>
      </c>
      <c r="E244">
        <f>B244/A244</f>
        <v>0.82899022801303623</v>
      </c>
      <c r="F244">
        <v>5</v>
      </c>
      <c r="G244">
        <f>POWER(POWER($B244/$A244,0.1867/POWER((POWER($C244,4)-POWER($D244,4))/ POWER($F244,4),0.36))*36511/$A244,2)*0.05 * POWER($F244,4)/100</f>
        <v>47682.582474154056</v>
      </c>
      <c r="H244">
        <f t="shared" si="10"/>
        <v>5.0999999999999996</v>
      </c>
      <c r="I244">
        <f>POWER(POWER($B244/$A244,0.1867/POWER((POWER($C244,4)-POWER($D244,4))/ POWER($H244,4),0.36))*36511/$A244,2)*0.05 * POWER($H244,4)/100</f>
        <v>51569.113534876749</v>
      </c>
      <c r="J244">
        <f t="shared" si="11"/>
        <v>5.5</v>
      </c>
      <c r="K244">
        <f>POWER(POWER($B244/$A244,0.1867/POWER((POWER($C244,4)-POWER($D244,4))/ POWER($J244,4),0.36))*36511/$A244,2)*0.05 * POWER($J244,4)/100</f>
        <v>69509.597499504234</v>
      </c>
    </row>
    <row r="245" spans="1:11" x14ac:dyDescent="0.25">
      <c r="A245">
        <v>92.1</v>
      </c>
      <c r="B245">
        <f t="shared" si="9"/>
        <v>76.553000000000637</v>
      </c>
      <c r="C245">
        <v>11.4</v>
      </c>
      <c r="D245">
        <v>10</v>
      </c>
      <c r="E245">
        <f>B245/A245</f>
        <v>0.8311943539630906</v>
      </c>
      <c r="F245">
        <v>5</v>
      </c>
      <c r="G245">
        <f>POWER(POWER($B245/$A245,0.1867/POWER((POWER($C245,4)-POWER($D245,4))/ POWER($F245,4),0.36))*36511/$A245,2)*0.05 * POWER($F245,4)/100</f>
        <v>47702.512232654153</v>
      </c>
      <c r="H245">
        <f t="shared" si="10"/>
        <v>5.0999999999999996</v>
      </c>
      <c r="I245">
        <f>POWER(POWER($B245/$A245,0.1867/POWER((POWER($C245,4)-POWER($D245,4))/ POWER($H245,4),0.36))*36511/$A245,2)*0.05 * POWER($H245,4)/100</f>
        <v>51591.291352402288</v>
      </c>
      <c r="J245">
        <f t="shared" si="11"/>
        <v>5.5</v>
      </c>
      <c r="K245">
        <f>POWER(POWER($B245/$A245,0.1867/POWER((POWER($C245,4)-POWER($D245,4))/ POWER($J245,4),0.36))*36511/$A245,2)*0.05 * POWER($J245,4)/100</f>
        <v>69542.925238995478</v>
      </c>
    </row>
    <row r="246" spans="1:11" x14ac:dyDescent="0.25">
      <c r="A246">
        <v>92.1</v>
      </c>
      <c r="B246">
        <f t="shared" si="9"/>
        <v>76.75600000000064</v>
      </c>
      <c r="C246">
        <v>11.4</v>
      </c>
      <c r="D246">
        <v>10</v>
      </c>
      <c r="E246">
        <f>B246/A246</f>
        <v>0.83339847991314486</v>
      </c>
      <c r="F246">
        <v>5</v>
      </c>
      <c r="G246">
        <f>POWER(POWER($B246/$A246,0.1867/POWER((POWER($C246,4)-POWER($D246,4))/ POWER($F246,4),0.36))*36511/$A246,2)*0.05 * POWER($F246,4)/100</f>
        <v>47722.397509105162</v>
      </c>
      <c r="H246">
        <f t="shared" si="10"/>
        <v>5.0999999999999996</v>
      </c>
      <c r="I246">
        <f>POWER(POWER($B246/$A246,0.1867/POWER((POWER($C246,4)-POWER($D246,4))/ POWER($H246,4),0.36))*36511/$A246,2)*0.05 * POWER($H246,4)/100</f>
        <v>51613.419937471059</v>
      </c>
      <c r="J246">
        <f t="shared" si="11"/>
        <v>5.5</v>
      </c>
      <c r="K246">
        <f>POWER(POWER($B246/$A246,0.1867/POWER((POWER($C246,4)-POWER($D246,4))/ POWER($J246,4),0.36))*36511/$A246,2)*0.05 * POWER($J246,4)/100</f>
        <v>69576.180634529373</v>
      </c>
    </row>
    <row r="247" spans="1:11" x14ac:dyDescent="0.25">
      <c r="A247">
        <v>92.1</v>
      </c>
      <c r="B247">
        <f t="shared" si="9"/>
        <v>76.959000000000643</v>
      </c>
      <c r="C247">
        <v>11.4</v>
      </c>
      <c r="D247">
        <v>10</v>
      </c>
      <c r="E247">
        <f>B247/A247</f>
        <v>0.83560260586319923</v>
      </c>
      <c r="F247">
        <v>5</v>
      </c>
      <c r="G247">
        <f>POWER(POWER($B247/$A247,0.1867/POWER((POWER($C247,4)-POWER($D247,4))/ POWER($F247,4),0.36))*36511/$A247,2)*0.05 * POWER($F247,4)/100</f>
        <v>47742.238520039107</v>
      </c>
      <c r="H247">
        <f t="shared" si="10"/>
        <v>5.0999999999999996</v>
      </c>
      <c r="I247">
        <f>POWER(POWER($B247/$A247,0.1867/POWER((POWER($C247,4)-POWER($D247,4))/ POWER($H247,4),0.36))*36511/$A247,2)*0.05 * POWER($H247,4)/100</f>
        <v>51635.499529148692</v>
      </c>
      <c r="J247">
        <f t="shared" si="11"/>
        <v>5.5</v>
      </c>
      <c r="K247">
        <f>POWER(POWER($B247/$A247,0.1867/POWER((POWER($C247,4)-POWER($D247,4))/ POWER($J247,4),0.36))*36511/$A247,2)*0.05 * POWER($J247,4)/100</f>
        <v>69609.364033851394</v>
      </c>
    </row>
    <row r="248" spans="1:11" x14ac:dyDescent="0.25">
      <c r="A248">
        <v>92.1</v>
      </c>
      <c r="B248">
        <f t="shared" si="9"/>
        <v>77.162000000000646</v>
      </c>
      <c r="C248">
        <v>11.4</v>
      </c>
      <c r="D248">
        <v>10</v>
      </c>
      <c r="E248">
        <f>B248/A248</f>
        <v>0.83780673181325349</v>
      </c>
      <c r="F248">
        <v>5</v>
      </c>
      <c r="G248">
        <f>POWER(POWER($B248/$A248,0.1867/POWER((POWER($C248,4)-POWER($D248,4))/ POWER($F248,4),0.36))*36511/$A248,2)*0.05 * POWER($F248,4)/100</f>
        <v>47762.035480366292</v>
      </c>
      <c r="H248">
        <f t="shared" si="10"/>
        <v>5.0999999999999996</v>
      </c>
      <c r="I248">
        <f>POWER(POWER($B248/$A248,0.1867/POWER((POWER($C248,4)-POWER($D248,4))/ POWER($H248,4),0.36))*36511/$A248,2)*0.05 * POWER($H248,4)/100</f>
        <v>51657.530364713173</v>
      </c>
      <c r="J248">
        <f t="shared" si="11"/>
        <v>5.5</v>
      </c>
      <c r="K248">
        <f>POWER(POWER($B248/$A248,0.1867/POWER((POWER($C248,4)-POWER($D248,4))/ POWER($J248,4),0.36))*36511/$A248,2)*0.05 * POWER($J248,4)/100</f>
        <v>69642.475782123642</v>
      </c>
    </row>
    <row r="249" spans="1:11" x14ac:dyDescent="0.25">
      <c r="A249">
        <v>92.1</v>
      </c>
      <c r="B249">
        <f t="shared" si="9"/>
        <v>77.365000000000649</v>
      </c>
      <c r="C249">
        <v>11.4</v>
      </c>
      <c r="D249">
        <v>10</v>
      </c>
      <c r="E249">
        <f>B249/A249</f>
        <v>0.84001085776330786</v>
      </c>
      <c r="F249">
        <v>5</v>
      </c>
      <c r="G249">
        <f>POWER(POWER($B249/$A249,0.1867/POWER((POWER($C249,4)-POWER($D249,4))/ POWER($F249,4),0.36))*36511/$A249,2)*0.05 * POWER($F249,4)/100</f>
        <v>47781.788603391462</v>
      </c>
      <c r="H249">
        <f t="shared" si="10"/>
        <v>5.0999999999999996</v>
      </c>
      <c r="I249">
        <f>POWER(POWER($B249/$A249,0.1867/POWER((POWER($C249,4)-POWER($D249,4))/ POWER($H249,4),0.36))*36511/$A249,2)*0.05 * POWER($H249,4)/100</f>
        <v>51679.512679672764</v>
      </c>
      <c r="J249">
        <f t="shared" si="11"/>
        <v>5.5</v>
      </c>
      <c r="K249">
        <f>POWER(POWER($B249/$A249,0.1867/POWER((POWER($C249,4)-POWER($D249,4))/ POWER($J249,4),0.36))*36511/$A249,2)*0.05 * POWER($J249,4)/100</f>
        <v>69675.516221950806</v>
      </c>
    </row>
    <row r="250" spans="1:11" x14ac:dyDescent="0.25">
      <c r="A250">
        <v>92.1</v>
      </c>
      <c r="B250">
        <f t="shared" si="9"/>
        <v>77.568000000000652</v>
      </c>
      <c r="C250">
        <v>11.4</v>
      </c>
      <c r="D250">
        <v>10</v>
      </c>
      <c r="E250">
        <f>B250/A250</f>
        <v>0.84221498371336212</v>
      </c>
      <c r="F250">
        <v>5</v>
      </c>
      <c r="G250">
        <f>POWER(POWER($B250/$A250,0.1867/POWER((POWER($C250,4)-POWER($D250,4))/ POWER($F250,4),0.36))*36511/$A250,2)*0.05 * POWER($F250,4)/100</f>
        <v>47801.49810083022</v>
      </c>
      <c r="H250">
        <f t="shared" si="10"/>
        <v>5.0999999999999996</v>
      </c>
      <c r="I250">
        <f>POWER(POWER($B250/$A250,0.1867/POWER((POWER($C250,4)-POWER($D250,4))/ POWER($H250,4),0.36))*36511/$A250,2)*0.05 * POWER($H250,4)/100</f>
        <v>51701.446707783856</v>
      </c>
      <c r="J250">
        <f t="shared" si="11"/>
        <v>5.5</v>
      </c>
      <c r="K250">
        <f>POWER(POWER($B250/$A250,0.1867/POWER((POWER($C250,4)-POWER($D250,4))/ POWER($J250,4),0.36))*36511/$A250,2)*0.05 * POWER($J250,4)/100</f>
        <v>69708.485693405572</v>
      </c>
    </row>
    <row r="251" spans="1:11" x14ac:dyDescent="0.25">
      <c r="A251">
        <v>92.1</v>
      </c>
      <c r="B251">
        <f t="shared" si="9"/>
        <v>77.771000000000654</v>
      </c>
      <c r="C251">
        <v>11.4</v>
      </c>
      <c r="D251">
        <v>10</v>
      </c>
      <c r="E251">
        <f>B251/A251</f>
        <v>0.84441910966341649</v>
      </c>
      <c r="F251">
        <v>5</v>
      </c>
      <c r="G251">
        <f>POWER(POWER($B251/$A251,0.1867/POWER((POWER($C251,4)-POWER($D251,4))/ POWER($F251,4),0.36))*36511/$A251,2)*0.05 * POWER($F251,4)/100</f>
        <v>47821.164182824868</v>
      </c>
      <c r="H251">
        <f t="shared" si="10"/>
        <v>5.0999999999999996</v>
      </c>
      <c r="I251">
        <f>POWER(POWER($B251/$A251,0.1867/POWER((POWER($C251,4)-POWER($D251,4))/ POWER($H251,4),0.36))*36511/$A251,2)*0.05 * POWER($H251,4)/100</f>
        <v>51723.332681068561</v>
      </c>
      <c r="J251">
        <f t="shared" si="11"/>
        <v>5.5</v>
      </c>
      <c r="K251">
        <f>POWER(POWER($B251/$A251,0.1867/POWER((POWER($C251,4)-POWER($D251,4))/ POWER($J251,4),0.36))*36511/$A251,2)*0.05 * POWER($J251,4)/100</f>
        <v>69741.384534054101</v>
      </c>
    </row>
    <row r="252" spans="1:11" x14ac:dyDescent="0.25">
      <c r="A252">
        <v>92.1</v>
      </c>
      <c r="B252">
        <f t="shared" si="9"/>
        <v>77.974000000000657</v>
      </c>
      <c r="C252">
        <v>11.4</v>
      </c>
      <c r="D252">
        <v>10</v>
      </c>
      <c r="E252">
        <f>B252/A252</f>
        <v>0.84662323561347086</v>
      </c>
      <c r="F252">
        <v>5</v>
      </c>
      <c r="G252">
        <f>POWER(POWER($B252/$A252,0.1867/POWER((POWER($C252,4)-POWER($D252,4))/ POWER($F252,4),0.36))*36511/$A252,2)*0.05 * POWER($F252,4)/100</f>
        <v>47840.787057960115</v>
      </c>
      <c r="H252">
        <f t="shared" si="10"/>
        <v>5.0999999999999996</v>
      </c>
      <c r="I252">
        <f>POWER(POWER($B252/$A252,0.1867/POWER((POWER($C252,4)-POWER($D252,4))/ POWER($H252,4),0.36))*36511/$A252,2)*0.05 * POWER($H252,4)/100</f>
        <v>51745.170829831965</v>
      </c>
      <c r="J252">
        <f t="shared" si="11"/>
        <v>5.5</v>
      </c>
      <c r="K252">
        <f>POWER(POWER($B252/$A252,0.1867/POWER((POWER($C252,4)-POWER($D252,4))/ POWER($J252,4),0.36))*36511/$A252,2)*0.05 * POWER($J252,4)/100</f>
        <v>69774.2130789808</v>
      </c>
    </row>
    <row r="253" spans="1:11" x14ac:dyDescent="0.25">
      <c r="A253">
        <v>92.1</v>
      </c>
      <c r="B253">
        <f t="shared" si="9"/>
        <v>78.17700000000066</v>
      </c>
      <c r="C253">
        <v>11.4</v>
      </c>
      <c r="D253">
        <v>10</v>
      </c>
      <c r="E253">
        <f>B253/A253</f>
        <v>0.84882736156352512</v>
      </c>
      <c r="F253">
        <v>5</v>
      </c>
      <c r="G253">
        <f>POWER(POWER($B253/$A253,0.1867/POWER((POWER($C253,4)-POWER($D253,4))/ POWER($F253,4),0.36))*36511/$A253,2)*0.05 * POWER($F253,4)/100</f>
        <v>47860.366933278783</v>
      </c>
      <c r="H253">
        <f t="shared" si="10"/>
        <v>5.0999999999999996</v>
      </c>
      <c r="I253">
        <f>POWER(POWER($B253/$A253,0.1867/POWER((POWER($C253,4)-POWER($D253,4))/ POWER($H253,4),0.36))*36511/$A253,2)*0.05 * POWER($H253,4)/100</f>
        <v>51766.961382679445</v>
      </c>
      <c r="J253">
        <f t="shared" si="11"/>
        <v>5.5</v>
      </c>
      <c r="K253">
        <f>POWER(POWER($B253/$A253,0.1867/POWER((POWER($C253,4)-POWER($D253,4))/ POWER($J253,4),0.36))*36511/$A253,2)*0.05 * POWER($J253,4)/100</f>
        <v>69806.971660813113</v>
      </c>
    </row>
    <row r="254" spans="1:11" x14ac:dyDescent="0.25">
      <c r="A254">
        <v>92.1</v>
      </c>
      <c r="B254">
        <f t="shared" si="9"/>
        <v>78.380000000000663</v>
      </c>
      <c r="C254">
        <v>11.4</v>
      </c>
      <c r="D254">
        <v>10</v>
      </c>
      <c r="E254">
        <f>B254/A254</f>
        <v>0.85103148751357949</v>
      </c>
      <c r="F254">
        <v>5</v>
      </c>
      <c r="G254">
        <f>POWER(POWER($B254/$A254,0.1867/POWER((POWER($C254,4)-POWER($D254,4))/ POWER($F254,4),0.36))*36511/$A254,2)*0.05 * POWER($F254,4)/100</f>
        <v>47879.904014297063</v>
      </c>
      <c r="H254">
        <f t="shared" si="10"/>
        <v>5.0999999999999996</v>
      </c>
      <c r="I254">
        <f>POWER(POWER($B254/$A254,0.1867/POWER((POWER($C254,4)-POWER($D254,4))/ POWER($H254,4),0.36))*36511/$A254,2)*0.05 * POWER($H254,4)/100</f>
        <v>51788.704566533437</v>
      </c>
      <c r="J254">
        <f t="shared" si="11"/>
        <v>5.5</v>
      </c>
      <c r="K254">
        <f>POWER(POWER($B254/$A254,0.1867/POWER((POWER($C254,4)-POWER($D254,4))/ POWER($J254,4),0.36))*36511/$A254,2)*0.05 * POWER($J254,4)/100</f>
        <v>69839.660609745828</v>
      </c>
    </row>
    <row r="255" spans="1:11" x14ac:dyDescent="0.25">
      <c r="A255">
        <v>92.1</v>
      </c>
      <c r="B255">
        <f t="shared" si="9"/>
        <v>78.583000000000666</v>
      </c>
      <c r="C255">
        <v>11.4</v>
      </c>
      <c r="D255">
        <v>10</v>
      </c>
      <c r="E255">
        <f>B255/A255</f>
        <v>0.85323561346363375</v>
      </c>
      <c r="F255">
        <v>5</v>
      </c>
      <c r="G255">
        <f>POWER(POWER($B255/$A255,0.1867/POWER((POWER($C255,4)-POWER($D255,4))/ POWER($F255,4),0.36))*36511/$A255,2)*0.05 * POWER($F255,4)/100</f>
        <v>47899.398505019781</v>
      </c>
      <c r="H255">
        <f t="shared" si="10"/>
        <v>5.0999999999999996</v>
      </c>
      <c r="I255">
        <f>POWER(POWER($B255/$A255,0.1867/POWER((POWER($C255,4)-POWER($D255,4))/ POWER($H255,4),0.36))*36511/$A255,2)*0.05 * POWER($H255,4)/100</f>
        <v>51810.400606650161</v>
      </c>
      <c r="J255">
        <f t="shared" si="11"/>
        <v>5.5</v>
      </c>
      <c r="K255">
        <f>POWER(POWER($B255/$A255,0.1867/POWER((POWER($C255,4)-POWER($D255,4))/ POWER($J255,4),0.36))*36511/$A255,2)*0.05 * POWER($J255,4)/100</f>
        <v>69872.280253565084</v>
      </c>
    </row>
    <row r="256" spans="1:11" x14ac:dyDescent="0.25">
      <c r="A256">
        <v>92.1</v>
      </c>
      <c r="B256">
        <f t="shared" si="9"/>
        <v>78.786000000000669</v>
      </c>
      <c r="C256">
        <v>11.4</v>
      </c>
      <c r="D256">
        <v>10</v>
      </c>
      <c r="E256">
        <f>B256/A256</f>
        <v>0.85543973941368812</v>
      </c>
      <c r="F256">
        <v>5</v>
      </c>
      <c r="G256">
        <f>POWER(POWER($B256/$A256,0.1867/POWER((POWER($C256,4)-POWER($D256,4))/ POWER($F256,4),0.36))*36511/$A256,2)*0.05 * POWER($F256,4)/100</f>
        <v>47918.850607955239</v>
      </c>
      <c r="H256">
        <f t="shared" si="10"/>
        <v>5.0999999999999996</v>
      </c>
      <c r="I256">
        <f>POWER(POWER($B256/$A256,0.1867/POWER((POWER($C256,4)-POWER($D256,4))/ POWER($H256,4),0.36))*36511/$A256,2)*0.05 * POWER($H256,4)/100</f>
        <v>51832.049726636193</v>
      </c>
      <c r="J256">
        <f t="shared" si="11"/>
        <v>5.5</v>
      </c>
      <c r="K256">
        <f>POWER(POWER($B256/$A256,0.1867/POWER((POWER($C256,4)-POWER($D256,4))/ POWER($J256,4),0.36))*36511/$A256,2)*0.05 * POWER($J256,4)/100</f>
        <v>69904.830917672181</v>
      </c>
    </row>
    <row r="257" spans="1:11" x14ac:dyDescent="0.25">
      <c r="A257">
        <v>92.1</v>
      </c>
      <c r="B257">
        <f t="shared" si="9"/>
        <v>78.989000000000672</v>
      </c>
      <c r="C257">
        <v>11.4</v>
      </c>
      <c r="D257">
        <v>10</v>
      </c>
      <c r="E257">
        <f>B257/A257</f>
        <v>0.85764386536374237</v>
      </c>
      <c r="F257">
        <v>5</v>
      </c>
      <c r="G257">
        <f>POWER(POWER($B257/$A257,0.1867/POWER((POWER($C257,4)-POWER($D257,4))/ POWER($F257,4),0.36))*36511/$A257,2)*0.05 * POWER($F257,4)/100</f>
        <v>47938.260524130252</v>
      </c>
      <c r="H257">
        <f t="shared" si="10"/>
        <v>5.0999999999999996</v>
      </c>
      <c r="I257">
        <f>POWER(POWER($B257/$A257,0.1867/POWER((POWER($C257,4)-POWER($D257,4))/ POWER($H257,4),0.36))*36511/$A257,2)*0.05 * POWER($H257,4)/100</f>
        <v>51853.652148464826</v>
      </c>
      <c r="J257">
        <f t="shared" si="11"/>
        <v>5.5</v>
      </c>
      <c r="K257">
        <f>POWER(POWER($B257/$A257,0.1867/POWER((POWER($C257,4)-POWER($D257,4))/ POWER($J257,4),0.36))*36511/$A257,2)*0.05 * POWER($J257,4)/100</f>
        <v>69937.312925106904</v>
      </c>
    </row>
    <row r="258" spans="1:11" x14ac:dyDescent="0.25">
      <c r="A258">
        <v>92.1</v>
      </c>
      <c r="B258">
        <f t="shared" si="9"/>
        <v>79.192000000000675</v>
      </c>
      <c r="C258">
        <v>11.4</v>
      </c>
      <c r="D258">
        <v>10</v>
      </c>
      <c r="E258">
        <f>B258/A258</f>
        <v>0.85984799131379674</v>
      </c>
      <c r="F258">
        <v>5</v>
      </c>
      <c r="G258">
        <f>POWER(POWER($B258/$A258,0.1867/POWER((POWER($C258,4)-POWER($D258,4))/ POWER($F258,4),0.36))*36511/$A258,2)*0.05 * POWER($F258,4)/100</f>
        <v>47957.628453104458</v>
      </c>
      <c r="H258">
        <f t="shared" si="10"/>
        <v>5.0999999999999996</v>
      </c>
      <c r="I258">
        <f>POWER(POWER($B258/$A258,0.1867/POWER((POWER($C258,4)-POWER($D258,4))/ POWER($H258,4),0.36))*36511/$A258,2)*0.05 * POWER($H258,4)/100</f>
        <v>51875.208092491885</v>
      </c>
      <c r="J258">
        <f t="shared" si="11"/>
        <v>5.5</v>
      </c>
      <c r="K258">
        <f>POWER(POWER($B258/$A258,0.1867/POWER((POWER($C258,4)-POWER($D258,4))/ POWER($J258,4),0.36))*36511/$A258,2)*0.05 * POWER($J258,4)/100</f>
        <v>69969.726596570879</v>
      </c>
    </row>
    <row r="259" spans="1:11" x14ac:dyDescent="0.25">
      <c r="A259">
        <v>92.1</v>
      </c>
      <c r="B259">
        <f t="shared" si="9"/>
        <v>79.395000000000678</v>
      </c>
      <c r="C259">
        <v>11.4</v>
      </c>
      <c r="D259">
        <v>10</v>
      </c>
      <c r="E259">
        <f>B259/A259</f>
        <v>0.86205211726385111</v>
      </c>
      <c r="F259">
        <v>5</v>
      </c>
      <c r="G259">
        <f>POWER(POWER($B259/$A259,0.1867/POWER((POWER($C259,4)-POWER($D259,4))/ POWER($F259,4),0.36))*36511/$A259,2)*0.05 * POWER($F259,4)/100</f>
        <v>47976.954592985043</v>
      </c>
      <c r="H259">
        <f t="shared" si="10"/>
        <v>5.0999999999999996</v>
      </c>
      <c r="I259">
        <f>POWER(POWER($B259/$A259,0.1867/POWER((POWER($C259,4)-POWER($D259,4))/ POWER($H259,4),0.36))*36511/$A259,2)*0.05 * POWER($H259,4)/100</f>
        <v>51896.717777471931</v>
      </c>
      <c r="J259">
        <f t="shared" si="11"/>
        <v>5.5</v>
      </c>
      <c r="K259">
        <f>POWER(POWER($B259/$A259,0.1867/POWER((POWER($C259,4)-POWER($D259,4))/ POWER($J259,4),0.36))*36511/$A259,2)*0.05 * POWER($J259,4)/100</f>
        <v>70002.072250450146</v>
      </c>
    </row>
    <row r="260" spans="1:11" x14ac:dyDescent="0.25">
      <c r="A260">
        <v>92.1</v>
      </c>
      <c r="B260">
        <f t="shared" si="9"/>
        <v>79.598000000000681</v>
      </c>
      <c r="C260">
        <v>11.4</v>
      </c>
      <c r="D260">
        <v>10</v>
      </c>
      <c r="E260">
        <f>B260/A260</f>
        <v>0.86425624321390537</v>
      </c>
      <c r="F260">
        <v>5</v>
      </c>
      <c r="G260">
        <f>POWER(POWER($B260/$A260,0.1867/POWER((POWER($C260,4)-POWER($D260,4))/ POWER($F260,4),0.36))*36511/$A260,2)*0.05 * POWER($F260,4)/100</f>
        <v>47996.239140440812</v>
      </c>
      <c r="H260">
        <f t="shared" si="10"/>
        <v>5.0999999999999996</v>
      </c>
      <c r="I260">
        <f>POWER(POWER($B260/$A260,0.1867/POWER((POWER($C260,4)-POWER($D260,4))/ POWER($H260,4),0.36))*36511/$A260,2)*0.05 * POWER($H260,4)/100</f>
        <v>51918.181420573805</v>
      </c>
      <c r="J260">
        <f t="shared" si="11"/>
        <v>5.5</v>
      </c>
      <c r="K260">
        <f>POWER(POWER($B260/$A260,0.1867/POWER((POWER($C260,4)-POWER($D260,4))/ POWER($J260,4),0.36))*36511/$A260,2)*0.05 * POWER($J260,4)/100</f>
        <v>70034.35020283809</v>
      </c>
    </row>
    <row r="261" spans="1:11" x14ac:dyDescent="0.25">
      <c r="A261">
        <v>92.1</v>
      </c>
      <c r="B261">
        <f t="shared" si="9"/>
        <v>79.801000000000684</v>
      </c>
      <c r="C261">
        <v>11.4</v>
      </c>
      <c r="D261">
        <v>10</v>
      </c>
      <c r="E261">
        <f>B261/A261</f>
        <v>0.86646036916395974</v>
      </c>
      <c r="F261">
        <v>5</v>
      </c>
      <c r="G261">
        <f>POWER(POWER($B261/$A261,0.1867/POWER((POWER($C261,4)-POWER($D261,4))/ POWER($F261,4),0.36))*36511/$A261,2)*0.05 * POWER($F261,4)/100</f>
        <v>48015.48229071642</v>
      </c>
      <c r="H261">
        <f t="shared" si="10"/>
        <v>5.0999999999999996</v>
      </c>
      <c r="I261">
        <f>POWER(POWER($B261/$A261,0.1867/POWER((POWER($C261,4)-POWER($D261,4))/ POWER($H261,4),0.36))*36511/$A261,2)*0.05 * POWER($H261,4)/100</f>
        <v>51939.599237396127</v>
      </c>
      <c r="J261">
        <f t="shared" si="11"/>
        <v>5.5</v>
      </c>
      <c r="K261">
        <f>POWER(POWER($B261/$A261,0.1867/POWER((POWER($C261,4)-POWER($D261,4))/ POWER($J261,4),0.36))*36511/$A261,2)*0.05 * POWER($J261,4)/100</f>
        <v>70066.560767557457</v>
      </c>
    </row>
    <row r="262" spans="1:11" x14ac:dyDescent="0.25">
      <c r="A262">
        <v>92.1</v>
      </c>
      <c r="B262">
        <f t="shared" ref="B262:B325" si="12">B261+$B$2</f>
        <v>80.004000000000687</v>
      </c>
      <c r="C262">
        <v>11.4</v>
      </c>
      <c r="D262">
        <v>10</v>
      </c>
      <c r="E262">
        <f>B262/A262</f>
        <v>0.868664495114014</v>
      </c>
      <c r="F262">
        <v>5</v>
      </c>
      <c r="G262">
        <f>POWER(POWER($B262/$A262,0.1867/POWER((POWER($C262,4)-POWER($D262,4))/ POWER($F262,4),0.36))*36511/$A262,2)*0.05 * POWER($F262,4)/100</f>
        <v>48034.684237646048</v>
      </c>
      <c r="H262">
        <f t="shared" ref="H262:H325" si="13">H261</f>
        <v>5.0999999999999996</v>
      </c>
      <c r="I262">
        <f>POWER(POWER($B262/$A262,0.1867/POWER((POWER($C262,4)-POWER($D262,4))/ POWER($H262,4),0.36))*36511/$A262,2)*0.05 * POWER($H262,4)/100</f>
        <v>51960.971441982714</v>
      </c>
      <c r="J262">
        <f t="shared" ref="J262:J325" si="14">J261</f>
        <v>5.5</v>
      </c>
      <c r="K262">
        <f>POWER(POWER($B262/$A262,0.1867/POWER((POWER($C262,4)-POWER($D262,4))/ POWER($J262,4),0.36))*36511/$A262,2)*0.05 * POWER($J262,4)/100</f>
        <v>70098.70425618258</v>
      </c>
    </row>
    <row r="263" spans="1:11" x14ac:dyDescent="0.25">
      <c r="A263">
        <v>92.1</v>
      </c>
      <c r="B263">
        <f t="shared" si="12"/>
        <v>80.20700000000069</v>
      </c>
      <c r="C263">
        <v>11.4</v>
      </c>
      <c r="D263">
        <v>10</v>
      </c>
      <c r="E263">
        <f>B263/A263</f>
        <v>0.87086862106406837</v>
      </c>
      <c r="F263">
        <v>5</v>
      </c>
      <c r="G263">
        <f>POWER(POWER($B263/$A263,0.1867/POWER((POWER($C263,4)-POWER($D263,4))/ POWER($F263,4),0.36))*36511/$A263,2)*0.05 * POWER($F263,4)/100</f>
        <v>48053.845173667352</v>
      </c>
      <c r="H263">
        <f t="shared" si="13"/>
        <v>5.0999999999999996</v>
      </c>
      <c r="I263">
        <f>POWER(POWER($B263/$A263,0.1867/POWER((POWER($C263,4)-POWER($D263,4))/ POWER($H263,4),0.36))*36511/$A263,2)*0.05 * POWER($H263,4)/100</f>
        <v>51982.298246837519</v>
      </c>
      <c r="J263">
        <f t="shared" si="14"/>
        <v>5.5</v>
      </c>
      <c r="K263">
        <f>POWER(POWER($B263/$A263,0.1867/POWER((POWER($C263,4)-POWER($D263,4))/ POWER($J263,4),0.36))*36511/$A263,2)*0.05 * POWER($J263,4)/100</f>
        <v>70130.780978061113</v>
      </c>
    </row>
    <row r="264" spans="1:11" x14ac:dyDescent="0.25">
      <c r="A264">
        <v>92.1</v>
      </c>
      <c r="B264">
        <f t="shared" si="12"/>
        <v>80.410000000000693</v>
      </c>
      <c r="C264">
        <v>11.4</v>
      </c>
      <c r="D264">
        <v>10</v>
      </c>
      <c r="E264">
        <f>B264/A264</f>
        <v>0.87307274701412263</v>
      </c>
      <c r="F264">
        <v>5</v>
      </c>
      <c r="G264">
        <f>POWER(POWER($B264/$A264,0.1867/POWER((POWER($C264,4)-POWER($D264,4))/ POWER($F264,4),0.36))*36511/$A264,2)*0.05 * POWER($F264,4)/100</f>
        <v>48072.965289834996</v>
      </c>
      <c r="H264">
        <f t="shared" si="13"/>
        <v>5.0999999999999996</v>
      </c>
      <c r="I264">
        <f>POWER(POWER($B264/$A264,0.1867/POWER((POWER($C264,4)-POWER($D264,4))/ POWER($H264,4),0.36))*36511/$A264,2)*0.05 * POWER($H264,4)/100</f>
        <v>52003.579862939827</v>
      </c>
      <c r="J264">
        <f t="shared" si="14"/>
        <v>5.5</v>
      </c>
      <c r="K264">
        <f>POWER(POWER($B264/$A264,0.1867/POWER((POWER($C264,4)-POWER($D264,4))/ POWER($J264,4),0.36))*36511/$A264,2)*0.05 * POWER($J264,4)/100</f>
        <v>70162.791240335369</v>
      </c>
    </row>
    <row r="265" spans="1:11" x14ac:dyDescent="0.25">
      <c r="A265">
        <v>92.1</v>
      </c>
      <c r="B265">
        <f t="shared" si="12"/>
        <v>80.613000000000696</v>
      </c>
      <c r="C265">
        <v>11.4</v>
      </c>
      <c r="D265">
        <v>10</v>
      </c>
      <c r="E265">
        <f>B265/A265</f>
        <v>0.875276872964177</v>
      </c>
      <c r="F265">
        <v>5</v>
      </c>
      <c r="G265">
        <f>POWER(POWER($B265/$A265,0.1867/POWER((POWER($C265,4)-POWER($D265,4))/ POWER($F265,4),0.36))*36511/$A265,2)*0.05 * POWER($F265,4)/100</f>
        <v>48092.044775833951</v>
      </c>
      <c r="H265">
        <f t="shared" si="13"/>
        <v>5.0999999999999996</v>
      </c>
      <c r="I265">
        <f>POWER(POWER($B265/$A265,0.1867/POWER((POWER($C265,4)-POWER($D265,4))/ POWER($H265,4),0.36))*36511/$A265,2)*0.05 * POWER($H265,4)/100</f>
        <v>52024.816499758774</v>
      </c>
      <c r="J265">
        <f t="shared" si="14"/>
        <v>5.5</v>
      </c>
      <c r="K265">
        <f>POWER(POWER($B265/$A265,0.1867/POWER((POWER($C265,4)-POWER($D265,4))/ POWER($J265,4),0.36))*36511/$A265,2)*0.05 * POWER($J265,4)/100</f>
        <v>70194.735347963855</v>
      </c>
    </row>
    <row r="266" spans="1:11" x14ac:dyDescent="0.25">
      <c r="A266">
        <v>92.1</v>
      </c>
      <c r="B266">
        <f t="shared" si="12"/>
        <v>80.816000000000699</v>
      </c>
      <c r="C266">
        <v>11.4</v>
      </c>
      <c r="D266">
        <v>10</v>
      </c>
      <c r="E266">
        <f>B266/A266</f>
        <v>0.87748099891423126</v>
      </c>
      <c r="F266">
        <v>5</v>
      </c>
      <c r="G266">
        <f>POWER(POWER($B266/$A266,0.1867/POWER((POWER($C266,4)-POWER($D266,4))/ POWER($F266,4),0.36))*36511/$A266,2)*0.05 * POWER($F266,4)/100</f>
        <v>48111.08381999284</v>
      </c>
      <c r="H266">
        <f t="shared" si="13"/>
        <v>5.0999999999999996</v>
      </c>
      <c r="I266">
        <f>POWER(POWER($B266/$A266,0.1867/POWER((POWER($C266,4)-POWER($D266,4))/ POWER($H266,4),0.36))*36511/$A266,2)*0.05 * POWER($H266,4)/100</f>
        <v>52046.008365268048</v>
      </c>
      <c r="J266">
        <f t="shared" si="14"/>
        <v>5.5</v>
      </c>
      <c r="K266">
        <f>POWER(POWER($B266/$A266,0.1867/POWER((POWER($C266,4)-POWER($D266,4))/ POWER($J266,4),0.36))*36511/$A266,2)*0.05 * POWER($J266,4)/100</f>
        <v>70226.613603742007</v>
      </c>
    </row>
    <row r="267" spans="1:11" x14ac:dyDescent="0.25">
      <c r="A267">
        <v>92.1</v>
      </c>
      <c r="B267">
        <f t="shared" si="12"/>
        <v>81.019000000000702</v>
      </c>
      <c r="C267">
        <v>11.4</v>
      </c>
      <c r="D267">
        <v>10</v>
      </c>
      <c r="E267">
        <f>B267/A267</f>
        <v>0.87968512486428563</v>
      </c>
      <c r="F267">
        <v>5</v>
      </c>
      <c r="G267">
        <f>POWER(POWER($B267/$A267,0.1867/POWER((POWER($C267,4)-POWER($D267,4))/ POWER($F267,4),0.36))*36511/$A267,2)*0.05 * POWER($F267,4)/100</f>
        <v>48130.082609296966</v>
      </c>
      <c r="H267">
        <f t="shared" si="13"/>
        <v>5.0999999999999996</v>
      </c>
      <c r="I267">
        <f>POWER(POWER($B267/$A267,0.1867/POWER((POWER($C267,4)-POWER($D267,4))/ POWER($H267,4),0.36))*36511/$A267,2)*0.05 * POWER($H267,4)/100</f>
        <v>52067.155665960308</v>
      </c>
      <c r="J267">
        <f t="shared" si="14"/>
        <v>5.5</v>
      </c>
      <c r="K267">
        <f>POWER(POWER($B267/$A267,0.1867/POWER((POWER($C267,4)-POWER($D267,4))/ POWER($J267,4),0.36))*36511/$A267,2)*0.05 * POWER($J267,4)/100</f>
        <v>70258.426308323047</v>
      </c>
    </row>
    <row r="268" spans="1:11" x14ac:dyDescent="0.25">
      <c r="A268">
        <v>92.1</v>
      </c>
      <c r="B268">
        <f t="shared" si="12"/>
        <v>81.222000000000705</v>
      </c>
      <c r="C268">
        <v>11.4</v>
      </c>
      <c r="D268">
        <v>10</v>
      </c>
      <c r="E268">
        <f>B268/A268</f>
        <v>0.88188925081434</v>
      </c>
      <c r="F268">
        <v>5</v>
      </c>
      <c r="G268">
        <f>POWER(POWER($B268/$A268,0.1867/POWER((POWER($C268,4)-POWER($D268,4))/ POWER($F268,4),0.36))*36511/$A268,2)*0.05 * POWER($F268,4)/100</f>
        <v>48149.041329401225</v>
      </c>
      <c r="H268">
        <f t="shared" si="13"/>
        <v>5.0999999999999996</v>
      </c>
      <c r="I268">
        <f>POWER(POWER($B268/$A268,0.1867/POWER((POWER($C268,4)-POWER($D268,4))/ POWER($H268,4),0.36))*36511/$A268,2)*0.05 * POWER($H268,4)/100</f>
        <v>52088.258606861345</v>
      </c>
      <c r="J268">
        <f t="shared" si="14"/>
        <v>5.5</v>
      </c>
      <c r="K268">
        <f>POWER(POWER($B268/$A268,0.1867/POWER((POWER($C268,4)-POWER($D268,4))/ POWER($J268,4),0.36))*36511/$A268,2)*0.05 * POWER($J268,4)/100</f>
        <v>70290.17376023838</v>
      </c>
    </row>
    <row r="269" spans="1:11" x14ac:dyDescent="0.25">
      <c r="A269">
        <v>92.1</v>
      </c>
      <c r="B269">
        <f t="shared" si="12"/>
        <v>81.425000000000708</v>
      </c>
      <c r="C269">
        <v>11.4</v>
      </c>
      <c r="D269">
        <v>10</v>
      </c>
      <c r="E269">
        <f>B269/A269</f>
        <v>0.88409337676439426</v>
      </c>
      <c r="F269">
        <v>5</v>
      </c>
      <c r="G269">
        <f>POWER(POWER($B269/$A269,0.1867/POWER((POWER($C269,4)-POWER($D269,4))/ POWER($F269,4),0.36))*36511/$A269,2)*0.05 * POWER($F269,4)/100</f>
        <v>48167.960164642929</v>
      </c>
      <c r="H269">
        <f t="shared" si="13"/>
        <v>5.0999999999999996</v>
      </c>
      <c r="I269">
        <f>POWER(POWER($B269/$A269,0.1867/POWER((POWER($C269,4)-POWER($D269,4))/ POWER($H269,4),0.36))*36511/$A269,2)*0.05 * POWER($H269,4)/100</f>
        <v>52109.317391544151</v>
      </c>
      <c r="J269">
        <f t="shared" si="14"/>
        <v>5.5</v>
      </c>
      <c r="K269">
        <f>POWER(POWER($B269/$A269,0.1867/POWER((POWER($C269,4)-POWER($D269,4))/ POWER($J269,4),0.36))*36511/$A269,2)*0.05 * POWER($J269,4)/100</f>
        <v>70321.856255917955</v>
      </c>
    </row>
    <row r="270" spans="1:11" x14ac:dyDescent="0.25">
      <c r="A270">
        <v>92.1</v>
      </c>
      <c r="B270">
        <f t="shared" si="12"/>
        <v>81.628000000000711</v>
      </c>
      <c r="C270">
        <v>11.4</v>
      </c>
      <c r="D270">
        <v>10</v>
      </c>
      <c r="E270">
        <f>B270/A270</f>
        <v>0.88629750271444863</v>
      </c>
      <c r="F270">
        <v>5</v>
      </c>
      <c r="G270">
        <f>POWER(POWER($B270/$A270,0.1867/POWER((POWER($C270,4)-POWER($D270,4))/ POWER($F270,4),0.36))*36511/$A270,2)*0.05 * POWER($F270,4)/100</f>
        <v>48186.839298054336</v>
      </c>
      <c r="H270">
        <f t="shared" si="13"/>
        <v>5.0999999999999996</v>
      </c>
      <c r="I270">
        <f>POWER(POWER($B270/$A270,0.1867/POWER((POWER($C270,4)-POWER($D270,4))/ POWER($H270,4),0.36))*36511/$A270,2)*0.05 * POWER($H270,4)/100</f>
        <v>52130.332222142883</v>
      </c>
      <c r="J270">
        <f t="shared" si="14"/>
        <v>5.5</v>
      </c>
      <c r="K270">
        <f>POWER(POWER($B270/$A270,0.1867/POWER((POWER($C270,4)-POWER($D270,4))/ POWER($J270,4),0.36))*36511/$A270,2)*0.05 * POWER($J270,4)/100</f>
        <v>70353.4740897101</v>
      </c>
    </row>
    <row r="271" spans="1:11" x14ac:dyDescent="0.25">
      <c r="A271">
        <v>92.1</v>
      </c>
      <c r="B271">
        <f t="shared" si="12"/>
        <v>81.831000000000714</v>
      </c>
      <c r="C271">
        <v>11.4</v>
      </c>
      <c r="D271">
        <v>10</v>
      </c>
      <c r="E271">
        <f>B271/A271</f>
        <v>0.88850162866450288</v>
      </c>
      <c r="F271">
        <v>5</v>
      </c>
      <c r="G271">
        <f>POWER(POWER($B271/$A271,0.1867/POWER((POWER($C271,4)-POWER($D271,4))/ POWER($F271,4),0.36))*36511/$A271,2)*0.05 * POWER($F271,4)/100</f>
        <v>48205.678911375151</v>
      </c>
      <c r="H271">
        <f t="shared" si="13"/>
        <v>5.0999999999999996</v>
      </c>
      <c r="I271">
        <f>POWER(POWER($B271/$A271,0.1867/POWER((POWER($C271,4)-POWER($D271,4))/ POWER($H271,4),0.36))*36511/$A271,2)*0.05 * POWER($H271,4)/100</f>
        <v>52151.303299366438</v>
      </c>
      <c r="J271">
        <f t="shared" si="14"/>
        <v>5.5</v>
      </c>
      <c r="K271">
        <f>POWER(POWER($B271/$A271,0.1867/POWER((POWER($C271,4)-POWER($D271,4))/ POWER($J271,4),0.36))*36511/$A271,2)*0.05 * POWER($J271,4)/100</f>
        <v>70385.027553901426</v>
      </c>
    </row>
    <row r="272" spans="1:11" x14ac:dyDescent="0.25">
      <c r="A272">
        <v>92.1</v>
      </c>
      <c r="B272">
        <f t="shared" si="12"/>
        <v>82.034000000000717</v>
      </c>
      <c r="C272">
        <v>11.4</v>
      </c>
      <c r="D272">
        <v>10</v>
      </c>
      <c r="E272">
        <f>B272/A272</f>
        <v>0.89070575461455725</v>
      </c>
      <c r="F272">
        <v>5</v>
      </c>
      <c r="G272">
        <f>POWER(POWER($B272/$A272,0.1867/POWER((POWER($C272,4)-POWER($D272,4))/ POWER($F272,4),0.36))*36511/$A272,2)*0.05 * POWER($F272,4)/100</f>
        <v>48224.479185064862</v>
      </c>
      <c r="H272">
        <f t="shared" si="13"/>
        <v>5.0999999999999996</v>
      </c>
      <c r="I272">
        <f>POWER(POWER($B272/$A272,0.1867/POWER((POWER($C272,4)-POWER($D272,4))/ POWER($H272,4),0.36))*36511/$A272,2)*0.05 * POWER($H272,4)/100</f>
        <v>52172.230822512181</v>
      </c>
      <c r="J272">
        <f t="shared" si="14"/>
        <v>5.5</v>
      </c>
      <c r="K272">
        <f>POWER(POWER($B272/$A272,0.1867/POWER((POWER($C272,4)-POWER($D272,4))/ POWER($J272,4),0.36))*36511/$A272,2)*0.05 * POWER($J272,4)/100</f>
        <v>70416.516938736226</v>
      </c>
    </row>
    <row r="273" spans="1:11" x14ac:dyDescent="0.25">
      <c r="A273">
        <v>92.1</v>
      </c>
      <c r="B273">
        <f t="shared" si="12"/>
        <v>82.23700000000072</v>
      </c>
      <c r="C273">
        <v>11.4</v>
      </c>
      <c r="D273">
        <v>10</v>
      </c>
      <c r="E273">
        <f>B273/A273</f>
        <v>0.89290988056461151</v>
      </c>
      <c r="F273">
        <v>5</v>
      </c>
      <c r="G273">
        <f>POWER(POWER($B273/$A273,0.1867/POWER((POWER($C273,4)-POWER($D273,4))/ POWER($F273,4),0.36))*36511/$A273,2)*0.05 * POWER($F273,4)/100</f>
        <v>48243.24029831482</v>
      </c>
      <c r="H273">
        <f t="shared" si="13"/>
        <v>5.0999999999999996</v>
      </c>
      <c r="I273">
        <f>POWER(POWER($B273/$A273,0.1867/POWER((POWER($C273,4)-POWER($D273,4))/ POWER($H273,4),0.36))*36511/$A273,2)*0.05 * POWER($H273,4)/100</f>
        <v>52193.11498947916</v>
      </c>
      <c r="J273">
        <f t="shared" si="14"/>
        <v>5.5</v>
      </c>
      <c r="K273">
        <f>POWER(POWER($B273/$A273,0.1867/POWER((POWER($C273,4)-POWER($D273,4))/ POWER($J273,4),0.36))*36511/$A273,2)*0.05 * POWER($J273,4)/100</f>
        <v>70447.942532435773</v>
      </c>
    </row>
    <row r="274" spans="1:11" x14ac:dyDescent="0.25">
      <c r="A274">
        <v>92.1</v>
      </c>
      <c r="B274">
        <f t="shared" si="12"/>
        <v>82.440000000000722</v>
      </c>
      <c r="C274">
        <v>11.4</v>
      </c>
      <c r="D274">
        <v>10</v>
      </c>
      <c r="E274">
        <f>B274/A274</f>
        <v>0.89511400651466588</v>
      </c>
      <c r="F274">
        <v>5</v>
      </c>
      <c r="G274">
        <f>POWER(POWER($B274/$A274,0.1867/POWER((POWER($C274,4)-POWER($D274,4))/ POWER($F274,4),0.36))*36511/$A274,2)*0.05 * POWER($F274,4)/100</f>
        <v>48261.962429060361</v>
      </c>
      <c r="H274">
        <f t="shared" si="13"/>
        <v>5.0999999999999996</v>
      </c>
      <c r="I274">
        <f>POWER(POWER($B274/$A274,0.1867/POWER((POWER($C274,4)-POWER($D274,4))/ POWER($H274,4),0.36))*36511/$A274,2)*0.05 * POWER($H274,4)/100</f>
        <v>52213.955996781522</v>
      </c>
      <c r="J274">
        <f t="shared" si="14"/>
        <v>5.5</v>
      </c>
      <c r="K274">
        <f>POWER(POWER($B274/$A274,0.1867/POWER((POWER($C274,4)-POWER($D274,4))/ POWER($J274,4),0.36))*36511/$A274,2)*0.05 * POWER($J274,4)/100</f>
        <v>70479.304621217394</v>
      </c>
    </row>
    <row r="275" spans="1:11" x14ac:dyDescent="0.25">
      <c r="A275">
        <v>92.1</v>
      </c>
      <c r="B275">
        <f t="shared" si="12"/>
        <v>82.643000000000725</v>
      </c>
      <c r="C275">
        <v>11.4</v>
      </c>
      <c r="D275">
        <v>10</v>
      </c>
      <c r="E275">
        <f>B275/A275</f>
        <v>0.89731813246472025</v>
      </c>
      <c r="F275">
        <v>5</v>
      </c>
      <c r="G275">
        <f>POWER(POWER($B275/$A275,0.1867/POWER((POWER($C275,4)-POWER($D275,4))/ POWER($F275,4),0.36))*36511/$A275,2)*0.05 * POWER($F275,4)/100</f>
        <v>48280.645753992554</v>
      </c>
      <c r="H275">
        <f t="shared" si="13"/>
        <v>5.0999999999999996</v>
      </c>
      <c r="I275">
        <f>POWER(POWER($B275/$A275,0.1867/POWER((POWER($C275,4)-POWER($D275,4))/ POWER($H275,4),0.36))*36511/$A275,2)*0.05 * POWER($H275,4)/100</f>
        <v>52234.754039561405</v>
      </c>
      <c r="J275">
        <f t="shared" si="14"/>
        <v>5.5</v>
      </c>
      <c r="K275">
        <f>POWER(POWER($B275/$A275,0.1867/POWER((POWER($C275,4)-POWER($D275,4))/ POWER($J275,4),0.36))*36511/$A275,2)*0.05 * POWER($J275,4)/100</f>
        <v>70510.60348931342</v>
      </c>
    </row>
    <row r="276" spans="1:11" x14ac:dyDescent="0.25">
      <c r="A276">
        <v>92.1</v>
      </c>
      <c r="B276">
        <f t="shared" si="12"/>
        <v>82.846000000000728</v>
      </c>
      <c r="C276">
        <v>11.4</v>
      </c>
      <c r="D276">
        <v>10</v>
      </c>
      <c r="E276">
        <f>B276/A276</f>
        <v>0.89952225841477451</v>
      </c>
      <c r="F276">
        <v>5</v>
      </c>
      <c r="G276">
        <f>POWER(POWER($B276/$A276,0.1867/POWER((POWER($C276,4)-POWER($D276,4))/ POWER($F276,4),0.36))*36511/$A276,2)*0.05 * POWER($F276,4)/100</f>
        <v>48299.290448570056</v>
      </c>
      <c r="H276">
        <f t="shared" si="13"/>
        <v>5.0999999999999996</v>
      </c>
      <c r="I276">
        <f>POWER(POWER($B276/$A276,0.1867/POWER((POWER($C276,4)-POWER($D276,4))/ POWER($H276,4),0.36))*36511/$A276,2)*0.05 * POWER($H276,4)/100</f>
        <v>52255.509311602043</v>
      </c>
      <c r="J276">
        <f t="shared" si="14"/>
        <v>5.5</v>
      </c>
      <c r="K276">
        <f>POWER(POWER($B276/$A276,0.1867/POWER((POWER($C276,4)-POWER($D276,4))/ POWER($J276,4),0.36))*36511/$A276,2)*0.05 * POWER($J276,4)/100</f>
        <v>70541.839418989577</v>
      </c>
    </row>
    <row r="277" spans="1:11" x14ac:dyDescent="0.25">
      <c r="A277">
        <v>92.1</v>
      </c>
      <c r="B277">
        <f t="shared" si="12"/>
        <v>83.049000000000731</v>
      </c>
      <c r="C277">
        <v>11.4</v>
      </c>
      <c r="D277">
        <v>10</v>
      </c>
      <c r="E277">
        <f>B277/A277</f>
        <v>0.90172638436482888</v>
      </c>
      <c r="F277">
        <v>5</v>
      </c>
      <c r="G277">
        <f>POWER(POWER($B277/$A277,0.1867/POWER((POWER($C277,4)-POWER($D277,4))/ POWER($F277,4),0.36))*36511/$A277,2)*0.05 * POWER($F277,4)/100</f>
        <v>48317.896687030647</v>
      </c>
      <c r="H277">
        <f t="shared" si="13"/>
        <v>5.0999999999999996</v>
      </c>
      <c r="I277">
        <f>POWER(POWER($B277/$A277,0.1867/POWER((POWER($C277,4)-POWER($D277,4))/ POWER($H277,4),0.36))*36511/$A277,2)*0.05 * POWER($H277,4)/100</f>
        <v>52276.222005340365</v>
      </c>
      <c r="J277">
        <f t="shared" si="14"/>
        <v>5.5</v>
      </c>
      <c r="K277">
        <f>POWER(POWER($B277/$A277,0.1867/POWER((POWER($C277,4)-POWER($D277,4))/ POWER($J277,4),0.36))*36511/$A277,2)*0.05 * POWER($J277,4)/100</f>
        <v>70573.012690563468</v>
      </c>
    </row>
    <row r="278" spans="1:11" x14ac:dyDescent="0.25">
      <c r="A278">
        <v>92.1</v>
      </c>
      <c r="B278">
        <f t="shared" si="12"/>
        <v>83.252000000000734</v>
      </c>
      <c r="C278">
        <v>11.4</v>
      </c>
      <c r="D278">
        <v>10</v>
      </c>
      <c r="E278">
        <f>B278/A278</f>
        <v>0.90393051031488314</v>
      </c>
      <c r="F278">
        <v>5</v>
      </c>
      <c r="G278">
        <f>POWER(POWER($B278/$A278,0.1867/POWER((POWER($C278,4)-POWER($D278,4))/ POWER($F278,4),0.36))*36511/$A278,2)*0.05 * POWER($F278,4)/100</f>
        <v>48336.464642402614</v>
      </c>
      <c r="H278">
        <f t="shared" si="13"/>
        <v>5.0999999999999996</v>
      </c>
      <c r="I278">
        <f>POWER(POWER($B278/$A278,0.1867/POWER((POWER($C278,4)-POWER($D278,4))/ POWER($H278,4),0.36))*36511/$A278,2)*0.05 * POWER($H278,4)/100</f>
        <v>52296.892311879696</v>
      </c>
      <c r="J278">
        <f t="shared" si="14"/>
        <v>5.5</v>
      </c>
      <c r="K278">
        <f>POWER(POWER($B278/$A278,0.1867/POWER((POWER($C278,4)-POWER($D278,4))/ POWER($J278,4),0.36))*36511/$A278,2)*0.05 * POWER($J278,4)/100</f>
        <v>70604.123582422777</v>
      </c>
    </row>
    <row r="279" spans="1:11" x14ac:dyDescent="0.25">
      <c r="A279">
        <v>92.1</v>
      </c>
      <c r="B279">
        <f t="shared" si="12"/>
        <v>83.455000000000737</v>
      </c>
      <c r="C279">
        <v>11.4</v>
      </c>
      <c r="D279">
        <v>10</v>
      </c>
      <c r="E279">
        <f>B279/A279</f>
        <v>0.90613463626493751</v>
      </c>
      <c r="F279">
        <v>5</v>
      </c>
      <c r="G279">
        <f>POWER(POWER($B279/$A279,0.1867/POWER((POWER($C279,4)-POWER($D279,4))/ POWER($F279,4),0.36))*36511/$A279,2)*0.05 * POWER($F279,4)/100</f>
        <v>48354.994486516247</v>
      </c>
      <c r="H279">
        <f t="shared" si="13"/>
        <v>5.0999999999999996</v>
      </c>
      <c r="I279">
        <f>POWER(POWER($B279/$A279,0.1867/POWER((POWER($C279,4)-POWER($D279,4))/ POWER($H279,4),0.36))*36511/$A279,2)*0.05 * POWER($H279,4)/100</f>
        <v>52317.5204210023</v>
      </c>
      <c r="J279">
        <f t="shared" si="14"/>
        <v>5.5</v>
      </c>
      <c r="K279">
        <f>POWER(POWER($B279/$A279,0.1867/POWER((POWER($C279,4)-POWER($D279,4))/ POWER($J279,4),0.36))*36511/$A279,2)*0.05 * POWER($J279,4)/100</f>
        <v>70635.172371043183</v>
      </c>
    </row>
    <row r="280" spans="1:11" x14ac:dyDescent="0.25">
      <c r="A280">
        <v>92.1</v>
      </c>
      <c r="B280">
        <f t="shared" si="12"/>
        <v>83.65800000000074</v>
      </c>
      <c r="C280">
        <v>11.4</v>
      </c>
      <c r="D280">
        <v>10</v>
      </c>
      <c r="E280">
        <f>B280/A280</f>
        <v>0.90833876221499177</v>
      </c>
      <c r="F280">
        <v>5</v>
      </c>
      <c r="G280">
        <f>POWER(POWER($B280/$A280,0.1867/POWER((POWER($C280,4)-POWER($D280,4))/ POWER($F280,4),0.36))*36511/$A280,2)*0.05 * POWER($F280,4)/100</f>
        <v>48373.486390014819</v>
      </c>
      <c r="H280">
        <f t="shared" si="13"/>
        <v>5.0999999999999996</v>
      </c>
      <c r="I280">
        <f>POWER(POWER($B280/$A280,0.1867/POWER((POWER($C280,4)-POWER($D280,4))/ POWER($H280,4),0.36))*36511/$A280,2)*0.05 * POWER($H280,4)/100</f>
        <v>52338.1065211815</v>
      </c>
      <c r="J280">
        <f t="shared" si="14"/>
        <v>5.5</v>
      </c>
      <c r="K280">
        <f>POWER(POWER($B280/$A280,0.1867/POWER((POWER($C280,4)-POWER($D280,4))/ POWER($J280,4),0.36))*36511/$A280,2)*0.05 * POWER($J280,4)/100</f>
        <v>70666.159331006173</v>
      </c>
    </row>
    <row r="281" spans="1:11" x14ac:dyDescent="0.25">
      <c r="A281">
        <v>92.1</v>
      </c>
      <c r="B281">
        <f t="shared" si="12"/>
        <v>83.861000000000743</v>
      </c>
      <c r="C281">
        <v>11.4</v>
      </c>
      <c r="D281">
        <v>10</v>
      </c>
      <c r="E281">
        <f>B281/A281</f>
        <v>0.91054288816504614</v>
      </c>
      <c r="F281">
        <v>5</v>
      </c>
      <c r="G281">
        <f>POWER(POWER($B281/$A281,0.1867/POWER((POWER($C281,4)-POWER($D281,4))/ POWER($F281,4),0.36))*36511/$A281,2)*0.05 * POWER($F281,4)/100</f>
        <v>48391.940522365898</v>
      </c>
      <c r="H281">
        <f t="shared" si="13"/>
        <v>5.0999999999999996</v>
      </c>
      <c r="I281">
        <f>POWER(POWER($B281/$A281,0.1867/POWER((POWER($C281,4)-POWER($D281,4))/ POWER($H281,4),0.36))*36511/$A281,2)*0.05 * POWER($H281,4)/100</f>
        <v>52358.650799594034</v>
      </c>
      <c r="J281">
        <f t="shared" si="14"/>
        <v>5.5</v>
      </c>
      <c r="K281">
        <f>POWER(POWER($B281/$A281,0.1867/POWER((POWER($C281,4)-POWER($D281,4))/ POWER($J281,4),0.36))*36511/$A281,2)*0.05 * POWER($J281,4)/100</f>
        <v>70697.084735016426</v>
      </c>
    </row>
    <row r="282" spans="1:11" x14ac:dyDescent="0.25">
      <c r="A282">
        <v>92.1</v>
      </c>
      <c r="B282">
        <f t="shared" si="12"/>
        <v>84.064000000000746</v>
      </c>
      <c r="C282">
        <v>11.4</v>
      </c>
      <c r="D282">
        <v>10</v>
      </c>
      <c r="E282">
        <f>B282/A282</f>
        <v>0.9127470141151004</v>
      </c>
      <c r="F282">
        <v>5</v>
      </c>
      <c r="G282">
        <f>POWER(POWER($B282/$A282,0.1867/POWER((POWER($C282,4)-POWER($D282,4))/ POWER($F282,4),0.36))*36511/$A282,2)*0.05 * POWER($F282,4)/100</f>
        <v>48410.357051871913</v>
      </c>
      <c r="H282">
        <f t="shared" si="13"/>
        <v>5.0999999999999996</v>
      </c>
      <c r="I282">
        <f>POWER(POWER($B282/$A282,0.1867/POWER((POWER($C282,4)-POWER($D282,4))/ POWER($H282,4),0.36))*36511/$A282,2)*0.05 * POWER($H282,4)/100</f>
        <v>52379.153442132054</v>
      </c>
      <c r="J282">
        <f t="shared" si="14"/>
        <v>5.5</v>
      </c>
      <c r="K282">
        <f>POWER(POWER($B282/$A282,0.1867/POWER((POWER($C282,4)-POWER($D282,4))/ POWER($J282,4),0.36))*36511/$A282,2)*0.05 * POWER($J282,4)/100</f>
        <v>70727.948853919297</v>
      </c>
    </row>
    <row r="283" spans="1:11" x14ac:dyDescent="0.25">
      <c r="A283">
        <v>92.1</v>
      </c>
      <c r="B283">
        <f t="shared" si="12"/>
        <v>84.267000000000749</v>
      </c>
      <c r="C283">
        <v>11.4</v>
      </c>
      <c r="D283">
        <v>10</v>
      </c>
      <c r="E283">
        <f>B283/A283</f>
        <v>0.91495114006515477</v>
      </c>
      <c r="F283">
        <v>5</v>
      </c>
      <c r="G283">
        <f>POWER(POWER($B283/$A283,0.1867/POWER((POWER($C283,4)-POWER($D283,4))/ POWER($F283,4),0.36))*36511/$A283,2)*0.05 * POWER($F283,4)/100</f>
        <v>48428.736145681367</v>
      </c>
      <c r="H283">
        <f t="shared" si="13"/>
        <v>5.0999999999999996</v>
      </c>
      <c r="I283">
        <f>POWER(POWER($B283/$A283,0.1867/POWER((POWER($C283,4)-POWER($D283,4))/ POWER($H283,4),0.36))*36511/$A283,2)*0.05 * POWER($H283,4)/100</f>
        <v>52399.614633414931</v>
      </c>
      <c r="J283">
        <f t="shared" si="14"/>
        <v>5.5</v>
      </c>
      <c r="K283">
        <f>POWER(POWER($B283/$A283,0.1867/POWER((POWER($C283,4)-POWER($D283,4))/ POWER($J283,4),0.36))*36511/$A283,2)*0.05 * POWER($J283,4)/100</f>
        <v>70758.751956717955</v>
      </c>
    </row>
    <row r="284" spans="1:11" x14ac:dyDescent="0.25">
      <c r="A284">
        <v>92.1</v>
      </c>
      <c r="B284">
        <f t="shared" si="12"/>
        <v>84.470000000000752</v>
      </c>
      <c r="C284">
        <v>11.4</v>
      </c>
      <c r="D284">
        <v>10</v>
      </c>
      <c r="E284">
        <f>B284/A284</f>
        <v>0.91715526601520914</v>
      </c>
      <c r="F284">
        <v>5</v>
      </c>
      <c r="G284">
        <f>POWER(POWER($B284/$A284,0.1867/POWER((POWER($C284,4)-POWER($D284,4))/ POWER($F284,4),0.36))*36511/$A284,2)*0.05 * POWER($F284,4)/100</f>
        <v>48447.07796979916</v>
      </c>
      <c r="H284">
        <f t="shared" si="13"/>
        <v>5.0999999999999996</v>
      </c>
      <c r="I284">
        <f>POWER(POWER($B284/$A284,0.1867/POWER((POWER($C284,4)-POWER($D284,4))/ POWER($H284,4),0.36))*36511/$A284,2)*0.05 * POWER($H284,4)/100</f>
        <v>52420.034556801103</v>
      </c>
      <c r="J284">
        <f t="shared" si="14"/>
        <v>5.5</v>
      </c>
      <c r="K284">
        <f>POWER(POWER($B284/$A284,0.1867/POWER((POWER($C284,4)-POWER($D284,4))/ POWER($J284,4),0.36))*36511/$A284,2)*0.05 * POWER($J284,4)/100</f>
        <v>70789.494310590148</v>
      </c>
    </row>
    <row r="285" spans="1:11" x14ac:dyDescent="0.25">
      <c r="A285">
        <v>92.1</v>
      </c>
      <c r="B285">
        <f t="shared" si="12"/>
        <v>84.673000000000755</v>
      </c>
      <c r="C285">
        <v>11.4</v>
      </c>
      <c r="D285">
        <v>10</v>
      </c>
      <c r="E285">
        <f>B285/A285</f>
        <v>0.9193593919652634</v>
      </c>
      <c r="F285">
        <v>5</v>
      </c>
      <c r="G285">
        <f>POWER(POWER($B285/$A285,0.1867/POWER((POWER($C285,4)-POWER($D285,4))/ POWER($F285,4),0.36))*36511/$A285,2)*0.05 * POWER($F285,4)/100</f>
        <v>48465.382689097336</v>
      </c>
      <c r="H285">
        <f t="shared" si="13"/>
        <v>5.0999999999999996</v>
      </c>
      <c r="I285">
        <f>POWER(POWER($B285/$A285,0.1867/POWER((POWER($C285,4)-POWER($D285,4))/ POWER($H285,4),0.36))*36511/$A285,2)*0.05 * POWER($H285,4)/100</f>
        <v>52440.413394399686</v>
      </c>
      <c r="J285">
        <f t="shared" si="14"/>
        <v>5.5</v>
      </c>
      <c r="K285">
        <f>POWER(POWER($B285/$A285,0.1867/POWER((POWER($C285,4)-POWER($D285,4))/ POWER($J285,4),0.36))*36511/$A285,2)*0.05 * POWER($J285,4)/100</f>
        <v>70820.176180905124</v>
      </c>
    </row>
    <row r="286" spans="1:11" x14ac:dyDescent="0.25">
      <c r="A286">
        <v>92.1</v>
      </c>
      <c r="B286">
        <f t="shared" si="12"/>
        <v>84.876000000000758</v>
      </c>
      <c r="C286">
        <v>11.4</v>
      </c>
      <c r="D286">
        <v>10</v>
      </c>
      <c r="E286">
        <f>B286/A286</f>
        <v>0.92156351791531776</v>
      </c>
      <c r="F286">
        <v>5</v>
      </c>
      <c r="G286">
        <f>POWER(POWER($B286/$A286,0.1867/POWER((POWER($C286,4)-POWER($D286,4))/ POWER($F286,4),0.36))*36511/$A286,2)*0.05 * POWER($F286,4)/100</f>
        <v>48483.650467325468</v>
      </c>
      <c r="H286">
        <f t="shared" si="13"/>
        <v>5.0999999999999996</v>
      </c>
      <c r="I286">
        <f>POWER(POWER($B286/$A286,0.1867/POWER((POWER($C286,4)-POWER($D286,4))/ POWER($H286,4),0.36))*36511/$A286,2)*0.05 * POWER($H286,4)/100</f>
        <v>52460.75132708194</v>
      </c>
      <c r="J286">
        <f t="shared" si="14"/>
        <v>5.5</v>
      </c>
      <c r="K286">
        <f>POWER(POWER($B286/$A286,0.1867/POWER((POWER($C286,4)-POWER($D286,4))/ POWER($J286,4),0.36))*36511/$A286,2)*0.05 * POWER($J286,4)/100</f>
        <v>70850.797831240125</v>
      </c>
    </row>
    <row r="287" spans="1:11" x14ac:dyDescent="0.25">
      <c r="A287">
        <v>92.1</v>
      </c>
      <c r="B287">
        <f t="shared" si="12"/>
        <v>85.079000000000761</v>
      </c>
      <c r="C287">
        <v>11.4</v>
      </c>
      <c r="D287">
        <v>10</v>
      </c>
      <c r="E287">
        <f>B287/A287</f>
        <v>0.92376764386537202</v>
      </c>
      <c r="F287">
        <v>5</v>
      </c>
      <c r="G287">
        <f>POWER(POWER($B287/$A287,0.1867/POWER((POWER($C287,4)-POWER($D287,4))/ POWER($F287,4),0.36))*36511/$A287,2)*0.05 * POWER($F287,4)/100</f>
        <v>48501.881467120947</v>
      </c>
      <c r="H287">
        <f t="shared" si="13"/>
        <v>5.0999999999999996</v>
      </c>
      <c r="I287">
        <f>POWER(POWER($B287/$A287,0.1867/POWER((POWER($C287,4)-POWER($D287,4))/ POWER($H287,4),0.36))*36511/$A287,2)*0.05 * POWER($H287,4)/100</f>
        <v>52481.048534492555</v>
      </c>
      <c r="J287">
        <f t="shared" si="14"/>
        <v>5.5</v>
      </c>
      <c r="K287">
        <f>POWER(POWER($B287/$A287,0.1867/POWER((POWER($C287,4)-POWER($D287,4))/ POWER($J287,4),0.36))*36511/$A287,2)*0.05 * POWER($J287,4)/100</f>
        <v>70881.359523396692</v>
      </c>
    </row>
    <row r="288" spans="1:11" x14ac:dyDescent="0.25">
      <c r="A288">
        <v>92.1</v>
      </c>
      <c r="B288">
        <f t="shared" si="12"/>
        <v>85.282000000000764</v>
      </c>
      <c r="C288">
        <v>11.4</v>
      </c>
      <c r="D288">
        <v>10</v>
      </c>
      <c r="E288">
        <f>B288/A288</f>
        <v>0.92597176981542639</v>
      </c>
      <c r="F288">
        <v>5</v>
      </c>
      <c r="G288">
        <f>POWER(POWER($B288/$A288,0.1867/POWER((POWER($C288,4)-POWER($D288,4))/ POWER($F288,4),0.36))*36511/$A288,2)*0.05 * POWER($F288,4)/100</f>
        <v>48520.075850019122</v>
      </c>
      <c r="H288">
        <f t="shared" si="13"/>
        <v>5.0999999999999996</v>
      </c>
      <c r="I288">
        <f>POWER(POWER($B288/$A288,0.1867/POWER((POWER($C288,4)-POWER($D288,4))/ POWER($H288,4),0.36))*36511/$A288,2)*0.05 * POWER($H288,4)/100</f>
        <v>52501.305195061002</v>
      </c>
      <c r="J288">
        <f t="shared" si="14"/>
        <v>5.5</v>
      </c>
      <c r="K288">
        <f>POWER(POWER($B288/$A288,0.1867/POWER((POWER($C288,4)-POWER($D288,4))/ POWER($J288,4),0.36))*36511/$A288,2)*0.05 * POWER($J288,4)/100</f>
        <v>70911.861517416866</v>
      </c>
    </row>
    <row r="289" spans="1:11" x14ac:dyDescent="0.25">
      <c r="A289">
        <v>92.1</v>
      </c>
      <c r="B289">
        <f t="shared" si="12"/>
        <v>85.485000000000767</v>
      </c>
      <c r="C289">
        <v>11.4</v>
      </c>
      <c r="D289">
        <v>10</v>
      </c>
      <c r="E289">
        <f>B289/A289</f>
        <v>0.92817589576548065</v>
      </c>
      <c r="F289">
        <v>5</v>
      </c>
      <c r="G289">
        <f>POWER(POWER($B289/$A289,0.1867/POWER((POWER($C289,4)-POWER($D289,4))/ POWER($F289,4),0.36))*36511/$A289,2)*0.05 * POWER($F289,4)/100</f>
        <v>48538.23377646353</v>
      </c>
      <c r="H289">
        <f t="shared" si="13"/>
        <v>5.0999999999999996</v>
      </c>
      <c r="I289">
        <f>POWER(POWER($B289/$A289,0.1867/POWER((POWER($C289,4)-POWER($D289,4))/ POWER($H289,4),0.36))*36511/$A289,2)*0.05 * POWER($H289,4)/100</f>
        <v>52521.521486012556</v>
      </c>
      <c r="J289">
        <f t="shared" si="14"/>
        <v>5.5</v>
      </c>
      <c r="K289">
        <f>POWER(POWER($B289/$A289,0.1867/POWER((POWER($C289,4)-POWER($D289,4))/ POWER($J289,4),0.36))*36511/$A289,2)*0.05 * POWER($J289,4)/100</f>
        <v>70942.304071599137</v>
      </c>
    </row>
    <row r="290" spans="1:11" x14ac:dyDescent="0.25">
      <c r="A290">
        <v>92.1</v>
      </c>
      <c r="B290">
        <f t="shared" si="12"/>
        <v>85.68800000000077</v>
      </c>
      <c r="C290">
        <v>11.4</v>
      </c>
      <c r="D290">
        <v>10</v>
      </c>
      <c r="E290">
        <f>B290/A290</f>
        <v>0.93038002171553502</v>
      </c>
      <c r="F290">
        <v>5</v>
      </c>
      <c r="G290">
        <f>POWER(POWER($B290/$A290,0.1867/POWER((POWER($C290,4)-POWER($D290,4))/ POWER($F290,4),0.36))*36511/$A290,2)*0.05 * POWER($F290,4)/100</f>
        <v>48556.355405815644</v>
      </c>
      <c r="H290">
        <f t="shared" si="13"/>
        <v>5.0999999999999996</v>
      </c>
      <c r="I290">
        <f>POWER(POWER($B290/$A290,0.1867/POWER((POWER($C290,4)-POWER($D290,4))/ POWER($H290,4),0.36))*36511/$A290,2)*0.05 * POWER($H290,4)/100</f>
        <v>52541.697583379202</v>
      </c>
      <c r="J290">
        <f t="shared" si="14"/>
        <v>5.5</v>
      </c>
      <c r="K290">
        <f>POWER(POWER($B290/$A290,0.1867/POWER((POWER($C290,4)-POWER($D290,4))/ POWER($J290,4),0.36))*36511/$A290,2)*0.05 * POWER($J290,4)/100</f>
        <v>70972.687442514332</v>
      </c>
    </row>
    <row r="291" spans="1:11" x14ac:dyDescent="0.25">
      <c r="A291">
        <v>92.1</v>
      </c>
      <c r="B291">
        <f t="shared" si="12"/>
        <v>85.891000000000773</v>
      </c>
      <c r="C291">
        <v>11.4</v>
      </c>
      <c r="D291">
        <v>10</v>
      </c>
      <c r="E291">
        <f>B291/A291</f>
        <v>0.93258414766558939</v>
      </c>
      <c r="F291">
        <v>5</v>
      </c>
      <c r="G291">
        <f>POWER(POWER($B291/$A291,0.1867/POWER((POWER($C291,4)-POWER($D291,4))/ POWER($F291,4),0.36))*36511/$A291,2)*0.05 * POWER($F291,4)/100</f>
        <v>48574.440896364824</v>
      </c>
      <c r="H291">
        <f t="shared" si="13"/>
        <v>5.0999999999999996</v>
      </c>
      <c r="I291">
        <f>POWER(POWER($B291/$A291,0.1867/POWER((POWER($C291,4)-POWER($D291,4))/ POWER($H291,4),0.36))*36511/$A291,2)*0.05 * POWER($H291,4)/100</f>
        <v>52561.83366201062</v>
      </c>
      <c r="J291">
        <f t="shared" si="14"/>
        <v>5.5</v>
      </c>
      <c r="K291">
        <f>POWER(POWER($B291/$A291,0.1867/POWER((POWER($C291,4)-POWER($D291,4))/ POWER($J291,4),0.36))*36511/$A291,2)*0.05 * POWER($J291,4)/100</f>
        <v>71003.011885021158</v>
      </c>
    </row>
    <row r="292" spans="1:11" x14ac:dyDescent="0.25">
      <c r="A292">
        <v>92.1</v>
      </c>
      <c r="B292">
        <f t="shared" si="12"/>
        <v>86.094000000000776</v>
      </c>
      <c r="C292">
        <v>11.4</v>
      </c>
      <c r="D292">
        <v>10</v>
      </c>
      <c r="E292">
        <f>B292/A292</f>
        <v>0.93478827361564365</v>
      </c>
      <c r="F292">
        <v>5</v>
      </c>
      <c r="G292">
        <f>POWER(POWER($B292/$A292,0.1867/POWER((POWER($C292,4)-POWER($D292,4))/ POWER($F292,4),0.36))*36511/$A292,2)*0.05 * POWER($F292,4)/100</f>
        <v>48592.490405338052</v>
      </c>
      <c r="H292">
        <f t="shared" si="13"/>
        <v>5.0999999999999996</v>
      </c>
      <c r="I292">
        <f>POWER(POWER($B292/$A292,0.1867/POWER((POWER($C292,4)-POWER($D292,4))/ POWER($H292,4),0.36))*36511/$A292,2)*0.05 * POWER($H292,4)/100</f>
        <v>52581.929895584741</v>
      </c>
      <c r="J292">
        <f t="shared" si="14"/>
        <v>5.5</v>
      </c>
      <c r="K292">
        <f>POWER(POWER($B292/$A292,0.1867/POWER((POWER($C292,4)-POWER($D292,4))/ POWER($J292,4),0.36))*36511/$A292,2)*0.05 * POWER($J292,4)/100</f>
        <v>71033.277652281555</v>
      </c>
    </row>
    <row r="293" spans="1:11" x14ac:dyDescent="0.25">
      <c r="A293">
        <v>92.1</v>
      </c>
      <c r="B293">
        <f t="shared" si="12"/>
        <v>86.297000000000779</v>
      </c>
      <c r="C293">
        <v>11.4</v>
      </c>
      <c r="D293">
        <v>10</v>
      </c>
      <c r="E293">
        <f>B293/A293</f>
        <v>0.93699239956569802</v>
      </c>
      <c r="F293">
        <v>5</v>
      </c>
      <c r="G293">
        <f>POWER(POWER($B293/$A293,0.1867/POWER((POWER($C293,4)-POWER($D293,4))/ POWER($F293,4),0.36))*36511/$A293,2)*0.05 * POWER($F293,4)/100</f>
        <v>48610.504088909525</v>
      </c>
      <c r="H293">
        <f t="shared" si="13"/>
        <v>5.0999999999999996</v>
      </c>
      <c r="I293">
        <f>POWER(POWER($B293/$A293,0.1867/POWER((POWER($C293,4)-POWER($D293,4))/ POWER($H293,4),0.36))*36511/$A293,2)*0.05 * POWER($H293,4)/100</f>
        <v>52601.986456618448</v>
      </c>
      <c r="J293">
        <f t="shared" si="14"/>
        <v>5.5</v>
      </c>
      <c r="K293">
        <f>POWER(POWER($B293/$A293,0.1867/POWER((POWER($C293,4)-POWER($D293,4))/ POWER($J293,4),0.36))*36511/$A293,2)*0.05 * POWER($J293,4)/100</f>
        <v>71063.484995776264</v>
      </c>
    </row>
    <row r="294" spans="1:11" x14ac:dyDescent="0.25">
      <c r="A294">
        <v>92.1</v>
      </c>
      <c r="B294">
        <f t="shared" si="12"/>
        <v>86.500000000000782</v>
      </c>
      <c r="C294">
        <v>11.4</v>
      </c>
      <c r="D294">
        <v>10</v>
      </c>
      <c r="E294">
        <f>B294/A294</f>
        <v>0.93919652551575228</v>
      </c>
      <c r="F294">
        <v>5</v>
      </c>
      <c r="G294">
        <f>POWER(POWER($B294/$A294,0.1867/POWER((POWER($C294,4)-POWER($D294,4))/ POWER($F294,4),0.36))*36511/$A294,2)*0.05 * POWER($F294,4)/100</f>
        <v>48628.482102210161</v>
      </c>
      <c r="H294">
        <f t="shared" si="13"/>
        <v>5.0999999999999996</v>
      </c>
      <c r="I294">
        <f>POWER(POWER($B294/$A294,0.1867/POWER((POWER($C294,4)-POWER($D294,4))/ POWER($H294,4),0.36))*36511/$A294,2)*0.05 * POWER($H294,4)/100</f>
        <v>52622.003516478035</v>
      </c>
      <c r="J294">
        <f t="shared" si="14"/>
        <v>5.5</v>
      </c>
      <c r="K294">
        <f>POWER(POWER($B294/$A294,0.1867/POWER((POWER($C294,4)-POWER($D294,4))/ POWER($J294,4),0.36))*36511/$A294,2)*0.05 * POWER($J294,4)/100</f>
        <v>71093.634165319556</v>
      </c>
    </row>
    <row r="295" spans="1:11" x14ac:dyDescent="0.25">
      <c r="A295">
        <v>92.1</v>
      </c>
      <c r="B295">
        <f t="shared" si="12"/>
        <v>86.703000000000785</v>
      </c>
      <c r="C295">
        <v>11.4</v>
      </c>
      <c r="D295">
        <v>10</v>
      </c>
      <c r="E295">
        <f>B295/A295</f>
        <v>0.94140065146580665</v>
      </c>
      <c r="F295">
        <v>5</v>
      </c>
      <c r="G295">
        <f>POWER(POWER($B295/$A295,0.1867/POWER((POWER($C295,4)-POWER($D295,4))/ POWER($F295,4),0.36))*36511/$A295,2)*0.05 * POWER($F295,4)/100</f>
        <v>48646.424599336991</v>
      </c>
      <c r="H295">
        <f t="shared" si="13"/>
        <v>5.0999999999999996</v>
      </c>
      <c r="I295">
        <f>POWER(POWER($B295/$A295,0.1867/POWER((POWER($C295,4)-POWER($D295,4))/ POWER($H295,4),0.36))*36511/$A295,2)*0.05 * POWER($H295,4)/100</f>
        <v>52641.981245389477</v>
      </c>
      <c r="J295">
        <f t="shared" si="14"/>
        <v>5.5</v>
      </c>
      <c r="K295">
        <f>POWER(POWER($B295/$A295,0.1867/POWER((POWER($C295,4)-POWER($D295,4))/ POWER($J295,4),0.36))*36511/$A295,2)*0.05 * POWER($J295,4)/100</f>
        <v>71123.725409074337</v>
      </c>
    </row>
    <row r="296" spans="1:11" x14ac:dyDescent="0.25">
      <c r="A296">
        <v>92.1</v>
      </c>
      <c r="B296">
        <f t="shared" si="12"/>
        <v>86.906000000000788</v>
      </c>
      <c r="C296">
        <v>11.4</v>
      </c>
      <c r="D296">
        <v>10</v>
      </c>
      <c r="E296">
        <f>B296/A296</f>
        <v>0.94360477741586091</v>
      </c>
      <c r="F296">
        <v>5</v>
      </c>
      <c r="G296">
        <f>POWER(POWER($B296/$A296,0.1867/POWER((POWER($C296,4)-POWER($D296,4))/ POWER($F296,4),0.36))*36511/$A296,2)*0.05 * POWER($F296,4)/100</f>
        <v>48664.33173336248</v>
      </c>
      <c r="H296">
        <f t="shared" si="13"/>
        <v>5.0999999999999996</v>
      </c>
      <c r="I296">
        <f>POWER(POWER($B296/$A296,0.1867/POWER((POWER($C296,4)-POWER($D296,4))/ POWER($H296,4),0.36))*36511/$A296,2)*0.05 * POWER($H296,4)/100</f>
        <v>52661.919812448818</v>
      </c>
      <c r="J296">
        <f t="shared" si="14"/>
        <v>5.5</v>
      </c>
      <c r="K296">
        <f>POWER(POWER($B296/$A296,0.1867/POWER((POWER($C296,4)-POWER($D296,4))/ POWER($J296,4),0.36))*36511/$A296,2)*0.05 * POWER($J296,4)/100</f>
        <v>71153.758973566946</v>
      </c>
    </row>
    <row r="297" spans="1:11" x14ac:dyDescent="0.25">
      <c r="A297">
        <v>92.1</v>
      </c>
      <c r="B297">
        <f t="shared" si="12"/>
        <v>87.10900000000079</v>
      </c>
      <c r="C297">
        <v>11.4</v>
      </c>
      <c r="D297">
        <v>10</v>
      </c>
      <c r="E297">
        <f>B297/A297</f>
        <v>0.94580890336591528</v>
      </c>
      <c r="F297">
        <v>5</v>
      </c>
      <c r="G297">
        <f>POWER(POWER($B297/$A297,0.1867/POWER((POWER($C297,4)-POWER($D297,4))/ POWER($F297,4),0.36))*36511/$A297,2)*0.05 * POWER($F297,4)/100</f>
        <v>48682.203656343678</v>
      </c>
      <c r="H297">
        <f t="shared" si="13"/>
        <v>5.0999999999999996</v>
      </c>
      <c r="I297">
        <f>POWER(POWER($B297/$A297,0.1867/POWER((POWER($C297,4)-POWER($D297,4))/ POWER($H297,4),0.36))*36511/$A297,2)*0.05 * POWER($H297,4)/100</f>
        <v>52681.819385632072</v>
      </c>
      <c r="J297">
        <f t="shared" si="14"/>
        <v>5.5</v>
      </c>
      <c r="K297">
        <f>POWER(POWER($B297/$A297,0.1867/POWER((POWER($C297,4)-POWER($D297,4))/ POWER($J297,4),0.36))*36511/$A297,2)*0.05 * POWER($J297,4)/100</f>
        <v>71183.735103701649</v>
      </c>
    </row>
    <row r="298" spans="1:11" x14ac:dyDescent="0.25">
      <c r="A298">
        <v>92.1</v>
      </c>
      <c r="B298">
        <f t="shared" si="12"/>
        <v>87.312000000000793</v>
      </c>
      <c r="C298">
        <v>11.4</v>
      </c>
      <c r="D298">
        <v>10</v>
      </c>
      <c r="E298">
        <f>B298/A298</f>
        <v>0.94801302931596954</v>
      </c>
      <c r="F298">
        <v>5</v>
      </c>
      <c r="G298">
        <f>POWER(POWER($B298/$A298,0.1867/POWER((POWER($C298,4)-POWER($D298,4))/ POWER($F298,4),0.36))*36511/$A298,2)*0.05 * POWER($F298,4)/100</f>
        <v>48700.040519331313</v>
      </c>
      <c r="H298">
        <f t="shared" si="13"/>
        <v>5.0999999999999996</v>
      </c>
      <c r="I298">
        <f>POWER(POWER($B298/$A298,0.1867/POWER((POWER($C298,4)-POWER($D298,4))/ POWER($H298,4),0.36))*36511/$A298,2)*0.05 * POWER($H298,4)/100</f>
        <v>52701.680131805508</v>
      </c>
      <c r="J298">
        <f t="shared" si="14"/>
        <v>5.5</v>
      </c>
      <c r="K298">
        <f>POWER(POWER($B298/$A298,0.1867/POWER((POWER($C298,4)-POWER($D298,4))/ POWER($J298,4),0.36))*36511/$A298,2)*0.05 * POWER($J298,4)/100</f>
        <v>71213.654042775001</v>
      </c>
    </row>
    <row r="299" spans="1:11" x14ac:dyDescent="0.25">
      <c r="A299">
        <v>92.1</v>
      </c>
      <c r="B299">
        <f t="shared" si="12"/>
        <v>87.515000000000796</v>
      </c>
      <c r="C299">
        <v>11.4</v>
      </c>
      <c r="D299">
        <v>10</v>
      </c>
      <c r="E299">
        <f>B299/A299</f>
        <v>0.95021715526602391</v>
      </c>
      <c r="F299">
        <v>5</v>
      </c>
      <c r="G299">
        <f>POWER(POWER($B299/$A299,0.1867/POWER((POWER($C299,4)-POWER($D299,4))/ POWER($F299,4),0.36))*36511/$A299,2)*0.05 * POWER($F299,4)/100</f>
        <v>48717.84247237879</v>
      </c>
      <c r="H299">
        <f t="shared" si="13"/>
        <v>5.0999999999999996</v>
      </c>
      <c r="I299">
        <f>POWER(POWER($B299/$A299,0.1867/POWER((POWER($C299,4)-POWER($D299,4))/ POWER($H299,4),0.36))*36511/$A299,2)*0.05 * POWER($H299,4)/100</f>
        <v>52721.502216735316</v>
      </c>
      <c r="J299">
        <f t="shared" si="14"/>
        <v>5.5</v>
      </c>
      <c r="K299">
        <f>POWER(POWER($B299/$A299,0.1867/POWER((POWER($C299,4)-POWER($D299,4))/ POWER($J299,4),0.36))*36511/$A299,2)*0.05 * POWER($J299,4)/100</f>
        <v>71243.51603249037</v>
      </c>
    </row>
    <row r="300" spans="1:11" x14ac:dyDescent="0.25">
      <c r="A300">
        <v>92.1</v>
      </c>
      <c r="B300">
        <f t="shared" si="12"/>
        <v>87.718000000000799</v>
      </c>
      <c r="C300">
        <v>11.4</v>
      </c>
      <c r="D300">
        <v>10</v>
      </c>
      <c r="E300">
        <f>B300/A300</f>
        <v>0.95242128121607827</v>
      </c>
      <c r="F300">
        <v>5</v>
      </c>
      <c r="G300">
        <f>POWER(POWER($B300/$A300,0.1867/POWER((POWER($C300,4)-POWER($D300,4))/ POWER($F300,4),0.36))*36511/$A300,2)*0.05 * POWER($F300,4)/100</f>
        <v>48735.609664551092</v>
      </c>
      <c r="H300">
        <f t="shared" si="13"/>
        <v>5.0999999999999996</v>
      </c>
      <c r="I300">
        <f>POWER(POWER($B300/$A300,0.1867/POWER((POWER($C300,4)-POWER($D300,4))/ POWER($H300,4),0.36))*36511/$A300,2)*0.05 * POWER($H300,4)/100</f>
        <v>52741.285805097461</v>
      </c>
      <c r="J300">
        <f t="shared" si="14"/>
        <v>5.5</v>
      </c>
      <c r="K300">
        <f>POWER(POWER($B300/$A300,0.1867/POWER((POWER($C300,4)-POWER($D300,4))/ POWER($J300,4),0.36))*36511/$A300,2)*0.05 * POWER($J300,4)/100</f>
        <v>71273.321312971821</v>
      </c>
    </row>
    <row r="301" spans="1:11" x14ac:dyDescent="0.25">
      <c r="A301">
        <v>92.1</v>
      </c>
      <c r="B301">
        <f t="shared" si="12"/>
        <v>87.921000000000802</v>
      </c>
      <c r="C301">
        <v>11.4</v>
      </c>
      <c r="D301">
        <v>10</v>
      </c>
      <c r="E301">
        <f>B301/A301</f>
        <v>0.95462540716613253</v>
      </c>
      <c r="F301">
        <v>5</v>
      </c>
      <c r="G301">
        <f>POWER(POWER($B301/$A301,0.1867/POWER((POWER($C301,4)-POWER($D301,4))/ POWER($F301,4),0.36))*36511/$A301,2)*0.05 * POWER($F301,4)/100</f>
        <v>48753.342243933483</v>
      </c>
      <c r="H301">
        <f t="shared" si="13"/>
        <v>5.0999999999999996</v>
      </c>
      <c r="I301">
        <f>POWER(POWER($B301/$A301,0.1867/POWER((POWER($C301,4)-POWER($D301,4))/ POWER($H301,4),0.36))*36511/$A301,2)*0.05 * POWER($H301,4)/100</f>
        <v>52761.03106048741</v>
      </c>
      <c r="J301">
        <f t="shared" si="14"/>
        <v>5.5</v>
      </c>
      <c r="K301">
        <f>POWER(POWER($B301/$A301,0.1867/POWER((POWER($C301,4)-POWER($D301,4))/ POWER($J301,4),0.36))*36511/$A301,2)*0.05 * POWER($J301,4)/100</f>
        <v>71303.070122777965</v>
      </c>
    </row>
    <row r="302" spans="1:11" x14ac:dyDescent="0.25">
      <c r="A302">
        <v>92.1</v>
      </c>
      <c r="B302">
        <f t="shared" si="12"/>
        <v>88.124000000000805</v>
      </c>
      <c r="C302">
        <v>11.4</v>
      </c>
      <c r="D302">
        <v>10</v>
      </c>
      <c r="E302">
        <f>B302/A302</f>
        <v>0.9568295331161869</v>
      </c>
      <c r="F302">
        <v>5</v>
      </c>
      <c r="G302">
        <f>POWER(POWER($B302/$A302,0.1867/POWER((POWER($C302,4)-POWER($D302,4))/ POWER($F302,4),0.36))*36511/$A302,2)*0.05 * POWER($F302,4)/100</f>
        <v>48771.04035764029</v>
      </c>
      <c r="H302">
        <f t="shared" si="13"/>
        <v>5.0999999999999996</v>
      </c>
      <c r="I302">
        <f>POWER(POWER($B302/$A302,0.1867/POWER((POWER($C302,4)-POWER($D302,4))/ POWER($H302,4),0.36))*36511/$A302,2)*0.05 * POWER($H302,4)/100</f>
        <v>52780.738145429648</v>
      </c>
      <c r="J302">
        <f t="shared" si="14"/>
        <v>5.5</v>
      </c>
      <c r="K302">
        <f>POWER(POWER($B302/$A302,0.1867/POWER((POWER($C302,4)-POWER($D302,4))/ POWER($J302,4),0.36))*36511/$A302,2)*0.05 * POWER($J302,4)/100</f>
        <v>71332.762698916078</v>
      </c>
    </row>
    <row r="303" spans="1:11" x14ac:dyDescent="0.25">
      <c r="A303">
        <v>92.1</v>
      </c>
      <c r="B303">
        <f t="shared" si="12"/>
        <v>88.327000000000808</v>
      </c>
      <c r="C303">
        <v>11.4</v>
      </c>
      <c r="D303">
        <v>10</v>
      </c>
      <c r="E303">
        <f>B303/A303</f>
        <v>0.95903365906624116</v>
      </c>
      <c r="F303">
        <v>5</v>
      </c>
      <c r="G303">
        <f>POWER(POWER($B303/$A303,0.1867/POWER((POWER($C303,4)-POWER($D303,4))/ POWER($F303,4),0.36))*36511/$A303,2)*0.05 * POWER($F303,4)/100</f>
        <v>48788.704151823353</v>
      </c>
      <c r="H303">
        <f t="shared" si="13"/>
        <v>5.0999999999999996</v>
      </c>
      <c r="I303">
        <f>POWER(POWER($B303/$A303,0.1867/POWER((POWER($C303,4)-POWER($D303,4))/ POWER($H303,4),0.36))*36511/$A303,2)*0.05 * POWER($H303,4)/100</f>
        <v>52800.407221387119</v>
      </c>
      <c r="J303">
        <f t="shared" si="14"/>
        <v>5.5</v>
      </c>
      <c r="K303">
        <f>POWER(POWER($B303/$A303,0.1867/POWER((POWER($C303,4)-POWER($D303,4))/ POWER($J303,4),0.36))*36511/$A303,2)*0.05 * POWER($J303,4)/100</f>
        <v>71362.399276855445</v>
      </c>
    </row>
    <row r="304" spans="1:11" x14ac:dyDescent="0.25">
      <c r="A304">
        <v>92.1</v>
      </c>
      <c r="B304">
        <f t="shared" si="12"/>
        <v>88.530000000000811</v>
      </c>
      <c r="C304">
        <v>11.4</v>
      </c>
      <c r="D304">
        <v>10</v>
      </c>
      <c r="E304">
        <f>B304/A304</f>
        <v>0.96123778501629553</v>
      </c>
      <c r="F304">
        <v>5</v>
      </c>
      <c r="G304">
        <f>POWER(POWER($B304/$A304,0.1867/POWER((POWER($C304,4)-POWER($D304,4))/ POWER($F304,4),0.36))*36511/$A304,2)*0.05 * POWER($F304,4)/100</f>
        <v>48806.333771680744</v>
      </c>
      <c r="H304">
        <f t="shared" si="13"/>
        <v>5.0999999999999996</v>
      </c>
      <c r="I304">
        <f>POWER(POWER($B304/$A304,0.1867/POWER((POWER($C304,4)-POWER($D304,4))/ POWER($H304,4),0.36))*36511/$A304,2)*0.05 * POWER($H304,4)/100</f>
        <v>52820.038448770661</v>
      </c>
      <c r="J304">
        <f t="shared" si="14"/>
        <v>5.5</v>
      </c>
      <c r="K304">
        <f>POWER(POWER($B304/$A304,0.1867/POWER((POWER($C304,4)-POWER($D304,4))/ POWER($J304,4),0.36))*36511/$A304,2)*0.05 * POWER($J304,4)/100</f>
        <v>71391.980090541008</v>
      </c>
    </row>
    <row r="305" spans="1:11" x14ac:dyDescent="0.25">
      <c r="A305">
        <v>92.1</v>
      </c>
      <c r="B305">
        <f t="shared" si="12"/>
        <v>88.733000000000814</v>
      </c>
      <c r="C305">
        <v>11.4</v>
      </c>
      <c r="D305">
        <v>10</v>
      </c>
      <c r="E305">
        <f>B305/A305</f>
        <v>0.96344191096634979</v>
      </c>
      <c r="F305">
        <v>5</v>
      </c>
      <c r="G305">
        <f>POWER(POWER($B305/$A305,0.1867/POWER((POWER($C305,4)-POWER($D305,4))/ POWER($F305,4),0.36))*36511/$A305,2)*0.05 * POWER($F305,4)/100</f>
        <v>48823.929361464856</v>
      </c>
      <c r="H305">
        <f t="shared" si="13"/>
        <v>5.0999999999999996</v>
      </c>
      <c r="I305">
        <f>POWER(POWER($B305/$A305,0.1867/POWER((POWER($C305,4)-POWER($D305,4))/ POWER($H305,4),0.36))*36511/$A305,2)*0.05 * POWER($H305,4)/100</f>
        <v>52839.631986948123</v>
      </c>
      <c r="J305">
        <f t="shared" si="14"/>
        <v>5.5</v>
      </c>
      <c r="K305">
        <f>POWER(POWER($B305/$A305,0.1867/POWER((POWER($C305,4)-POWER($D305,4))/ POWER($J305,4),0.36))*36511/$A305,2)*0.05 * POWER($J305,4)/100</f>
        <v>71421.505372406653</v>
      </c>
    </row>
    <row r="306" spans="1:11" x14ac:dyDescent="0.25">
      <c r="A306">
        <v>92.1</v>
      </c>
      <c r="B306">
        <f t="shared" si="12"/>
        <v>88.936000000000817</v>
      </c>
      <c r="C306">
        <v>11.4</v>
      </c>
      <c r="D306">
        <v>10</v>
      </c>
      <c r="E306">
        <f>B306/A306</f>
        <v>0.96564603691640416</v>
      </c>
      <c r="F306">
        <v>5</v>
      </c>
      <c r="G306">
        <f>POWER(POWER($B306/$A306,0.1867/POWER((POWER($C306,4)-POWER($D306,4))/ POWER($F306,4),0.36))*36511/$A306,2)*0.05 * POWER($F306,4)/100</f>
        <v>48841.491064491041</v>
      </c>
      <c r="H306">
        <f t="shared" si="13"/>
        <v>5.0999999999999996</v>
      </c>
      <c r="I306">
        <f>POWER(POWER($B306/$A306,0.1867/POWER((POWER($C306,4)-POWER($D306,4))/ POWER($H306,4),0.36))*36511/$A306,2)*0.05 * POWER($H306,4)/100</f>
        <v>52859.187994253676</v>
      </c>
      <c r="J306">
        <f t="shared" si="14"/>
        <v>5.5</v>
      </c>
      <c r="K306">
        <f>POWER(POWER($B306/$A306,0.1867/POWER((POWER($C306,4)-POWER($D306,4))/ POWER($J306,4),0.36))*36511/$A306,2)*0.05 * POWER($J306,4)/100</f>
        <v>71450.975353388392</v>
      </c>
    </row>
    <row r="307" spans="1:11" x14ac:dyDescent="0.25">
      <c r="A307">
        <v>92.1</v>
      </c>
      <c r="B307">
        <f t="shared" si="12"/>
        <v>89.13900000000082</v>
      </c>
      <c r="C307">
        <v>11.4</v>
      </c>
      <c r="D307">
        <v>10</v>
      </c>
      <c r="E307">
        <f>B307/A307</f>
        <v>0.96785016286645853</v>
      </c>
      <c r="F307">
        <v>5</v>
      </c>
      <c r="G307">
        <f>POWER(POWER($B307/$A307,0.1867/POWER((POWER($C307,4)-POWER($D307,4))/ POWER($F307,4),0.36))*36511/$A307,2)*0.05 * POWER($F307,4)/100</f>
        <v>48859.019023145527</v>
      </c>
      <c r="H307">
        <f t="shared" si="13"/>
        <v>5.0999999999999996</v>
      </c>
      <c r="I307">
        <f>POWER(POWER($B307/$A307,0.1867/POWER((POWER($C307,4)-POWER($D307,4))/ POWER($H307,4),0.36))*36511/$A307,2)*0.05 * POWER($H307,4)/100</f>
        <v>52878.706627996762</v>
      </c>
      <c r="J307">
        <f t="shared" si="14"/>
        <v>5.5</v>
      </c>
      <c r="K307">
        <f>POWER(POWER($B307/$A307,0.1867/POWER((POWER($C307,4)-POWER($D307,4))/ POWER($J307,4),0.36))*36511/$A307,2)*0.05 * POWER($J307,4)/100</f>
        <v>71480.390262937421</v>
      </c>
    </row>
    <row r="308" spans="1:11" x14ac:dyDescent="0.25">
      <c r="A308">
        <v>92.1</v>
      </c>
      <c r="B308">
        <f t="shared" si="12"/>
        <v>89.342000000000823</v>
      </c>
      <c r="C308">
        <v>11.4</v>
      </c>
      <c r="D308">
        <v>10</v>
      </c>
      <c r="E308">
        <f>B308/A308</f>
        <v>0.97005428881651279</v>
      </c>
      <c r="F308">
        <v>5</v>
      </c>
      <c r="G308">
        <f>POWER(POWER($B308/$A308,0.1867/POWER((POWER($C308,4)-POWER($D308,4))/ POWER($F308,4),0.36))*36511/$A308,2)*0.05 * POWER($F308,4)/100</f>
        <v>48876.513378893746</v>
      </c>
      <c r="H308">
        <f t="shared" si="13"/>
        <v>5.0999999999999996</v>
      </c>
      <c r="I308">
        <f>POWER(POWER($B308/$A308,0.1867/POWER((POWER($C308,4)-POWER($D308,4))/ POWER($H308,4),0.36))*36511/$A308,2)*0.05 * POWER($H308,4)/100</f>
        <v>52898.18804447099</v>
      </c>
      <c r="J308">
        <f t="shared" si="14"/>
        <v>5.5</v>
      </c>
      <c r="K308">
        <f>POWER(POWER($B308/$A308,0.1867/POWER((POWER($C308,4)-POWER($D308,4))/ POWER($J308,4),0.36))*36511/$A308,2)*0.05 * POWER($J308,4)/100</f>
        <v>71509.750329033021</v>
      </c>
    </row>
    <row r="309" spans="1:11" x14ac:dyDescent="0.25">
      <c r="A309">
        <v>92.1</v>
      </c>
      <c r="B309">
        <f t="shared" si="12"/>
        <v>89.545000000000826</v>
      </c>
      <c r="C309">
        <v>11.4</v>
      </c>
      <c r="D309">
        <v>10</v>
      </c>
      <c r="E309">
        <f>B309/A309</f>
        <v>0.97225841476656716</v>
      </c>
      <c r="F309">
        <v>5</v>
      </c>
      <c r="G309">
        <f>POWER(POWER($B309/$A309,0.1867/POWER((POWER($C309,4)-POWER($D309,4))/ POWER($F309,4),0.36))*36511/$A309,2)*0.05 * POWER($F309,4)/100</f>
        <v>48893.974272288237</v>
      </c>
      <c r="H309">
        <f t="shared" si="13"/>
        <v>5.0999999999999996</v>
      </c>
      <c r="I309">
        <f>POWER(POWER($B309/$A309,0.1867/POWER((POWER($C309,4)-POWER($D309,4))/ POWER($H309,4),0.36))*36511/$A309,2)*0.05 * POWER($H309,4)/100</f>
        <v>52917.632398963098</v>
      </c>
      <c r="J309">
        <f t="shared" si="14"/>
        <v>5.5</v>
      </c>
      <c r="K309">
        <f>POWER(POWER($B309/$A309,0.1867/POWER((POWER($C309,4)-POWER($D309,4))/ POWER($J309,4),0.36))*36511/$A309,2)*0.05 * POWER($J309,4)/100</f>
        <v>71539.055778195325</v>
      </c>
    </row>
    <row r="310" spans="1:11" x14ac:dyDescent="0.25">
      <c r="A310">
        <v>92.1</v>
      </c>
      <c r="B310">
        <f t="shared" si="12"/>
        <v>89.748000000000829</v>
      </c>
      <c r="C310">
        <v>11.4</v>
      </c>
      <c r="D310">
        <v>10</v>
      </c>
      <c r="E310">
        <f>B310/A310</f>
        <v>0.97446254071662142</v>
      </c>
      <c r="F310">
        <v>5</v>
      </c>
      <c r="G310">
        <f>POWER(POWER($B310/$A310,0.1867/POWER((POWER($C310,4)-POWER($D310,4))/ POWER($F310,4),0.36))*36511/$A310,2)*0.05 * POWER($F310,4)/100</f>
        <v>48911.401842976666</v>
      </c>
      <c r="H310">
        <f t="shared" si="13"/>
        <v>5.0999999999999996</v>
      </c>
      <c r="I310">
        <f>POWER(POWER($B310/$A310,0.1867/POWER((POWER($C310,4)-POWER($D310,4))/ POWER($H310,4),0.36))*36511/$A310,2)*0.05 * POWER($H310,4)/100</f>
        <v>52937.039845761741</v>
      </c>
      <c r="J310">
        <f t="shared" si="14"/>
        <v>5.5</v>
      </c>
      <c r="K310">
        <f>POWER(POWER($B310/$A310,0.1867/POWER((POWER($C310,4)-POWER($D310,4))/ POWER($J310,4),0.36))*36511/$A310,2)*0.05 * POWER($J310,4)/100</f>
        <v>71568.306835497977</v>
      </c>
    </row>
    <row r="311" spans="1:11" x14ac:dyDescent="0.25">
      <c r="A311">
        <v>92.1</v>
      </c>
      <c r="B311">
        <f t="shared" si="12"/>
        <v>89.951000000000832</v>
      </c>
      <c r="C311">
        <v>11.4</v>
      </c>
      <c r="D311">
        <v>10</v>
      </c>
      <c r="E311">
        <f>B311/A311</f>
        <v>0.97666666666667579</v>
      </c>
      <c r="F311">
        <v>5</v>
      </c>
      <c r="G311">
        <f>POWER(POWER($B311/$A311,0.1867/POWER((POWER($C311,4)-POWER($D311,4))/ POWER($F311,4),0.36))*36511/$A311,2)*0.05 * POWER($F311,4)/100</f>
        <v>48928.796229709675</v>
      </c>
      <c r="H311">
        <f t="shared" si="13"/>
        <v>5.0999999999999996</v>
      </c>
      <c r="I311">
        <f>POWER(POWER($B311/$A311,0.1867/POWER((POWER($C311,4)-POWER($D311,4))/ POWER($H311,4),0.36))*36511/$A311,2)*0.05 * POWER($H311,4)/100</f>
        <v>52956.410538165932</v>
      </c>
      <c r="J311">
        <f t="shared" si="14"/>
        <v>5.5</v>
      </c>
      <c r="K311">
        <f>POWER(POWER($B311/$A311,0.1867/POWER((POWER($C311,4)-POWER($D311,4))/ POWER($J311,4),0.36))*36511/$A311,2)*0.05 * POWER($J311,4)/100</f>
        <v>71597.5037245805</v>
      </c>
    </row>
    <row r="312" spans="1:11" x14ac:dyDescent="0.25">
      <c r="A312">
        <v>92.1</v>
      </c>
      <c r="B312">
        <f t="shared" si="12"/>
        <v>90.154000000000835</v>
      </c>
      <c r="C312">
        <v>11.4</v>
      </c>
      <c r="D312">
        <v>10</v>
      </c>
      <c r="E312">
        <f>B312/A312</f>
        <v>0.97887079261673005</v>
      </c>
      <c r="F312">
        <v>5</v>
      </c>
      <c r="G312">
        <f>POWER(POWER($B312/$A312,0.1867/POWER((POWER($C312,4)-POWER($D312,4))/ POWER($F312,4),0.36))*36511/$A312,2)*0.05 * POWER($F312,4)/100</f>
        <v>48946.157570348609</v>
      </c>
      <c r="H312">
        <f t="shared" si="13"/>
        <v>5.0999999999999996</v>
      </c>
      <c r="I312">
        <f>POWER(POWER($B312/$A312,0.1867/POWER((POWER($C312,4)-POWER($D312,4))/ POWER($H312,4),0.36))*36511/$A312,2)*0.05 * POWER($H312,4)/100</f>
        <v>52975.744628493834</v>
      </c>
      <c r="J312">
        <f t="shared" si="14"/>
        <v>5.5</v>
      </c>
      <c r="K312">
        <f>POWER(POWER($B312/$A312,0.1867/POWER((POWER($C312,4)-POWER($D312,4))/ POWER($J312,4),0.36))*36511/$A312,2)*0.05 * POWER($J312,4)/100</f>
        <v>71626.646667660767</v>
      </c>
    </row>
    <row r="313" spans="1:11" x14ac:dyDescent="0.25">
      <c r="A313">
        <v>92.1</v>
      </c>
      <c r="B313">
        <f t="shared" si="12"/>
        <v>90.357000000000838</v>
      </c>
      <c r="C313">
        <v>11.4</v>
      </c>
      <c r="D313">
        <v>10</v>
      </c>
      <c r="E313">
        <f>B313/A313</f>
        <v>0.98107491856678442</v>
      </c>
      <c r="F313">
        <v>5</v>
      </c>
      <c r="G313">
        <f>POWER(POWER($B313/$A313,0.1867/POWER((POWER($C313,4)-POWER($D313,4))/ POWER($F313,4),0.36))*36511/$A313,2)*0.05 * POWER($F313,4)/100</f>
        <v>48963.486001873265</v>
      </c>
      <c r="H313">
        <f t="shared" si="13"/>
        <v>5.0999999999999996</v>
      </c>
      <c r="I313">
        <f>POWER(POWER($B313/$A313,0.1867/POWER((POWER($C313,4)-POWER($D313,4))/ POWER($H313,4),0.36))*36511/$A313,2)*0.05 * POWER($H313,4)/100</f>
        <v>52995.042268091122</v>
      </c>
      <c r="J313">
        <f t="shared" si="14"/>
        <v>5.5</v>
      </c>
      <c r="K313">
        <f>POWER(POWER($B313/$A313,0.1867/POWER((POWER($C313,4)-POWER($D313,4))/ POWER($J313,4),0.36))*36511/$A313,2)*0.05 * POWER($J313,4)/100</f>
        <v>71655.735885547256</v>
      </c>
    </row>
    <row r="314" spans="1:11" x14ac:dyDescent="0.25">
      <c r="A314">
        <v>92.1</v>
      </c>
      <c r="B314">
        <f t="shared" si="12"/>
        <v>90.560000000000841</v>
      </c>
      <c r="C314">
        <v>11.4</v>
      </c>
      <c r="D314">
        <v>10</v>
      </c>
      <c r="E314">
        <f>B314/A314</f>
        <v>0.98327904451683867</v>
      </c>
      <c r="F314">
        <v>5</v>
      </c>
      <c r="G314">
        <f>POWER(POWER($B314/$A314,0.1867/POWER((POWER($C314,4)-POWER($D314,4))/ POWER($F314,4),0.36))*36511/$A314,2)*0.05 * POWER($F314,4)/100</f>
        <v>48980.781660389417</v>
      </c>
      <c r="H314">
        <f t="shared" si="13"/>
        <v>5.0999999999999996</v>
      </c>
      <c r="I314">
        <f>POWER(POWER($B314/$A314,0.1867/POWER((POWER($C314,4)-POWER($D314,4))/ POWER($H314,4),0.36))*36511/$A314,2)*0.05 * POWER($H314,4)/100</f>
        <v>53014.303607339374</v>
      </c>
      <c r="J314">
        <f t="shared" si="14"/>
        <v>5.5</v>
      </c>
      <c r="K314">
        <f>POWER(POWER($B314/$A314,0.1867/POWER((POWER($C314,4)-POWER($D314,4))/ POWER($J314,4),0.36))*36511/$A314,2)*0.05 * POWER($J314,4)/100</f>
        <v>71684.771597650833</v>
      </c>
    </row>
    <row r="315" spans="1:11" x14ac:dyDescent="0.25">
      <c r="A315">
        <v>92.1</v>
      </c>
      <c r="B315">
        <f t="shared" si="12"/>
        <v>90.763000000000844</v>
      </c>
      <c r="C315">
        <v>11.4</v>
      </c>
      <c r="D315">
        <v>10</v>
      </c>
      <c r="E315">
        <f>B315/A315</f>
        <v>0.98548317046689304</v>
      </c>
      <c r="F315">
        <v>5</v>
      </c>
      <c r="G315">
        <f>POWER(POWER($B315/$A315,0.1867/POWER((POWER($C315,4)-POWER($D315,4))/ POWER($F315,4),0.36))*36511/$A315,2)*0.05 * POWER($F315,4)/100</f>
        <v>48998.044681136431</v>
      </c>
      <c r="H315">
        <f t="shared" si="13"/>
        <v>5.0999999999999996</v>
      </c>
      <c r="I315">
        <f>POWER(POWER($B315/$A315,0.1867/POWER((POWER($C315,4)-POWER($D315,4))/ POWER($H315,4),0.36))*36511/$A315,2)*0.05 * POWER($H315,4)/100</f>
        <v>53033.528795664308</v>
      </c>
      <c r="J315">
        <f t="shared" si="14"/>
        <v>5.5</v>
      </c>
      <c r="K315">
        <f>POWER(POWER($B315/$A315,0.1867/POWER((POWER($C315,4)-POWER($D315,4))/ POWER($J315,4),0.36))*36511/$A315,2)*0.05 * POWER($J315,4)/100</f>
        <v>71713.754021997142</v>
      </c>
    </row>
    <row r="316" spans="1:11" x14ac:dyDescent="0.25">
      <c r="A316">
        <v>92.1</v>
      </c>
      <c r="B316">
        <f t="shared" si="12"/>
        <v>90.966000000000847</v>
      </c>
      <c r="C316">
        <v>11.4</v>
      </c>
      <c r="D316">
        <v>10</v>
      </c>
      <c r="E316">
        <f>B316/A316</f>
        <v>0.98768729641694741</v>
      </c>
      <c r="F316">
        <v>5</v>
      </c>
      <c r="G316">
        <f>POWER(POWER($B316/$A316,0.1867/POWER((POWER($C316,4)-POWER($D316,4))/ POWER($F316,4),0.36))*36511/$A316,2)*0.05 * POWER($F316,4)/100</f>
        <v>49015.275198494623</v>
      </c>
      <c r="H316">
        <f t="shared" si="13"/>
        <v>5.0999999999999996</v>
      </c>
      <c r="I316">
        <f>POWER(POWER($B316/$A316,0.1867/POWER((POWER($C316,4)-POWER($D316,4))/ POWER($H316,4),0.36))*36511/$A316,2)*0.05 * POWER($H316,4)/100</f>
        <v>53052.717981544134</v>
      </c>
      <c r="J316">
        <f t="shared" si="14"/>
        <v>5.5</v>
      </c>
      <c r="K316">
        <f>POWER(POWER($B316/$A316,0.1867/POWER((POWER($C316,4)-POWER($D316,4))/ POWER($J316,4),0.36))*36511/$A316,2)*0.05 * POWER($J316,4)/100</f>
        <v>71742.683375238106</v>
      </c>
    </row>
    <row r="317" spans="1:11" x14ac:dyDescent="0.25">
      <c r="A317">
        <v>92.1</v>
      </c>
      <c r="B317">
        <f t="shared" si="12"/>
        <v>91.16900000000085</v>
      </c>
      <c r="C317">
        <v>11.4</v>
      </c>
      <c r="D317">
        <v>10</v>
      </c>
      <c r="E317">
        <f>B317/A317</f>
        <v>0.98989142236700167</v>
      </c>
      <c r="F317">
        <v>5</v>
      </c>
      <c r="G317">
        <f>POWER(POWER($B317/$A317,0.1867/POWER((POWER($C317,4)-POWER($D317,4))/ POWER($F317,4),0.36))*36511/$A317,2)*0.05 * POWER($F317,4)/100</f>
        <v>49032.473345992679</v>
      </c>
      <c r="H317">
        <f t="shared" si="13"/>
        <v>5.0999999999999996</v>
      </c>
      <c r="I317">
        <f>POWER(POWER($B317/$A317,0.1867/POWER((POWER($C317,4)-POWER($D317,4))/ POWER($H317,4),0.36))*36511/$A317,2)*0.05 * POWER($H317,4)/100</f>
        <v>53071.871312517469</v>
      </c>
      <c r="J317">
        <f t="shared" si="14"/>
        <v>5.5</v>
      </c>
      <c r="K317">
        <f>POWER(POWER($B317/$A317,0.1867/POWER((POWER($C317,4)-POWER($D317,4))/ POWER($J317,4),0.36))*36511/$A317,2)*0.05 * POWER($J317,4)/100</f>
        <v>71771.559872663769</v>
      </c>
    </row>
    <row r="318" spans="1:11" x14ac:dyDescent="0.25">
      <c r="A318">
        <v>92.1</v>
      </c>
      <c r="B318">
        <f t="shared" si="12"/>
        <v>91.372000000000853</v>
      </c>
      <c r="C318">
        <v>11.4</v>
      </c>
      <c r="D318">
        <v>10</v>
      </c>
      <c r="E318">
        <f>B318/A318</f>
        <v>0.99209554831705604</v>
      </c>
      <c r="F318">
        <v>5</v>
      </c>
      <c r="G318">
        <f>POWER(POWER($B318/$A318,0.1867/POWER((POWER($C318,4)-POWER($D318,4))/ POWER($F318,4),0.36))*36511/$A318,2)*0.05 * POWER($F318,4)/100</f>
        <v>49049.639256314877</v>
      </c>
      <c r="H318">
        <f t="shared" si="13"/>
        <v>5.0999999999999996</v>
      </c>
      <c r="I318">
        <f>POWER(POWER($B318/$A318,0.1867/POWER((POWER($C318,4)-POWER($D318,4))/ POWER($H318,4),0.36))*36511/$A318,2)*0.05 * POWER($H318,4)/100</f>
        <v>53090.988935191526</v>
      </c>
      <c r="J318">
        <f t="shared" si="14"/>
        <v>5.5</v>
      </c>
      <c r="K318">
        <f>POWER(POWER($B318/$A318,0.1867/POWER((POWER($C318,4)-POWER($D318,4))/ POWER($J318,4),0.36))*36511/$A318,2)*0.05 * POWER($J318,4)/100</f>
        <v>71800.383728213827</v>
      </c>
    </row>
    <row r="319" spans="1:11" x14ac:dyDescent="0.25">
      <c r="A319">
        <v>92.1</v>
      </c>
      <c r="B319">
        <f t="shared" si="12"/>
        <v>91.575000000000855</v>
      </c>
      <c r="C319">
        <v>11.4</v>
      </c>
      <c r="D319">
        <v>10</v>
      </c>
      <c r="E319">
        <f>B319/A319</f>
        <v>0.9942996742671103</v>
      </c>
      <c r="F319">
        <v>5</v>
      </c>
      <c r="G319">
        <f>POWER(POWER($B319/$A319,0.1867/POWER((POWER($C319,4)-POWER($D319,4))/ POWER($F319,4),0.36))*36511/$A319,2)*0.05 * POWER($F319,4)/100</f>
        <v>49066.773061308377</v>
      </c>
      <c r="H319">
        <f t="shared" si="13"/>
        <v>5.0999999999999996</v>
      </c>
      <c r="I319">
        <f>POWER(POWER($B319/$A319,0.1867/POWER((POWER($C319,4)-POWER($D319,4))/ POWER($H319,4),0.36))*36511/$A319,2)*0.05 * POWER($H319,4)/100</f>
        <v>53110.070995249873</v>
      </c>
      <c r="J319">
        <f t="shared" si="14"/>
        <v>5.5</v>
      </c>
      <c r="K319">
        <f>POWER(POWER($B319/$A319,0.1867/POWER((POWER($C319,4)-POWER($D319,4))/ POWER($J319,4),0.36))*36511/$A319,2)*0.05 * POWER($J319,4)/100</f>
        <v>71829.155154489039</v>
      </c>
    </row>
    <row r="320" spans="1:11" x14ac:dyDescent="0.25">
      <c r="A320">
        <v>92.1</v>
      </c>
      <c r="B320">
        <f t="shared" si="12"/>
        <v>91.778000000000858</v>
      </c>
      <c r="C320">
        <v>11.4</v>
      </c>
      <c r="D320">
        <v>10</v>
      </c>
      <c r="E320">
        <f>B320/A320</f>
        <v>0.99650380021716467</v>
      </c>
      <c r="F320">
        <v>5</v>
      </c>
      <c r="G320">
        <f>POWER(POWER($B320/$A320,0.1867/POWER((POWER($C320,4)-POWER($D320,4))/ POWER($F320,4),0.36))*36511/$A320,2)*0.05 * POWER($F320,4)/100</f>
        <v>49083.874891990228</v>
      </c>
      <c r="H320">
        <f t="shared" si="13"/>
        <v>5.0999999999999996</v>
      </c>
      <c r="I320">
        <f>POWER(POWER($B320/$A320,0.1867/POWER((POWER($C320,4)-POWER($D320,4))/ POWER($H320,4),0.36))*36511/$A320,2)*0.05 * POWER($H320,4)/100</f>
        <v>53129.117637460462</v>
      </c>
      <c r="J320">
        <f t="shared" si="14"/>
        <v>5.5</v>
      </c>
      <c r="K320">
        <f>POWER(POWER($B320/$A320,0.1867/POWER((POWER($C320,4)-POWER($D320,4))/ POWER($J320,4),0.36))*36511/$A320,2)*0.05 * POWER($J320,4)/100</f>
        <v>71857.874362762625</v>
      </c>
    </row>
    <row r="321" spans="1:11" x14ac:dyDescent="0.25">
      <c r="A321">
        <v>92.1</v>
      </c>
      <c r="B321">
        <f t="shared" si="12"/>
        <v>91.981000000000861</v>
      </c>
      <c r="C321">
        <v>11.4</v>
      </c>
      <c r="D321">
        <v>10</v>
      </c>
      <c r="E321">
        <f>B321/A321</f>
        <v>0.99870792616721893</v>
      </c>
      <c r="F321">
        <v>5</v>
      </c>
      <c r="G321">
        <f>POWER(POWER($B321/$A321,0.1867/POWER((POWER($C321,4)-POWER($D321,4))/ POWER($F321,4),0.36))*36511/$A321,2)*0.05 * POWER($F321,4)/100</f>
        <v>49100.944878554481</v>
      </c>
      <c r="H321">
        <f t="shared" si="13"/>
        <v>5.0999999999999996</v>
      </c>
      <c r="I321">
        <f>POWER(POWER($B321/$A321,0.1867/POWER((POWER($C321,4)-POWER($D321,4))/ POWER($H321,4),0.36))*36511/$A321,2)*0.05 * POWER($H321,4)/100</f>
        <v>53148.129005683324</v>
      </c>
      <c r="J321">
        <f t="shared" si="14"/>
        <v>5.5</v>
      </c>
      <c r="K321">
        <f>POWER(POWER($B321/$A321,0.1867/POWER((POWER($C321,4)-POWER($D321,4))/ POWER($J321,4),0.36))*36511/$A321,2)*0.05 * POWER($J321,4)/100</f>
        <v>71886.541562991421</v>
      </c>
    </row>
    <row r="322" spans="1:11" x14ac:dyDescent="0.25">
      <c r="A322">
        <v>92.1</v>
      </c>
      <c r="B322">
        <f t="shared" si="12"/>
        <v>92.184000000000864</v>
      </c>
      <c r="C322">
        <v>11.4</v>
      </c>
      <c r="D322">
        <v>10</v>
      </c>
      <c r="E322">
        <f>B322/A322</f>
        <v>1.0009120521172732</v>
      </c>
      <c r="F322">
        <v>5</v>
      </c>
      <c r="G322">
        <f>POWER(POWER($B322/$A322,0.1867/POWER((POWER($C322,4)-POWER($D322,4))/ POWER($F322,4),0.36))*36511/$A322,2)*0.05 * POWER($F322,4)/100</f>
        <v>49117.983150379201</v>
      </c>
      <c r="H322">
        <f t="shared" si="13"/>
        <v>5.0999999999999996</v>
      </c>
      <c r="I322">
        <f>POWER(POWER($B322/$A322,0.1867/POWER((POWER($C322,4)-POWER($D322,4))/ POWER($H322,4),0.36))*36511/$A322,2)*0.05 * POWER($H322,4)/100</f>
        <v>53167.105242878199</v>
      </c>
      <c r="J322">
        <f t="shared" si="14"/>
        <v>5.5</v>
      </c>
      <c r="K322">
        <f>POWER(POWER($B322/$A322,0.1867/POWER((POWER($C322,4)-POWER($D322,4))/ POWER($J322,4),0.36))*36511/$A322,2)*0.05 * POWER($J322,4)/100</f>
        <v>71915.156963827001</v>
      </c>
    </row>
    <row r="323" spans="1:11" x14ac:dyDescent="0.25">
      <c r="A323">
        <v>92.1</v>
      </c>
      <c r="B323">
        <f t="shared" si="12"/>
        <v>92.387000000000867</v>
      </c>
      <c r="C323">
        <v>11.4</v>
      </c>
      <c r="D323">
        <v>10</v>
      </c>
      <c r="E323">
        <f>B323/A323</f>
        <v>1.0031161780673277</v>
      </c>
      <c r="F323">
        <v>5</v>
      </c>
      <c r="G323">
        <f>POWER(POWER($B323/$A323,0.1867/POWER((POWER($C323,4)-POWER($D323,4))/ POWER($F323,4),0.36))*36511/$A323,2)*0.05 * POWER($F323,4)/100</f>
        <v>49134.989836033266</v>
      </c>
      <c r="H323">
        <f t="shared" si="13"/>
        <v>5.0999999999999996</v>
      </c>
      <c r="I323">
        <f>POWER(POWER($B323/$A323,0.1867/POWER((POWER($C323,4)-POWER($D323,4))/ POWER($H323,4),0.36))*36511/$A323,2)*0.05 * POWER($H323,4)/100</f>
        <v>53186.046491112218</v>
      </c>
      <c r="J323">
        <f t="shared" si="14"/>
        <v>5.5</v>
      </c>
      <c r="K323">
        <f>POWER(POWER($B323/$A323,0.1867/POWER((POWER($C323,4)-POWER($D323,4))/ POWER($J323,4),0.36))*36511/$A323,2)*0.05 * POWER($J323,4)/100</f>
        <v>71943.720772626591</v>
      </c>
    </row>
    <row r="324" spans="1:11" x14ac:dyDescent="0.25">
      <c r="A324">
        <v>92.1</v>
      </c>
      <c r="B324">
        <f t="shared" si="12"/>
        <v>92.59000000000087</v>
      </c>
      <c r="C324">
        <v>11.4</v>
      </c>
      <c r="D324">
        <v>10</v>
      </c>
      <c r="E324">
        <f>B324/A324</f>
        <v>1.0053203040173819</v>
      </c>
      <c r="F324">
        <v>5</v>
      </c>
      <c r="G324">
        <f>POWER(POWER($B324/$A324,0.1867/POWER((POWER($C324,4)-POWER($D324,4))/ POWER($F324,4),0.36))*36511/$A324,2)*0.05 * POWER($F324,4)/100</f>
        <v>49151.965063283344</v>
      </c>
      <c r="H324">
        <f t="shared" si="13"/>
        <v>5.0999999999999996</v>
      </c>
      <c r="I324">
        <f>POWER(POWER($B324/$A324,0.1867/POWER((POWER($C324,4)-POWER($D324,4))/ POWER($H324,4),0.36))*36511/$A324,2)*0.05 * POWER($H324,4)/100</f>
        <v>53204.952891567351</v>
      </c>
      <c r="J324">
        <f t="shared" si="14"/>
        <v>5.5</v>
      </c>
      <c r="K324">
        <f>POWER(POWER($B324/$A324,0.1867/POWER((POWER($C324,4)-POWER($D324,4))/ POWER($J324,4),0.36))*36511/$A324,2)*0.05 * POWER($J324,4)/100</f>
        <v>71972.23319546401</v>
      </c>
    </row>
    <row r="325" spans="1:11" x14ac:dyDescent="0.25">
      <c r="A325">
        <v>92.1</v>
      </c>
      <c r="B325">
        <f t="shared" si="12"/>
        <v>92.793000000000873</v>
      </c>
      <c r="C325">
        <v>11.4</v>
      </c>
      <c r="D325">
        <v>10</v>
      </c>
      <c r="E325">
        <f>B325/A325</f>
        <v>1.0075244299674362</v>
      </c>
      <c r="F325">
        <v>5</v>
      </c>
      <c r="G325">
        <f>POWER(POWER($B325/$A325,0.1867/POWER((POWER($C325,4)-POWER($D325,4))/ POWER($F325,4),0.36))*36511/$A325,2)*0.05 * POWER($F325,4)/100</f>
        <v>49168.90895910043</v>
      </c>
      <c r="H325">
        <f t="shared" si="13"/>
        <v>5.0999999999999996</v>
      </c>
      <c r="I325">
        <f>POWER(POWER($B325/$A325,0.1867/POWER((POWER($C325,4)-POWER($D325,4))/ POWER($H325,4),0.36))*36511/$A325,2)*0.05 * POWER($H325,4)/100</f>
        <v>53223.824584547903</v>
      </c>
      <c r="J325">
        <f t="shared" si="14"/>
        <v>5.5</v>
      </c>
      <c r="K325">
        <f>POWER(POWER($B325/$A325,0.1867/POWER((POWER($C325,4)-POWER($D325,4))/ POWER($J325,4),0.36))*36511/$A325,2)*0.05 * POWER($J325,4)/100</f>
        <v>72000.694437140308</v>
      </c>
    </row>
    <row r="326" spans="1:11" x14ac:dyDescent="0.25">
      <c r="A326">
        <v>92.1</v>
      </c>
      <c r="B326">
        <f t="shared" ref="B326:B389" si="15">B325+$B$2</f>
        <v>92.996000000000876</v>
      </c>
      <c r="C326">
        <v>11.4</v>
      </c>
      <c r="D326">
        <v>10</v>
      </c>
      <c r="E326">
        <f>B326/A326</f>
        <v>1.0097285559174907</v>
      </c>
      <c r="F326">
        <v>5</v>
      </c>
      <c r="G326">
        <f>POWER(POWER($B326/$A326,0.1867/POWER((POWER($C326,4)-POWER($D326,4))/ POWER($F326,4),0.36))*36511/$A326,2)*0.05 * POWER($F326,4)/100</f>
        <v>49185.821649666745</v>
      </c>
      <c r="H326">
        <f t="shared" ref="H326:H389" si="16">H325</f>
        <v>5.0999999999999996</v>
      </c>
      <c r="I326">
        <f>POWER(POWER($B326/$A326,0.1867/POWER((POWER($C326,4)-POWER($D326,4))/ POWER($H326,4),0.36))*36511/$A326,2)*0.05 * POWER($H326,4)/100</f>
        <v>53242.661709487948</v>
      </c>
      <c r="J326">
        <f t="shared" ref="J326:J389" si="17">J325</f>
        <v>5.5</v>
      </c>
      <c r="K326">
        <f>POWER(POWER($B326/$A326,0.1867/POWER((POWER($C326,4)-POWER($D326,4))/ POWER($J326,4),0.36))*36511/$A326,2)*0.05 * POWER($J326,4)/100</f>
        <v>72029.104701194534</v>
      </c>
    </row>
    <row r="327" spans="1:11" x14ac:dyDescent="0.25">
      <c r="A327">
        <v>92.1</v>
      </c>
      <c r="B327">
        <f t="shared" si="15"/>
        <v>93.199000000000879</v>
      </c>
      <c r="C327">
        <v>11.4</v>
      </c>
      <c r="D327">
        <v>10</v>
      </c>
      <c r="E327">
        <f>B327/A327</f>
        <v>1.0119326818675449</v>
      </c>
      <c r="F327">
        <v>5</v>
      </c>
      <c r="G327">
        <f>POWER(POWER($B327/$A327,0.1867/POWER((POWER($C327,4)-POWER($D327,4))/ POWER($F327,4),0.36))*36511/$A327,2)*0.05 * POWER($F327,4)/100</f>
        <v>49202.703260382194</v>
      </c>
      <c r="H327">
        <f t="shared" si="16"/>
        <v>5.0999999999999996</v>
      </c>
      <c r="I327">
        <f>POWER(POWER($B327/$A327,0.1867/POWER((POWER($C327,4)-POWER($D327,4))/ POWER($H327,4),0.36))*36511/$A327,2)*0.05 * POWER($H327,4)/100</f>
        <v>53261.464404958344</v>
      </c>
      <c r="J327">
        <f t="shared" si="17"/>
        <v>5.5</v>
      </c>
      <c r="K327">
        <f>POWER(POWER($B327/$A327,0.1867/POWER((POWER($C327,4)-POWER($D327,4))/ POWER($J327,4),0.36))*36511/$A327,2)*0.05 * POWER($J327,4)/100</f>
        <v>72057.464189913997</v>
      </c>
    </row>
    <row r="328" spans="1:11" x14ac:dyDescent="0.25">
      <c r="A328">
        <v>92.1</v>
      </c>
      <c r="B328">
        <f t="shared" si="15"/>
        <v>93.402000000000882</v>
      </c>
      <c r="C328">
        <v>11.4</v>
      </c>
      <c r="D328">
        <v>10</v>
      </c>
      <c r="E328">
        <f>B328/A328</f>
        <v>1.0141368078175992</v>
      </c>
      <c r="F328">
        <v>5</v>
      </c>
      <c r="G328">
        <f>POWER(POWER($B328/$A328,0.1867/POWER((POWER($C328,4)-POWER($D328,4))/ POWER($F328,4),0.36))*36511/$A328,2)*0.05 * POWER($F328,4)/100</f>
        <v>49219.55391587098</v>
      </c>
      <c r="H328">
        <f t="shared" si="16"/>
        <v>5.0999999999999996</v>
      </c>
      <c r="I328">
        <f>POWER(POWER($B328/$A328,0.1867/POWER((POWER($C328,4)-POWER($D328,4))/ POWER($H328,4),0.36))*36511/$A328,2)*0.05 * POWER($H328,4)/100</f>
        <v>53280.232808674315</v>
      </c>
      <c r="J328">
        <f t="shared" si="17"/>
        <v>5.5</v>
      </c>
      <c r="K328">
        <f>POWER(POWER($B328/$A328,0.1867/POWER((POWER($C328,4)-POWER($D328,4))/ POWER($J328,4),0.36))*36511/$A328,2)*0.05 * POWER($J328,4)/100</f>
        <v>72085.773104344946</v>
      </c>
    </row>
    <row r="329" spans="1:11" x14ac:dyDescent="0.25">
      <c r="A329">
        <v>92.1</v>
      </c>
      <c r="B329">
        <f t="shared" si="15"/>
        <v>93.605000000000885</v>
      </c>
      <c r="C329">
        <v>11.4</v>
      </c>
      <c r="D329">
        <v>10</v>
      </c>
      <c r="E329">
        <f>B329/A329</f>
        <v>1.0163409337676534</v>
      </c>
      <c r="F329">
        <v>5</v>
      </c>
      <c r="G329">
        <f>POWER(POWER($B329/$A329,0.1867/POWER((POWER($C329,4)-POWER($D329,4))/ POWER($F329,4),0.36))*36511/$A329,2)*0.05 * POWER($F329,4)/100</f>
        <v>49236.373739988048</v>
      </c>
      <c r="H329">
        <f t="shared" si="16"/>
        <v>5.0999999999999996</v>
      </c>
      <c r="I329">
        <f>POWER(POWER($B329/$A329,0.1867/POWER((POWER($C329,4)-POWER($D329,4))/ POWER($H329,4),0.36))*36511/$A329,2)*0.05 * POWER($H329,4)/100</f>
        <v>53298.967057502232</v>
      </c>
      <c r="J329">
        <f t="shared" si="17"/>
        <v>5.5</v>
      </c>
      <c r="K329">
        <f>POWER(POWER($B329/$A329,0.1867/POWER((POWER($C329,4)-POWER($D329,4))/ POWER($J329,4),0.36))*36511/$A329,2)*0.05 * POWER($J329,4)/100</f>
        <v>72114.031644302682</v>
      </c>
    </row>
    <row r="330" spans="1:11" x14ac:dyDescent="0.25">
      <c r="A330">
        <v>92.1</v>
      </c>
      <c r="B330">
        <f t="shared" si="15"/>
        <v>93.808000000000888</v>
      </c>
      <c r="C330">
        <v>11.4</v>
      </c>
      <c r="D330">
        <v>10</v>
      </c>
      <c r="E330">
        <f>B330/A330</f>
        <v>1.0185450597177079</v>
      </c>
      <c r="F330">
        <v>5</v>
      </c>
      <c r="G330">
        <f>POWER(POWER($B330/$A330,0.1867/POWER((POWER($C330,4)-POWER($D330,4))/ POWER($F330,4),0.36))*36511/$A330,2)*0.05 * POWER($F330,4)/100</f>
        <v>49253.162855825598</v>
      </c>
      <c r="H330">
        <f t="shared" si="16"/>
        <v>5.0999999999999996</v>
      </c>
      <c r="I330">
        <f>POWER(POWER($B330/$A330,0.1867/POWER((POWER($C330,4)-POWER($D330,4))/ POWER($H330,4),0.36))*36511/$A330,2)*0.05 * POWER($H330,4)/100</f>
        <v>53317.667287466982</v>
      </c>
      <c r="J330">
        <f t="shared" si="17"/>
        <v>5.5</v>
      </c>
      <c r="K330">
        <f>POWER(POWER($B330/$A330,0.1867/POWER((POWER($C330,4)-POWER($D330,4))/ POWER($J330,4),0.36))*36511/$A330,2)*0.05 * POWER($J330,4)/100</f>
        <v>72142.240008381908</v>
      </c>
    </row>
    <row r="331" spans="1:11" x14ac:dyDescent="0.25">
      <c r="A331">
        <v>92.1</v>
      </c>
      <c r="B331">
        <f t="shared" si="15"/>
        <v>94.011000000000891</v>
      </c>
      <c r="C331">
        <v>11.4</v>
      </c>
      <c r="D331">
        <v>10</v>
      </c>
      <c r="E331">
        <f>B331/A331</f>
        <v>1.0207491856677622</v>
      </c>
      <c r="F331">
        <v>5</v>
      </c>
      <c r="G331">
        <f>POWER(POWER($B331/$A331,0.1867/POWER((POWER($C331,4)-POWER($D331,4))/ POWER($F331,4),0.36))*36511/$A331,2)*0.05 * POWER($F331,4)/100</f>
        <v>49269.921385719164</v>
      </c>
      <c r="H331">
        <f t="shared" si="16"/>
        <v>5.0999999999999996</v>
      </c>
      <c r="I331">
        <f>POWER(POWER($B331/$A331,0.1867/POWER((POWER($C331,4)-POWER($D331,4))/ POWER($H331,4),0.36))*36511/$A331,2)*0.05 * POWER($H331,4)/100</f>
        <v>53336.333633758688</v>
      </c>
      <c r="J331">
        <f t="shared" si="17"/>
        <v>5.5</v>
      </c>
      <c r="K331">
        <f>POWER(POWER($B331/$A331,0.1867/POWER((POWER($C331,4)-POWER($D331,4))/ POWER($J331,4),0.36))*36511/$A331,2)*0.05 * POWER($J331,4)/100</f>
        <v>72170.398393966534</v>
      </c>
    </row>
    <row r="332" spans="1:11" x14ac:dyDescent="0.25">
      <c r="A332">
        <v>92.1</v>
      </c>
      <c r="B332">
        <f t="shared" si="15"/>
        <v>94.214000000000894</v>
      </c>
      <c r="C332">
        <v>11.4</v>
      </c>
      <c r="D332">
        <v>10</v>
      </c>
      <c r="E332">
        <f>B332/A332</f>
        <v>1.0229533116178164</v>
      </c>
      <c r="F332">
        <v>5</v>
      </c>
      <c r="G332">
        <f>POWER(POWER($B332/$A332,0.1867/POWER((POWER($C332,4)-POWER($D332,4))/ POWER($F332,4),0.36))*36511/$A332,2)*0.05 * POWER($F332,4)/100</f>
        <v>49286.649451254176</v>
      </c>
      <c r="H332">
        <f t="shared" si="16"/>
        <v>5.0999999999999996</v>
      </c>
      <c r="I332">
        <f>POWER(POWER($B332/$A332,0.1867/POWER((POWER($C332,4)-POWER($D332,4))/ POWER($H332,4),0.36))*36511/$A332,2)*0.05 * POWER($H332,4)/100</f>
        <v>53354.96623073981</v>
      </c>
      <c r="J332">
        <f t="shared" si="17"/>
        <v>5.5</v>
      </c>
      <c r="K332">
        <f>POWER(POWER($B332/$A332,0.1867/POWER((POWER($C332,4)-POWER($D332,4))/ POWER($J332,4),0.36))*36511/$A332,2)*0.05 * POWER($J332,4)/100</f>
        <v>72198.50699723998</v>
      </c>
    </row>
    <row r="333" spans="1:11" x14ac:dyDescent="0.25">
      <c r="A333">
        <v>92.1</v>
      </c>
      <c r="B333">
        <f t="shared" si="15"/>
        <v>94.417000000000897</v>
      </c>
      <c r="C333">
        <v>11.4</v>
      </c>
      <c r="D333">
        <v>10</v>
      </c>
      <c r="E333">
        <f>B333/A333</f>
        <v>1.0251574375678709</v>
      </c>
      <c r="F333">
        <v>5</v>
      </c>
      <c r="G333">
        <f>POWER(POWER($B333/$A333,0.1867/POWER((POWER($C333,4)-POWER($D333,4))/ POWER($F333,4),0.36))*36511/$A333,2)*0.05 * POWER($F333,4)/100</f>
        <v>49303.347173271963</v>
      </c>
      <c r="H333">
        <f t="shared" si="16"/>
        <v>5.0999999999999996</v>
      </c>
      <c r="I333">
        <f>POWER(POWER($B333/$A333,0.1867/POWER((POWER($C333,4)-POWER($D333,4))/ POWER($H333,4),0.36))*36511/$A333,2)*0.05 * POWER($H333,4)/100</f>
        <v>53373.565211951798</v>
      </c>
      <c r="J333">
        <f t="shared" si="17"/>
        <v>5.5</v>
      </c>
      <c r="K333">
        <f>POWER(POWER($B333/$A333,0.1867/POWER((POWER($C333,4)-POWER($D333,4))/ POWER($J333,4),0.36))*36511/$A333,2)*0.05 * POWER($J333,4)/100</f>
        <v>72226.566013194897</v>
      </c>
    </row>
    <row r="334" spans="1:11" x14ac:dyDescent="0.25">
      <c r="A334">
        <v>92.1</v>
      </c>
      <c r="B334">
        <f t="shared" si="15"/>
        <v>94.6200000000009</v>
      </c>
      <c r="C334">
        <v>11.4</v>
      </c>
      <c r="D334">
        <v>10</v>
      </c>
      <c r="E334">
        <f>B334/A334</f>
        <v>1.0273615635179252</v>
      </c>
      <c r="F334">
        <v>5</v>
      </c>
      <c r="G334">
        <f>POWER(POWER($B334/$A334,0.1867/POWER((POWER($C334,4)-POWER($D334,4))/ POWER($F334,4),0.36))*36511/$A334,2)*0.05 * POWER($F334,4)/100</f>
        <v>49320.014671876037</v>
      </c>
      <c r="H334">
        <f t="shared" si="16"/>
        <v>5.0999999999999996</v>
      </c>
      <c r="I334">
        <f>POWER(POWER($B334/$A334,0.1867/POWER((POWER($C334,4)-POWER($D334,4))/ POWER($H334,4),0.36))*36511/$A334,2)*0.05 * POWER($H334,4)/100</f>
        <v>53392.130710122132</v>
      </c>
      <c r="J334">
        <f t="shared" si="17"/>
        <v>5.5</v>
      </c>
      <c r="K334">
        <f>POWER(POWER($B334/$A334,0.1867/POWER((POWER($C334,4)-POWER($D334,4))/ POWER($J334,4),0.36))*36511/$A334,2)*0.05 * POWER($J334,4)/100</f>
        <v>72254.575635642788</v>
      </c>
    </row>
    <row r="335" spans="1:11" x14ac:dyDescent="0.25">
      <c r="A335">
        <v>92.1</v>
      </c>
      <c r="B335">
        <f t="shared" si="15"/>
        <v>94.823000000000903</v>
      </c>
      <c r="C335">
        <v>11.4</v>
      </c>
      <c r="D335">
        <v>10</v>
      </c>
      <c r="E335">
        <f>B335/A335</f>
        <v>1.0295656894679794</v>
      </c>
      <c r="F335">
        <v>5</v>
      </c>
      <c r="G335">
        <f>POWER(POWER($B335/$A335,0.1867/POWER((POWER($C335,4)-POWER($D335,4))/ POWER($F335,4),0.36))*36511/$A335,2)*0.05 * POWER($F335,4)/100</f>
        <v>49336.652066438059</v>
      </c>
      <c r="H335">
        <f t="shared" si="16"/>
        <v>5.0999999999999996</v>
      </c>
      <c r="I335">
        <f>POWER(POWER($B335/$A335,0.1867/POWER((POWER($C335,4)-POWER($D335,4))/ POWER($H335,4),0.36))*36511/$A335,2)*0.05 * POWER($H335,4)/100</f>
        <v>53410.662857170661</v>
      </c>
      <c r="J335">
        <f t="shared" si="17"/>
        <v>5.5</v>
      </c>
      <c r="K335">
        <f>POWER(POWER($B335/$A335,0.1867/POWER((POWER($C335,4)-POWER($D335,4))/ POWER($J335,4),0.36))*36511/$A335,2)*0.05 * POWER($J335,4)/100</f>
        <v>72282.536057223973</v>
      </c>
    </row>
    <row r="336" spans="1:11" x14ac:dyDescent="0.25">
      <c r="A336">
        <v>92.1</v>
      </c>
      <c r="B336">
        <f t="shared" si="15"/>
        <v>95.026000000000906</v>
      </c>
      <c r="C336">
        <v>11.4</v>
      </c>
      <c r="D336">
        <v>10</v>
      </c>
      <c r="E336">
        <f>B336/A336</f>
        <v>1.0317698154180337</v>
      </c>
      <c r="F336">
        <v>5</v>
      </c>
      <c r="G336">
        <f>POWER(POWER($B336/$A336,0.1867/POWER((POWER($C336,4)-POWER($D336,4))/ POWER($F336,4),0.36))*36511/$A336,2)*0.05 * POWER($F336,4)/100</f>
        <v>49353.259475603896</v>
      </c>
      <c r="H336">
        <f t="shared" si="16"/>
        <v>5.0999999999999996</v>
      </c>
      <c r="I336">
        <f>POWER(POWER($B336/$A336,0.1867/POWER((POWER($C336,4)-POWER($D336,4))/ POWER($H336,4),0.36))*36511/$A336,2)*0.05 * POWER($H336,4)/100</f>
        <v>53429.161784216602</v>
      </c>
      <c r="J336">
        <f t="shared" si="17"/>
        <v>5.5</v>
      </c>
      <c r="K336">
        <f>POWER(POWER($B336/$A336,0.1867/POWER((POWER($C336,4)-POWER($D336,4))/ POWER($J336,4),0.36))*36511/$A336,2)*0.05 * POWER($J336,4)/100</f>
        <v>72310.447469416977</v>
      </c>
    </row>
    <row r="337" spans="1:11" x14ac:dyDescent="0.25">
      <c r="A337">
        <v>92.1</v>
      </c>
      <c r="B337">
        <f t="shared" si="15"/>
        <v>95.229000000000909</v>
      </c>
      <c r="C337">
        <v>11.4</v>
      </c>
      <c r="D337">
        <v>10</v>
      </c>
      <c r="E337">
        <f>B337/A337</f>
        <v>1.0339739413680882</v>
      </c>
      <c r="F337">
        <v>5</v>
      </c>
      <c r="G337">
        <f>POWER(POWER($B337/$A337,0.1867/POWER((POWER($C337,4)-POWER($D337,4))/ POWER($F337,4),0.36))*36511/$A337,2)*0.05 * POWER($F337,4)/100</f>
        <v>49369.837017299571</v>
      </c>
      <c r="H337">
        <f t="shared" si="16"/>
        <v>5.0999999999999996</v>
      </c>
      <c r="I337">
        <f>POWER(POWER($B337/$A337,0.1867/POWER((POWER($C337,4)-POWER($D337,4))/ POWER($H337,4),0.36))*36511/$A337,2)*0.05 * POWER($H337,4)/100</f>
        <v>53447.627621584899</v>
      </c>
      <c r="J337">
        <f t="shared" si="17"/>
        <v>5.5</v>
      </c>
      <c r="K337">
        <f>POWER(POWER($B337/$A337,0.1867/POWER((POWER($C337,4)-POWER($D337,4))/ POWER($J337,4),0.36))*36511/$A337,2)*0.05 * POWER($J337,4)/100</f>
        <v>72338.310062547971</v>
      </c>
    </row>
    <row r="338" spans="1:11" x14ac:dyDescent="0.25">
      <c r="A338">
        <v>92.1</v>
      </c>
      <c r="B338">
        <f t="shared" si="15"/>
        <v>95.432000000000912</v>
      </c>
      <c r="C338">
        <v>11.4</v>
      </c>
      <c r="D338">
        <v>10</v>
      </c>
      <c r="E338">
        <f>B338/A338</f>
        <v>1.0361780673181424</v>
      </c>
      <c r="F338">
        <v>5</v>
      </c>
      <c r="G338">
        <f>POWER(POWER($B338/$A338,0.1867/POWER((POWER($C338,4)-POWER($D338,4))/ POWER($F338,4),0.36))*36511/$A338,2)*0.05 * POWER($F338,4)/100</f>
        <v>49386.384808737232</v>
      </c>
      <c r="H338">
        <f t="shared" si="16"/>
        <v>5.0999999999999996</v>
      </c>
      <c r="I338">
        <f>POWER(POWER($B338/$A338,0.1867/POWER((POWER($C338,4)-POWER($D338,4))/ POWER($H338,4),0.36))*36511/$A338,2)*0.05 * POWER($H338,4)/100</f>
        <v>53466.060498812592</v>
      </c>
      <c r="J338">
        <f t="shared" si="17"/>
        <v>5.5</v>
      </c>
      <c r="K338">
        <f>POWER(POWER($B338/$A338,0.1867/POWER((POWER($C338,4)-POWER($D338,4))/ POWER($J338,4),0.36))*36511/$A338,2)*0.05 * POWER($J338,4)/100</f>
        <v>72366.124025800294</v>
      </c>
    </row>
    <row r="339" spans="1:11" x14ac:dyDescent="0.25">
      <c r="A339">
        <v>92.1</v>
      </c>
      <c r="B339">
        <f t="shared" si="15"/>
        <v>95.635000000000915</v>
      </c>
      <c r="C339">
        <v>11.4</v>
      </c>
      <c r="D339">
        <v>10</v>
      </c>
      <c r="E339">
        <f>B339/A339</f>
        <v>1.0383821932681967</v>
      </c>
      <c r="F339">
        <v>5</v>
      </c>
      <c r="G339">
        <f>POWER(POWER($B339/$A339,0.1867/POWER((POWER($C339,4)-POWER($D339,4))/ POWER($F339,4),0.36))*36511/$A339,2)*0.05 * POWER($F339,4)/100</f>
        <v>49402.902966420792</v>
      </c>
      <c r="H339">
        <f t="shared" si="16"/>
        <v>5.0999999999999996</v>
      </c>
      <c r="I339">
        <f>POWER(POWER($B339/$A339,0.1867/POWER((POWER($C339,4)-POWER($D339,4))/ POWER($H339,4),0.36))*36511/$A339,2)*0.05 * POWER($H339,4)/100</f>
        <v>53484.460544655623</v>
      </c>
      <c r="J339">
        <f t="shared" si="17"/>
        <v>5.5</v>
      </c>
      <c r="K339">
        <f>POWER(POWER($B339/$A339,0.1867/POWER((POWER($C339,4)-POWER($D339,4))/ POWER($J339,4),0.36))*36511/$A339,2)*0.05 * POWER($J339,4)/100</f>
        <v>72393.889547223545</v>
      </c>
    </row>
    <row r="340" spans="1:11" x14ac:dyDescent="0.25">
      <c r="A340">
        <v>92.1</v>
      </c>
      <c r="B340">
        <f t="shared" si="15"/>
        <v>95.838000000000918</v>
      </c>
      <c r="C340">
        <v>11.4</v>
      </c>
      <c r="D340">
        <v>10</v>
      </c>
      <c r="E340">
        <f>B340/A340</f>
        <v>1.0405863192182512</v>
      </c>
      <c r="F340">
        <v>5</v>
      </c>
      <c r="G340">
        <f>POWER(POWER($B340/$A340,0.1867/POWER((POWER($C340,4)-POWER($D340,4))/ POWER($F340,4),0.36))*36511/$A340,2)*0.05 * POWER($F340,4)/100</f>
        <v>49419.391606151898</v>
      </c>
      <c r="H340">
        <f t="shared" si="16"/>
        <v>5.0999999999999996</v>
      </c>
      <c r="I340">
        <f>POWER(POWER($B340/$A340,0.1867/POWER((POWER($C340,4)-POWER($D340,4))/ POWER($H340,4),0.36))*36511/$A340,2)*0.05 * POWER($H340,4)/100</f>
        <v>53502.827887094747</v>
      </c>
      <c r="J340">
        <f t="shared" si="17"/>
        <v>5.5</v>
      </c>
      <c r="K340">
        <f>POWER(POWER($B340/$A340,0.1867/POWER((POWER($C340,4)-POWER($D340,4))/ POWER($J340,4),0.36))*36511/$A340,2)*0.05 * POWER($J340,4)/100</f>
        <v>72421.606813742997</v>
      </c>
    </row>
    <row r="341" spans="1:11" x14ac:dyDescent="0.25">
      <c r="A341">
        <v>92.1</v>
      </c>
      <c r="B341">
        <f t="shared" si="15"/>
        <v>96.041000000000921</v>
      </c>
      <c r="C341">
        <v>11.4</v>
      </c>
      <c r="D341">
        <v>10</v>
      </c>
      <c r="E341">
        <f>B341/A341</f>
        <v>1.0427904451683054</v>
      </c>
      <c r="F341">
        <v>5</v>
      </c>
      <c r="G341">
        <f>POWER(POWER($B341/$A341,0.1867/POWER((POWER($C341,4)-POWER($D341,4))/ POWER($F341,4),0.36))*36511/$A341,2)*0.05 * POWER($F341,4)/100</f>
        <v>49435.850843035572</v>
      </c>
      <c r="H341">
        <f t="shared" si="16"/>
        <v>5.0999999999999996</v>
      </c>
      <c r="I341">
        <f>POWER(POWER($B341/$A341,0.1867/POWER((POWER($C341,4)-POWER($D341,4))/ POWER($H341,4),0.36))*36511/$A341,2)*0.05 * POWER($H341,4)/100</f>
        <v>53521.162653342195</v>
      </c>
      <c r="J341">
        <f t="shared" si="17"/>
        <v>5.5</v>
      </c>
      <c r="K341">
        <f>POWER(POWER($B341/$A341,0.1867/POWER((POWER($C341,4)-POWER($D341,4))/ POWER($J341,4),0.36))*36511/$A341,2)*0.05 * POWER($J341,4)/100</f>
        <v>72449.276011168433</v>
      </c>
    </row>
    <row r="342" spans="1:11" x14ac:dyDescent="0.25">
      <c r="A342">
        <v>92.1</v>
      </c>
      <c r="B342">
        <f t="shared" si="15"/>
        <v>96.244000000000923</v>
      </c>
      <c r="C342">
        <v>11.4</v>
      </c>
      <c r="D342">
        <v>10</v>
      </c>
      <c r="E342">
        <f>B342/A342</f>
        <v>1.0449945711183597</v>
      </c>
      <c r="F342">
        <v>5</v>
      </c>
      <c r="G342">
        <f>POWER(POWER($B342/$A342,0.1867/POWER((POWER($C342,4)-POWER($D342,4))/ POWER($F342,4),0.36))*36511/$A342,2)*0.05 * POWER($F342,4)/100</f>
        <v>49452.280791485777</v>
      </c>
      <c r="H342">
        <f t="shared" si="16"/>
        <v>5.0999999999999996</v>
      </c>
      <c r="I342">
        <f>POWER(POWER($B342/$A342,0.1867/POWER((POWER($C342,4)-POWER($D342,4))/ POWER($H342,4),0.36))*36511/$A342,2)*0.05 * POWER($H342,4)/100</f>
        <v>53539.464969847679</v>
      </c>
      <c r="J342">
        <f t="shared" si="17"/>
        <v>5.5</v>
      </c>
      <c r="K342">
        <f>POWER(POWER($B342/$A342,0.1867/POWER((POWER($C342,4)-POWER($D342,4))/ POWER($J342,4),0.36))*36511/$A342,2)*0.05 * POWER($J342,4)/100</f>
        <v>72476.897324203397</v>
      </c>
    </row>
    <row r="343" spans="1:11" x14ac:dyDescent="0.25">
      <c r="A343">
        <v>92.1</v>
      </c>
      <c r="B343">
        <f t="shared" si="15"/>
        <v>96.447000000000926</v>
      </c>
      <c r="C343">
        <v>11.4</v>
      </c>
      <c r="D343">
        <v>10</v>
      </c>
      <c r="E343">
        <f>B343/A343</f>
        <v>1.047198697068414</v>
      </c>
      <c r="F343">
        <v>5</v>
      </c>
      <c r="G343">
        <f>POWER(POWER($B343/$A343,0.1867/POWER((POWER($C343,4)-POWER($D343,4))/ POWER($F343,4),0.36))*36511/$A343,2)*0.05 * POWER($F343,4)/100</f>
        <v>49468.681565231142</v>
      </c>
      <c r="H343">
        <f t="shared" si="16"/>
        <v>5.0999999999999996</v>
      </c>
      <c r="I343">
        <f>POWER(POWER($B343/$A343,0.1867/POWER((POWER($C343,4)-POWER($D343,4))/ POWER($H343,4),0.36))*36511/$A343,2)*0.05 * POWER($H343,4)/100</f>
        <v>53557.73496230469</v>
      </c>
      <c r="J343">
        <f t="shared" si="17"/>
        <v>5.5</v>
      </c>
      <c r="K343">
        <f>POWER(POWER($B343/$A343,0.1867/POWER((POWER($C343,4)-POWER($D343,4))/ POWER($J343,4),0.36))*36511/$A343,2)*0.05 * POWER($J343,4)/100</f>
        <v>72504.470936453785</v>
      </c>
    </row>
    <row r="344" spans="1:11" x14ac:dyDescent="0.25">
      <c r="A344">
        <v>92.1</v>
      </c>
      <c r="B344">
        <f t="shared" si="15"/>
        <v>96.650000000000929</v>
      </c>
      <c r="C344">
        <v>11.4</v>
      </c>
      <c r="D344">
        <v>10</v>
      </c>
      <c r="E344">
        <f>B344/A344</f>
        <v>1.0494028230184684</v>
      </c>
      <c r="F344">
        <v>5</v>
      </c>
      <c r="G344">
        <f>POWER(POWER($B344/$A344,0.1867/POWER((POWER($C344,4)-POWER($D344,4))/ POWER($F344,4),0.36))*36511/$A344,2)*0.05 * POWER($F344,4)/100</f>
        <v>49485.053277320461</v>
      </c>
      <c r="H344">
        <f t="shared" si="16"/>
        <v>5.0999999999999996</v>
      </c>
      <c r="I344">
        <f>POWER(POWER($B344/$A344,0.1867/POWER((POWER($C344,4)-POWER($D344,4))/ POWER($H344,4),0.36))*36511/$A344,2)*0.05 * POWER($H344,4)/100</f>
        <v>53575.97275565649</v>
      </c>
      <c r="J344">
        <f t="shared" si="17"/>
        <v>5.5</v>
      </c>
      <c r="K344">
        <f>POWER(POWER($B344/$A344,0.1867/POWER((POWER($C344,4)-POWER($D344,4))/ POWER($J344,4),0.36))*36511/$A344,2)*0.05 * POWER($J344,4)/100</f>
        <v>72531.997030437051</v>
      </c>
    </row>
    <row r="345" spans="1:11" x14ac:dyDescent="0.25">
      <c r="A345">
        <v>92.1</v>
      </c>
      <c r="B345">
        <f t="shared" si="15"/>
        <v>96.853000000000932</v>
      </c>
      <c r="C345">
        <v>11.4</v>
      </c>
      <c r="D345">
        <v>10</v>
      </c>
      <c r="E345">
        <f>B345/A345</f>
        <v>1.0516069489685227</v>
      </c>
      <c r="F345">
        <v>5</v>
      </c>
      <c r="G345">
        <f>POWER(POWER($B345/$A345,0.1867/POWER((POWER($C345,4)-POWER($D345,4))/ POWER($F345,4),0.36))*36511/$A345,2)*0.05 * POWER($F345,4)/100</f>
        <v>49501.396040128137</v>
      </c>
      <c r="H345">
        <f t="shared" si="16"/>
        <v>5.0999999999999996</v>
      </c>
      <c r="I345">
        <f>POWER(POWER($B345/$A345,0.1867/POWER((POWER($C345,4)-POWER($D345,4))/ POWER($H345,4),0.36))*36511/$A345,2)*0.05 * POWER($H345,4)/100</f>
        <v>53594.178474102235</v>
      </c>
      <c r="J345">
        <f t="shared" si="17"/>
        <v>5.5</v>
      </c>
      <c r="K345">
        <f>POWER(POWER($B345/$A345,0.1867/POWER((POWER($C345,4)-POWER($D345,4))/ POWER($J345,4),0.36))*36511/$A345,2)*0.05 * POWER($J345,4)/100</f>
        <v>72559.475787590549</v>
      </c>
    </row>
    <row r="346" spans="1:11" x14ac:dyDescent="0.25">
      <c r="A346">
        <v>92.1</v>
      </c>
      <c r="B346">
        <f t="shared" si="15"/>
        <v>97.056000000000935</v>
      </c>
      <c r="C346">
        <v>11.4</v>
      </c>
      <c r="D346">
        <v>10</v>
      </c>
      <c r="E346">
        <f>B346/A346</f>
        <v>1.053811074918577</v>
      </c>
      <c r="F346">
        <v>5</v>
      </c>
      <c r="G346">
        <f>POWER(POWER($B346/$A346,0.1867/POWER((POWER($C346,4)-POWER($D346,4))/ POWER($F346,4),0.36))*36511/$A346,2)*0.05 * POWER($F346,4)/100</f>
        <v>49517.709965359631</v>
      </c>
      <c r="H346">
        <f t="shared" si="16"/>
        <v>5.0999999999999996</v>
      </c>
      <c r="I346">
        <f>POWER(POWER($B346/$A346,0.1867/POWER((POWER($C346,4)-POWER($D346,4))/ POWER($H346,4),0.36))*36511/$A346,2)*0.05 * POWER($H346,4)/100</f>
        <v>53612.35224110297</v>
      </c>
      <c r="J346">
        <f t="shared" si="17"/>
        <v>5.5</v>
      </c>
      <c r="K346">
        <f>POWER(POWER($B346/$A346,0.1867/POWER((POWER($C346,4)-POWER($D346,4))/ POWER($J346,4),0.36))*36511/$A346,2)*0.05 * POWER($J346,4)/100</f>
        <v>72586.907388280422</v>
      </c>
    </row>
    <row r="347" spans="1:11" x14ac:dyDescent="0.25">
      <c r="A347">
        <v>92.1</v>
      </c>
      <c r="B347">
        <f t="shared" si="15"/>
        <v>97.259000000000938</v>
      </c>
      <c r="C347">
        <v>11.4</v>
      </c>
      <c r="D347">
        <v>10</v>
      </c>
      <c r="E347">
        <f>B347/A347</f>
        <v>1.0560152008686312</v>
      </c>
      <c r="F347">
        <v>5</v>
      </c>
      <c r="G347">
        <f>POWER(POWER($B347/$A347,0.1867/POWER((POWER($C347,4)-POWER($D347,4))/ POWER($F347,4),0.36))*36511/$A347,2)*0.05 * POWER($F347,4)/100</f>
        <v>49533.995164056869</v>
      </c>
      <c r="H347">
        <f t="shared" si="16"/>
        <v>5.0999999999999996</v>
      </c>
      <c r="I347">
        <f>POWER(POWER($B347/$A347,0.1867/POWER((POWER($C347,4)-POWER($D347,4))/ POWER($H347,4),0.36))*36511/$A347,2)*0.05 * POWER($H347,4)/100</f>
        <v>53630.49417938741</v>
      </c>
      <c r="J347">
        <f t="shared" si="17"/>
        <v>5.5</v>
      </c>
      <c r="K347">
        <f>POWER(POWER($B347/$A347,0.1867/POWER((POWER($C347,4)-POWER($D347,4))/ POWER($J347,4),0.36))*36511/$A347,2)*0.05 * POWER($J347,4)/100</f>
        <v>72614.292011810161</v>
      </c>
    </row>
    <row r="348" spans="1:11" x14ac:dyDescent="0.25">
      <c r="A348">
        <v>92.1</v>
      </c>
      <c r="B348">
        <f t="shared" si="15"/>
        <v>97.462000000000941</v>
      </c>
      <c r="C348">
        <v>11.4</v>
      </c>
      <c r="D348">
        <v>10</v>
      </c>
      <c r="E348">
        <f>B348/A348</f>
        <v>1.0582193268186857</v>
      </c>
      <c r="F348">
        <v>5</v>
      </c>
      <c r="G348">
        <f>POWER(POWER($B348/$A348,0.1867/POWER((POWER($C348,4)-POWER($D348,4))/ POWER($F348,4),0.36))*36511/$A348,2)*0.05 * POWER($F348,4)/100</f>
        <v>49550.251746603426</v>
      </c>
      <c r="H348">
        <f t="shared" si="16"/>
        <v>5.0999999999999996</v>
      </c>
      <c r="I348">
        <f>POWER(POWER($B348/$A348,0.1867/POWER((POWER($C348,4)-POWER($D348,4))/ POWER($H348,4),0.36))*36511/$A348,2)*0.05 * POWER($H348,4)/100</f>
        <v>53648.604410958069</v>
      </c>
      <c r="J348">
        <f t="shared" si="17"/>
        <v>5.5</v>
      </c>
      <c r="K348">
        <f>POWER(POWER($B348/$A348,0.1867/POWER((POWER($C348,4)-POWER($D348,4))/ POWER($J348,4),0.36))*36511/$A348,2)*0.05 * POWER($J348,4)/100</f>
        <v>72641.629836428794</v>
      </c>
    </row>
    <row r="349" spans="1:11" x14ac:dyDescent="0.25">
      <c r="A349">
        <v>92.1</v>
      </c>
      <c r="B349">
        <f t="shared" si="15"/>
        <v>97.665000000000944</v>
      </c>
      <c r="C349">
        <v>11.4</v>
      </c>
      <c r="D349">
        <v>10</v>
      </c>
      <c r="E349">
        <f>B349/A349</f>
        <v>1.0604234527687399</v>
      </c>
      <c r="F349">
        <v>5</v>
      </c>
      <c r="G349">
        <f>POWER(POWER($B349/$A349,0.1867/POWER((POWER($C349,4)-POWER($D349,4))/ POWER($F349,4),0.36))*36511/$A349,2)*0.05 * POWER($F349,4)/100</f>
        <v>49566.47982273002</v>
      </c>
      <c r="H349">
        <f t="shared" si="16"/>
        <v>5.0999999999999996</v>
      </c>
      <c r="I349">
        <f>POWER(POWER($B349/$A349,0.1867/POWER((POWER($C349,4)-POWER($D349,4))/ POWER($H349,4),0.36))*36511/$A349,2)*0.05 * POWER($H349,4)/100</f>
        <v>53666.683057096678</v>
      </c>
      <c r="J349">
        <f t="shared" si="17"/>
        <v>5.5</v>
      </c>
      <c r="K349">
        <f>POWER(POWER($B349/$A349,0.1867/POWER((POWER($C349,4)-POWER($D349,4))/ POWER($J349,4),0.36))*36511/$A349,2)*0.05 * POWER($J349,4)/100</f>
        <v>72668.921039339606</v>
      </c>
    </row>
    <row r="350" spans="1:11" x14ac:dyDescent="0.25">
      <c r="A350">
        <v>92.1</v>
      </c>
      <c r="B350">
        <f t="shared" si="15"/>
        <v>97.868000000000947</v>
      </c>
      <c r="C350">
        <v>11.4</v>
      </c>
      <c r="D350">
        <v>10</v>
      </c>
      <c r="E350">
        <f>B350/A350</f>
        <v>1.0626275787187942</v>
      </c>
      <c r="F350">
        <v>5</v>
      </c>
      <c r="G350">
        <f>POWER(POWER($B350/$A350,0.1867/POWER((POWER($C350,4)-POWER($D350,4))/ POWER($F350,4),0.36))*36511/$A350,2)*0.05 * POWER($F350,4)/100</f>
        <v>49582.67950151956</v>
      </c>
      <c r="H350">
        <f t="shared" si="16"/>
        <v>5.0999999999999996</v>
      </c>
      <c r="I350">
        <f>POWER(POWER($B350/$A350,0.1867/POWER((POWER($C350,4)-POWER($D350,4))/ POWER($H350,4),0.36))*36511/$A350,2)*0.05 * POWER($H350,4)/100</f>
        <v>53684.730238370321</v>
      </c>
      <c r="J350">
        <f t="shared" si="17"/>
        <v>5.5</v>
      </c>
      <c r="K350">
        <f>POWER(POWER($B350/$A350,0.1867/POWER((POWER($C350,4)-POWER($D350,4))/ POWER($J350,4),0.36))*36511/$A350,2)*0.05 * POWER($J350,4)/100</f>
        <v>72696.165796708301</v>
      </c>
    </row>
    <row r="351" spans="1:11" x14ac:dyDescent="0.25">
      <c r="A351">
        <v>92.1</v>
      </c>
      <c r="B351">
        <f t="shared" si="15"/>
        <v>98.07100000000095</v>
      </c>
      <c r="C351">
        <v>11.4</v>
      </c>
      <c r="D351">
        <v>10</v>
      </c>
      <c r="E351">
        <f>B351/A351</f>
        <v>1.0648317046688487</v>
      </c>
      <c r="F351">
        <v>5</v>
      </c>
      <c r="G351">
        <f>POWER(POWER($B351/$A351,0.1867/POWER((POWER($C351,4)-POWER($D351,4))/ POWER($F351,4),0.36))*36511/$A351,2)*0.05 * POWER($F351,4)/100</f>
        <v>49598.850891412258</v>
      </c>
      <c r="H351">
        <f t="shared" si="16"/>
        <v>5.0999999999999996</v>
      </c>
      <c r="I351">
        <f>POWER(POWER($B351/$A351,0.1867/POWER((POWER($C351,4)-POWER($D351,4))/ POWER($H351,4),0.36))*36511/$A351,2)*0.05 * POWER($H351,4)/100</f>
        <v>53702.746074636874</v>
      </c>
      <c r="J351">
        <f t="shared" si="17"/>
        <v>5.5</v>
      </c>
      <c r="K351">
        <f>POWER(POWER($B351/$A351,0.1867/POWER((POWER($C351,4)-POWER($D351,4))/ POWER($J351,4),0.36))*36511/$A351,2)*0.05 * POWER($J351,4)/100</f>
        <v>72723.364283671108</v>
      </c>
    </row>
    <row r="352" spans="1:11" x14ac:dyDescent="0.25">
      <c r="A352">
        <v>92.1</v>
      </c>
      <c r="B352">
        <f t="shared" si="15"/>
        <v>98.274000000000953</v>
      </c>
      <c r="C352">
        <v>11.4</v>
      </c>
      <c r="D352">
        <v>10</v>
      </c>
      <c r="E352">
        <f>B352/A352</f>
        <v>1.0670358306189029</v>
      </c>
      <c r="F352">
        <v>5</v>
      </c>
      <c r="G352">
        <f>POWER(POWER($B352/$A352,0.1867/POWER((POWER($C352,4)-POWER($D352,4))/ POWER($F352,4),0.36))*36511/$A352,2)*0.05 * POWER($F352,4)/100</f>
        <v>49614.994100210912</v>
      </c>
      <c r="H352">
        <f t="shared" si="16"/>
        <v>5.0999999999999996</v>
      </c>
      <c r="I352">
        <f>POWER(POWER($B352/$A352,0.1867/POWER((POWER($C352,4)-POWER($D352,4))/ POWER($H352,4),0.36))*36511/$A352,2)*0.05 * POWER($H352,4)/100</f>
        <v>53720.730685050701</v>
      </c>
      <c r="J352">
        <f t="shared" si="17"/>
        <v>5.5</v>
      </c>
      <c r="K352">
        <f>POWER(POWER($B352/$A352,0.1867/POWER((POWER($C352,4)-POWER($D352,4))/ POWER($J352,4),0.36))*36511/$A352,2)*0.05 * POWER($J352,4)/100</f>
        <v>72750.516674343016</v>
      </c>
    </row>
    <row r="353" spans="1:11" x14ac:dyDescent="0.25">
      <c r="A353">
        <v>92.1</v>
      </c>
      <c r="B353">
        <f t="shared" si="15"/>
        <v>98.477000000000956</v>
      </c>
      <c r="C353">
        <v>11.4</v>
      </c>
      <c r="D353">
        <v>10</v>
      </c>
      <c r="E353">
        <f>B353/A353</f>
        <v>1.0692399565689572</v>
      </c>
      <c r="F353">
        <v>5</v>
      </c>
      <c r="G353">
        <f>POWER(POWER($B353/$A353,0.1867/POWER((POWER($C353,4)-POWER($D353,4))/ POWER($F353,4),0.36))*36511/$A353,2)*0.05 * POWER($F353,4)/100</f>
        <v>49631.109235085802</v>
      </c>
      <c r="H353">
        <f t="shared" si="16"/>
        <v>5.0999999999999996</v>
      </c>
      <c r="I353">
        <f>POWER(POWER($B353/$A353,0.1867/POWER((POWER($C353,4)-POWER($D353,4))/ POWER($H353,4),0.36))*36511/$A353,2)*0.05 * POWER($H353,4)/100</f>
        <v>53738.684188068248</v>
      </c>
      <c r="J353">
        <f t="shared" si="17"/>
        <v>5.5</v>
      </c>
      <c r="K353">
        <f>POWER(POWER($B353/$A353,0.1867/POWER((POWER($C353,4)-POWER($D353,4))/ POWER($J353,4),0.36))*36511/$A353,2)*0.05 * POWER($J353,4)/100</f>
        <v>72777.623141825941</v>
      </c>
    </row>
    <row r="354" spans="1:11" x14ac:dyDescent="0.25">
      <c r="A354">
        <v>92.1</v>
      </c>
      <c r="B354">
        <f t="shared" si="15"/>
        <v>98.680000000000959</v>
      </c>
      <c r="C354">
        <v>11.4</v>
      </c>
      <c r="D354">
        <v>10</v>
      </c>
      <c r="E354">
        <f>B354/A354</f>
        <v>1.0714440825190115</v>
      </c>
      <c r="F354">
        <v>5</v>
      </c>
      <c r="G354">
        <f>POWER(POWER($B354/$A354,0.1867/POWER((POWER($C354,4)-POWER($D354,4))/ POWER($F354,4),0.36))*36511/$A354,2)*0.05 * POWER($F354,4)/100</f>
        <v>49647.196402579772</v>
      </c>
      <c r="H354">
        <f t="shared" si="16"/>
        <v>5.0999999999999996</v>
      </c>
      <c r="I354">
        <f>POWER(POWER($B354/$A354,0.1867/POWER((POWER($C354,4)-POWER($D354,4))/ POWER($H354,4),0.36))*36511/$A354,2)*0.05 * POWER($H354,4)/100</f>
        <v>53756.606701453551</v>
      </c>
      <c r="J354">
        <f t="shared" si="17"/>
        <v>5.5</v>
      </c>
      <c r="K354">
        <f>POWER(POWER($B354/$A354,0.1867/POWER((POWER($C354,4)-POWER($D354,4))/ POWER($J354,4),0.36))*36511/$A354,2)*0.05 * POWER($J354,4)/100</f>
        <v>72804.683858216362</v>
      </c>
    </row>
    <row r="355" spans="1:11" x14ac:dyDescent="0.25">
      <c r="A355">
        <v>92.1</v>
      </c>
      <c r="B355">
        <f t="shared" si="15"/>
        <v>98.883000000000962</v>
      </c>
      <c r="C355">
        <v>11.4</v>
      </c>
      <c r="D355">
        <v>10</v>
      </c>
      <c r="E355">
        <f>B355/A355</f>
        <v>1.0736482084690659</v>
      </c>
      <c r="F355">
        <v>5</v>
      </c>
      <c r="G355">
        <f>POWER(POWER($B355/$A355,0.1867/POWER((POWER($C355,4)-POWER($D355,4))/ POWER($F355,4),0.36))*36511/$A355,2)*0.05 * POWER($F355,4)/100</f>
        <v>49663.255708613193</v>
      </c>
      <c r="H355">
        <f t="shared" si="16"/>
        <v>5.0999999999999996</v>
      </c>
      <c r="I355">
        <f>POWER(POWER($B355/$A355,0.1867/POWER((POWER($C355,4)-POWER($D355,4))/ POWER($H355,4),0.36))*36511/$A355,2)*0.05 * POWER($H355,4)/100</f>
        <v>53774.49834228363</v>
      </c>
      <c r="J355">
        <f t="shared" si="17"/>
        <v>5.5</v>
      </c>
      <c r="K355">
        <f>POWER(POWER($B355/$A355,0.1867/POWER((POWER($C355,4)-POWER($D355,4))/ POWER($J355,4),0.36))*36511/$A355,2)*0.05 * POWER($J355,4)/100</f>
        <v>72831.698994613675</v>
      </c>
    </row>
    <row r="356" spans="1:11" x14ac:dyDescent="0.25">
      <c r="A356">
        <v>92.1</v>
      </c>
      <c r="B356">
        <f t="shared" si="15"/>
        <v>99.086000000000965</v>
      </c>
      <c r="C356">
        <v>11.4</v>
      </c>
      <c r="D356">
        <v>10</v>
      </c>
      <c r="E356">
        <f>B356/A356</f>
        <v>1.0758523344191202</v>
      </c>
      <c r="F356">
        <v>5</v>
      </c>
      <c r="G356">
        <f>POWER(POWER($B356/$A356,0.1867/POWER((POWER($C356,4)-POWER($D356,4))/ POWER($F356,4),0.36))*36511/$A356,2)*0.05 * POWER($F356,4)/100</f>
        <v>49679.287258488854</v>
      </c>
      <c r="H356">
        <f t="shared" si="16"/>
        <v>5.0999999999999996</v>
      </c>
      <c r="I356">
        <f>POWER(POWER($B356/$A356,0.1867/POWER((POWER($C356,4)-POWER($D356,4))/ POWER($H356,4),0.36))*36511/$A356,2)*0.05 * POWER($H356,4)/100</f>
        <v>53792.359226954046</v>
      </c>
      <c r="J356">
        <f t="shared" si="17"/>
        <v>5.5</v>
      </c>
      <c r="K356">
        <f>POWER(POWER($B356/$A356,0.1867/POWER((POWER($C356,4)-POWER($D356,4))/ POWER($J356,4),0.36))*36511/$A356,2)*0.05 * POWER($J356,4)/100</f>
        <v>72858.668721127455</v>
      </c>
    </row>
    <row r="357" spans="1:11" x14ac:dyDescent="0.25">
      <c r="A357">
        <v>92.1</v>
      </c>
      <c r="B357">
        <f t="shared" si="15"/>
        <v>99.289000000000968</v>
      </c>
      <c r="C357">
        <v>11.4</v>
      </c>
      <c r="D357">
        <v>10</v>
      </c>
      <c r="E357">
        <f>B357/A357</f>
        <v>1.0780564603691745</v>
      </c>
      <c r="F357">
        <v>5</v>
      </c>
      <c r="G357">
        <f>POWER(POWER($B357/$A357,0.1867/POWER((POWER($C357,4)-POWER($D357,4))/ POWER($F357,4),0.36))*36511/$A357,2)*0.05 * POWER($F357,4)/100</f>
        <v>49695.29115689679</v>
      </c>
      <c r="H357">
        <f t="shared" si="16"/>
        <v>5.0999999999999996</v>
      </c>
      <c r="I357">
        <f>POWER(POWER($B357/$A357,0.1867/POWER((POWER($C357,4)-POWER($D357,4))/ POWER($H357,4),0.36))*36511/$A357,2)*0.05 * POWER($H357,4)/100</f>
        <v>53810.189471184087</v>
      </c>
      <c r="J357">
        <f t="shared" si="17"/>
        <v>5.5</v>
      </c>
      <c r="K357">
        <f>POWER(POWER($B357/$A357,0.1867/POWER((POWER($C357,4)-POWER($D357,4))/ POWER($J357,4),0.36))*36511/$A357,2)*0.05 * POWER($J357,4)/100</f>
        <v>72885.593206885795</v>
      </c>
    </row>
    <row r="358" spans="1:11" x14ac:dyDescent="0.25">
      <c r="A358">
        <v>92.1</v>
      </c>
      <c r="B358">
        <f t="shared" si="15"/>
        <v>99.492000000000971</v>
      </c>
      <c r="C358">
        <v>11.4</v>
      </c>
      <c r="D358">
        <v>10</v>
      </c>
      <c r="E358">
        <f>B358/A358</f>
        <v>1.0802605863192289</v>
      </c>
      <c r="F358">
        <v>5</v>
      </c>
      <c r="G358">
        <f>POWER(POWER($B358/$A358,0.1867/POWER((POWER($C358,4)-POWER($D358,4))/ POWER($F358,4),0.36))*36511/$A358,2)*0.05 * POWER($F358,4)/100</f>
        <v>49711.267507919089</v>
      </c>
      <c r="H358">
        <f t="shared" si="16"/>
        <v>5.0999999999999996</v>
      </c>
      <c r="I358">
        <f>POWER(POWER($B358/$A358,0.1867/POWER((POWER($C358,4)-POWER($D358,4))/ POWER($H358,4),0.36))*36511/$A358,2)*0.05 * POWER($H358,4)/100</f>
        <v>53827.989190022206</v>
      </c>
      <c r="J358">
        <f t="shared" si="17"/>
        <v>5.5</v>
      </c>
      <c r="K358">
        <f>POWER(POWER($B358/$A358,0.1867/POWER((POWER($C358,4)-POWER($D358,4))/ POWER($J358,4),0.36))*36511/$A358,2)*0.05 * POWER($J358,4)/100</f>
        <v>72912.472620042492</v>
      </c>
    </row>
    <row r="359" spans="1:11" x14ac:dyDescent="0.25">
      <c r="A359">
        <v>92.1</v>
      </c>
      <c r="B359">
        <f t="shared" si="15"/>
        <v>99.695000000000974</v>
      </c>
      <c r="C359">
        <v>11.4</v>
      </c>
      <c r="D359">
        <v>10</v>
      </c>
      <c r="E359">
        <f>B359/A359</f>
        <v>1.0824647122692832</v>
      </c>
      <c r="F359">
        <v>5</v>
      </c>
      <c r="G359">
        <f>POWER(POWER($B359/$A359,0.1867/POWER((POWER($C359,4)-POWER($D359,4))/ POWER($F359,4),0.36))*36511/$A359,2)*0.05 * POWER($F359,4)/100</f>
        <v>49727.216415034767</v>
      </c>
      <c r="H359">
        <f t="shared" si="16"/>
        <v>5.0999999999999996</v>
      </c>
      <c r="I359">
        <f>POWER(POWER($B359/$A359,0.1867/POWER((POWER($C359,4)-POWER($D359,4))/ POWER($H359,4),0.36))*36511/$A359,2)*0.05 * POWER($H359,4)/100</f>
        <v>53845.75849785118</v>
      </c>
      <c r="J359">
        <f t="shared" si="17"/>
        <v>5.5</v>
      </c>
      <c r="K359">
        <f>POWER(POWER($B359/$A359,0.1867/POWER((POWER($C359,4)-POWER($D359,4))/ POWER($J359,4),0.36))*36511/$A359,2)*0.05 * POWER($J359,4)/100</f>
        <v>72939.307127784792</v>
      </c>
    </row>
    <row r="360" spans="1:11" x14ac:dyDescent="0.25">
      <c r="A360">
        <v>92.1</v>
      </c>
      <c r="B360">
        <f t="shared" si="15"/>
        <v>99.898000000000977</v>
      </c>
      <c r="C360">
        <v>11.4</v>
      </c>
      <c r="D360">
        <v>10</v>
      </c>
      <c r="E360">
        <f>B360/A360</f>
        <v>1.0846688382193375</v>
      </c>
      <c r="F360">
        <v>5</v>
      </c>
      <c r="G360">
        <f>POWER(POWER($B360/$A360,0.1867/POWER((POWER($C360,4)-POWER($D360,4))/ POWER($F360,4),0.36))*36511/$A360,2)*0.05 * POWER($F360,4)/100</f>
        <v>49743.137981124324</v>
      </c>
      <c r="H360">
        <f t="shared" si="16"/>
        <v>5.0999999999999996</v>
      </c>
      <c r="I360">
        <f>POWER(POWER($B360/$A360,0.1867/POWER((POWER($C360,4)-POWER($D360,4))/ POWER($H360,4),0.36))*36511/$A360,2)*0.05 * POWER($H360,4)/100</f>
        <v>53863.497508393346</v>
      </c>
      <c r="J360">
        <f t="shared" si="17"/>
        <v>5.5</v>
      </c>
      <c r="K360">
        <f>POWER(POWER($B360/$A360,0.1867/POWER((POWER($C360,4)-POWER($D360,4))/ POWER($J360,4),0.36))*36511/$A360,2)*0.05 * POWER($J360,4)/100</f>
        <v>72966.096896340925</v>
      </c>
    </row>
    <row r="361" spans="1:11" x14ac:dyDescent="0.25">
      <c r="A361">
        <v>92.1</v>
      </c>
      <c r="B361">
        <f t="shared" si="15"/>
        <v>100.10100000000098</v>
      </c>
      <c r="C361">
        <v>11.4</v>
      </c>
      <c r="D361">
        <v>10</v>
      </c>
      <c r="E361">
        <f>B361/A361</f>
        <v>1.0868729641693917</v>
      </c>
      <c r="F361">
        <v>5</v>
      </c>
      <c r="G361">
        <f>POWER(POWER($B361/$A361,0.1867/POWER((POWER($C361,4)-POWER($D361,4))/ POWER($F361,4),0.36))*36511/$A361,2)*0.05 * POWER($F361,4)/100</f>
        <v>49759.032308474525</v>
      </c>
      <c r="H361">
        <f t="shared" si="16"/>
        <v>5.0999999999999996</v>
      </c>
      <c r="I361">
        <f>POWER(POWER($B361/$A361,0.1867/POWER((POWER($C361,4)-POWER($D361,4))/ POWER($H361,4),0.36))*36511/$A361,2)*0.05 * POWER($H361,4)/100</f>
        <v>53881.206334715796</v>
      </c>
      <c r="J361">
        <f t="shared" si="17"/>
        <v>5.5</v>
      </c>
      <c r="K361">
        <f>POWER(POWER($B361/$A361,0.1867/POWER((POWER($C361,4)-POWER($D361,4))/ POWER($J361,4),0.36))*36511/$A361,2)*0.05 * POWER($J361,4)/100</f>
        <v>72992.842090987644</v>
      </c>
    </row>
    <row r="362" spans="1:11" x14ac:dyDescent="0.25">
      <c r="A362">
        <v>92.1</v>
      </c>
      <c r="B362">
        <f t="shared" si="15"/>
        <v>100.30400000000098</v>
      </c>
      <c r="C362">
        <v>11.4</v>
      </c>
      <c r="D362">
        <v>10</v>
      </c>
      <c r="E362">
        <f>B362/A362</f>
        <v>1.0890770901194462</v>
      </c>
      <c r="F362">
        <v>5</v>
      </c>
      <c r="G362">
        <f>POWER(POWER($B362/$A362,0.1867/POWER((POWER($C362,4)-POWER($D362,4))/ POWER($F362,4),0.36))*36511/$A362,2)*0.05 * POWER($F362,4)/100</f>
        <v>49774.899498782957</v>
      </c>
      <c r="H362">
        <f t="shared" si="16"/>
        <v>5.0999999999999996</v>
      </c>
      <c r="I362">
        <f>POWER(POWER($B362/$A362,0.1867/POWER((POWER($C362,4)-POWER($D362,4))/ POWER($H362,4),0.36))*36511/$A362,2)*0.05 * POWER($H362,4)/100</f>
        <v>53898.885089235286</v>
      </c>
      <c r="J362">
        <f t="shared" si="17"/>
        <v>5.5</v>
      </c>
      <c r="K362">
        <f>POWER(POWER($B362/$A362,0.1867/POWER((POWER($C362,4)-POWER($D362,4))/ POWER($J362,4),0.36))*36511/$A362,2)*0.05 * POWER($J362,4)/100</f>
        <v>73019.542876057341</v>
      </c>
    </row>
    <row r="363" spans="1:11" x14ac:dyDescent="0.25">
      <c r="A363">
        <v>92.1</v>
      </c>
      <c r="B363">
        <f t="shared" si="15"/>
        <v>100.50700000000099</v>
      </c>
      <c r="C363">
        <v>11.4</v>
      </c>
      <c r="D363">
        <v>10</v>
      </c>
      <c r="E363">
        <f>B363/A363</f>
        <v>1.0912812160695005</v>
      </c>
      <c r="F363">
        <v>5</v>
      </c>
      <c r="G363">
        <f>POWER(POWER($B363/$A363,0.1867/POWER((POWER($C363,4)-POWER($D363,4))/ POWER($F363,4),0.36))*36511/$A363,2)*0.05 * POWER($F363,4)/100</f>
        <v>49790.739653162629</v>
      </c>
      <c r="H363">
        <f t="shared" si="16"/>
        <v>5.0999999999999996</v>
      </c>
      <c r="I363">
        <f>POWER(POWER($B363/$A363,0.1867/POWER((POWER($C363,4)-POWER($D363,4))/ POWER($H363,4),0.36))*36511/$A363,2)*0.05 * POWER($H363,4)/100</f>
        <v>53916.533883723569</v>
      </c>
      <c r="J363">
        <f t="shared" si="17"/>
        <v>5.5</v>
      </c>
      <c r="K363">
        <f>POWER(POWER($B363/$A363,0.1867/POWER((POWER($C363,4)-POWER($D363,4))/ POWER($J363,4),0.36))*36511/$A363,2)*0.05 * POWER($J363,4)/100</f>
        <v>73046.199414945513</v>
      </c>
    </row>
    <row r="364" spans="1:11" x14ac:dyDescent="0.25">
      <c r="A364">
        <v>92.1</v>
      </c>
      <c r="B364">
        <f t="shared" si="15"/>
        <v>100.71000000000099</v>
      </c>
      <c r="C364">
        <v>11.4</v>
      </c>
      <c r="D364">
        <v>10</v>
      </c>
      <c r="E364">
        <f>B364/A364</f>
        <v>1.0934853420195547</v>
      </c>
      <c r="F364">
        <v>5</v>
      </c>
      <c r="G364">
        <f>POWER(POWER($B364/$A364,0.1867/POWER((POWER($C364,4)-POWER($D364,4))/ POWER($F364,4),0.36))*36511/$A364,2)*0.05 * POWER($F364,4)/100</f>
        <v>49806.552872146567</v>
      </c>
      <c r="H364">
        <f t="shared" si="16"/>
        <v>5.0999999999999996</v>
      </c>
      <c r="I364">
        <f>POWER(POWER($B364/$A364,0.1867/POWER((POWER($C364,4)-POWER($D364,4))/ POWER($H364,4),0.36))*36511/$A364,2)*0.05 * POWER($H364,4)/100</f>
        <v>53934.152829312116</v>
      </c>
      <c r="J364">
        <f t="shared" si="17"/>
        <v>5.5</v>
      </c>
      <c r="K364">
        <f>POWER(POWER($B364/$A364,0.1867/POWER((POWER($C364,4)-POWER($D364,4))/ POWER($J364,4),0.36))*36511/$A364,2)*0.05 * POWER($J364,4)/100</f>
        <v>73072.811870117963</v>
      </c>
    </row>
    <row r="365" spans="1:11" x14ac:dyDescent="0.25">
      <c r="A365">
        <v>92.1</v>
      </c>
      <c r="B365">
        <f t="shared" si="15"/>
        <v>100.91300000000099</v>
      </c>
      <c r="C365">
        <v>11.4</v>
      </c>
      <c r="D365">
        <v>10</v>
      </c>
      <c r="E365">
        <f>B365/A365</f>
        <v>1.0956894679696092</v>
      </c>
      <c r="F365">
        <v>5</v>
      </c>
      <c r="G365">
        <f>POWER(POWER($B365/$A365,0.1867/POWER((POWER($C365,4)-POWER($D365,4))/ POWER($F365,4),0.36))*36511/$A365,2)*0.05 * POWER($F365,4)/100</f>
        <v>49822.339255692161</v>
      </c>
      <c r="H365">
        <f t="shared" si="16"/>
        <v>5.0999999999999996</v>
      </c>
      <c r="I365">
        <f>POWER(POWER($B365/$A365,0.1867/POWER((POWER($C365,4)-POWER($D365,4))/ POWER($H365,4),0.36))*36511/$A365,2)*0.05 * POWER($H365,4)/100</f>
        <v>53951.742036497315</v>
      </c>
      <c r="J365">
        <f t="shared" si="17"/>
        <v>5.5</v>
      </c>
      <c r="K365">
        <f>POWER(POWER($B365/$A365,0.1867/POWER((POWER($C365,4)-POWER($D365,4))/ POWER($J365,4),0.36))*36511/$A365,2)*0.05 * POWER($J365,4)/100</f>
        <v>73099.380403117873</v>
      </c>
    </row>
    <row r="366" spans="1:11" x14ac:dyDescent="0.25">
      <c r="A366">
        <v>92.1</v>
      </c>
      <c r="B366">
        <f t="shared" si="15"/>
        <v>101.11600000000099</v>
      </c>
      <c r="C366">
        <v>11.4</v>
      </c>
      <c r="D366">
        <v>10</v>
      </c>
      <c r="E366">
        <f>B366/A366</f>
        <v>1.0978935939196635</v>
      </c>
      <c r="F366">
        <v>5</v>
      </c>
      <c r="G366">
        <f>POWER(POWER($B366/$A366,0.1867/POWER((POWER($C366,4)-POWER($D366,4))/ POWER($F366,4),0.36))*36511/$A366,2)*0.05 * POWER($F366,4)/100</f>
        <v>49838.098903185826</v>
      </c>
      <c r="H366">
        <f t="shared" si="16"/>
        <v>5.0999999999999996</v>
      </c>
      <c r="I366">
        <f>POWER(POWER($B366/$A366,0.1867/POWER((POWER($C366,4)-POWER($D366,4))/ POWER($H366,4),0.36))*36511/$A366,2)*0.05 * POWER($H366,4)/100</f>
        <v>53969.301615145101</v>
      </c>
      <c r="J366">
        <f t="shared" si="17"/>
        <v>5.5</v>
      </c>
      <c r="K366">
        <f>POWER(POWER($B366/$A366,0.1867/POWER((POWER($C366,4)-POWER($D366,4))/ POWER($J366,4),0.36))*36511/$A366,2)*0.05 * POWER($J366,4)/100</f>
        <v>73125.905174573025</v>
      </c>
    </row>
    <row r="367" spans="1:11" x14ac:dyDescent="0.25">
      <c r="A367">
        <v>92.1</v>
      </c>
      <c r="B367">
        <f t="shared" si="15"/>
        <v>101.319000000001</v>
      </c>
      <c r="C367">
        <v>11.4</v>
      </c>
      <c r="D367">
        <v>10</v>
      </c>
      <c r="E367">
        <f>B367/A367</f>
        <v>1.1000977198697177</v>
      </c>
      <c r="F367">
        <v>5</v>
      </c>
      <c r="G367">
        <f>POWER(POWER($B367/$A367,0.1867/POWER((POWER($C367,4)-POWER($D367,4))/ POWER($F367,4),0.36))*36511/$A367,2)*0.05 * POWER($F367,4)/100</f>
        <v>49853.83191344708</v>
      </c>
      <c r="H367">
        <f t="shared" si="16"/>
        <v>5.0999999999999996</v>
      </c>
      <c r="I367">
        <f>POWER(POWER($B367/$A367,0.1867/POWER((POWER($C367,4)-POWER($D367,4))/ POWER($H367,4),0.36))*36511/$A367,2)*0.05 * POWER($H367,4)/100</f>
        <v>53986.831674496018</v>
      </c>
      <c r="J367">
        <f t="shared" si="17"/>
        <v>5.5</v>
      </c>
      <c r="K367">
        <f>POWER(POWER($B367/$A367,0.1867/POWER((POWER($C367,4)-POWER($D367,4))/ POWER($J367,4),0.36))*36511/$A367,2)*0.05 * POWER($J367,4)/100</f>
        <v>73152.386344202721</v>
      </c>
    </row>
    <row r="368" spans="1:11" x14ac:dyDescent="0.25">
      <c r="A368">
        <v>92.1</v>
      </c>
      <c r="B368">
        <f t="shared" si="15"/>
        <v>101.522000000001</v>
      </c>
      <c r="C368">
        <v>11.4</v>
      </c>
      <c r="D368">
        <v>10</v>
      </c>
      <c r="E368">
        <f>B368/A368</f>
        <v>1.102301845819772</v>
      </c>
      <c r="F368">
        <v>5</v>
      </c>
      <c r="G368">
        <f>POWER(POWER($B368/$A368,0.1867/POWER((POWER($C368,4)-POWER($D368,4))/ POWER($F368,4),0.36))*36511/$A368,2)*0.05 * POWER($F368,4)/100</f>
        <v>49869.538384733292</v>
      </c>
      <c r="H368">
        <f t="shared" si="16"/>
        <v>5.0999999999999996</v>
      </c>
      <c r="I368">
        <f>POWER(POWER($B368/$A368,0.1867/POWER((POWER($C368,4)-POWER($D368,4))/ POWER($H368,4),0.36))*36511/$A368,2)*0.05 * POWER($H368,4)/100</f>
        <v>54004.332323170012</v>
      </c>
      <c r="J368">
        <f t="shared" si="17"/>
        <v>5.5</v>
      </c>
      <c r="K368">
        <f>POWER(POWER($B368/$A368,0.1867/POWER((POWER($C368,4)-POWER($D368,4))/ POWER($J368,4),0.36))*36511/$A368,2)*0.05 * POWER($J368,4)/100</f>
        <v>73178.824070824718</v>
      </c>
    </row>
    <row r="369" spans="1:11" x14ac:dyDescent="0.25">
      <c r="A369">
        <v>92.1</v>
      </c>
      <c r="B369">
        <f t="shared" si="15"/>
        <v>101.725000000001</v>
      </c>
      <c r="C369">
        <v>11.4</v>
      </c>
      <c r="D369">
        <v>10</v>
      </c>
      <c r="E369">
        <f>B369/A369</f>
        <v>1.1045059717698265</v>
      </c>
      <c r="F369">
        <v>5</v>
      </c>
      <c r="G369">
        <f>POWER(POWER($B369/$A369,0.1867/POWER((POWER($C369,4)-POWER($D369,4))/ POWER($F369,4),0.36))*36511/$A369,2)*0.05 * POWER($F369,4)/100</f>
        <v>49885.218414743693</v>
      </c>
      <c r="H369">
        <f t="shared" si="16"/>
        <v>5.0999999999999996</v>
      </c>
      <c r="I369">
        <f>POWER(POWER($B369/$A369,0.1867/POWER((POWER($C369,4)-POWER($D369,4))/ POWER($H369,4),0.36))*36511/$A369,2)*0.05 * POWER($H369,4)/100</f>
        <v>54021.803669171066</v>
      </c>
      <c r="J369">
        <f t="shared" si="17"/>
        <v>5.5</v>
      </c>
      <c r="K369">
        <f>POWER(POWER($B369/$A369,0.1867/POWER((POWER($C369,4)-POWER($D369,4))/ POWER($J369,4),0.36))*36511/$A369,2)*0.05 * POWER($J369,4)/100</f>
        <v>73205.218512362087</v>
      </c>
    </row>
    <row r="370" spans="1:11" x14ac:dyDescent="0.25">
      <c r="A370">
        <v>92.1</v>
      </c>
      <c r="B370">
        <f t="shared" si="15"/>
        <v>101.92800000000101</v>
      </c>
      <c r="C370">
        <v>11.4</v>
      </c>
      <c r="D370">
        <v>10</v>
      </c>
      <c r="E370">
        <f>B370/A370</f>
        <v>1.1067100977198807</v>
      </c>
      <c r="F370">
        <v>5</v>
      </c>
      <c r="G370">
        <f>POWER(POWER($B370/$A370,0.1867/POWER((POWER($C370,4)-POWER($D370,4))/ POWER($F370,4),0.36))*36511/$A370,2)*0.05 * POWER($F370,4)/100</f>
        <v>49900.872100623819</v>
      </c>
      <c r="H370">
        <f t="shared" si="16"/>
        <v>5.0999999999999996</v>
      </c>
      <c r="I370">
        <f>POWER(POWER($B370/$A370,0.1867/POWER((POWER($C370,4)-POWER($D370,4))/ POWER($H370,4),0.36))*36511/$A370,2)*0.05 * POWER($H370,4)/100</f>
        <v>54039.24581989197</v>
      </c>
      <c r="J370">
        <f t="shared" si="17"/>
        <v>5.5</v>
      </c>
      <c r="K370">
        <f>POWER(POWER($B370/$A370,0.1867/POWER((POWER($C370,4)-POWER($D370,4))/ POWER($J370,4),0.36))*36511/$A370,2)*0.05 * POWER($J370,4)/100</f>
        <v>73231.569825850209</v>
      </c>
    </row>
    <row r="371" spans="1:11" x14ac:dyDescent="0.25">
      <c r="A371">
        <v>92.1</v>
      </c>
      <c r="B371">
        <f t="shared" si="15"/>
        <v>102.13100000000101</v>
      </c>
      <c r="C371">
        <v>11.4</v>
      </c>
      <c r="D371">
        <v>10</v>
      </c>
      <c r="E371">
        <f>B371/A371</f>
        <v>1.108914223669935</v>
      </c>
      <c r="F371">
        <v>5</v>
      </c>
      <c r="G371">
        <f>POWER(POWER($B371/$A371,0.1867/POWER((POWER($C371,4)-POWER($D371,4))/ POWER($F371,4),0.36))*36511/$A371,2)*0.05 * POWER($F371,4)/100</f>
        <v>49916.499538969605</v>
      </c>
      <c r="H371">
        <f t="shared" si="16"/>
        <v>5.0999999999999996</v>
      </c>
      <c r="I371">
        <f>POWER(POWER($B371/$A371,0.1867/POWER((POWER($C371,4)-POWER($D371,4))/ POWER($H371,4),0.36))*36511/$A371,2)*0.05 * POWER($H371,4)/100</f>
        <v>54056.65888211906</v>
      </c>
      <c r="J371">
        <f t="shared" si="17"/>
        <v>5.5</v>
      </c>
      <c r="K371">
        <f>POWER(POWER($B371/$A371,0.1867/POWER((POWER($C371,4)-POWER($D371,4))/ POWER($J371,4),0.36))*36511/$A371,2)*0.05 * POWER($J371,4)/100</f>
        <v>73257.878167443254</v>
      </c>
    </row>
    <row r="372" spans="1:11" x14ac:dyDescent="0.25">
      <c r="A372">
        <v>92.1</v>
      </c>
      <c r="B372">
        <f t="shared" si="15"/>
        <v>102.33400000000101</v>
      </c>
      <c r="C372">
        <v>11.4</v>
      </c>
      <c r="D372">
        <v>10</v>
      </c>
      <c r="E372">
        <f>B372/A372</f>
        <v>1.1111183496199892</v>
      </c>
      <c r="F372">
        <v>5</v>
      </c>
      <c r="G372">
        <f>POWER(POWER($B372/$A372,0.1867/POWER((POWER($C372,4)-POWER($D372,4))/ POWER($F372,4),0.36))*36511/$A372,2)*0.05 * POWER($F372,4)/100</f>
        <v>49932.10082583176</v>
      </c>
      <c r="H372">
        <f t="shared" si="16"/>
        <v>5.0999999999999996</v>
      </c>
      <c r="I372">
        <f>POWER(POWER($B372/$A372,0.1867/POWER((POWER($C372,4)-POWER($D372,4))/ POWER($H372,4),0.36))*36511/$A372,2)*0.05 * POWER($H372,4)/100</f>
        <v>54074.042962036736</v>
      </c>
      <c r="J372">
        <f t="shared" si="17"/>
        <v>5.5</v>
      </c>
      <c r="K372">
        <f>POWER(POWER($B372/$A372,0.1867/POWER((POWER($C372,4)-POWER($D372,4))/ POWER($J372,4),0.36))*36511/$A372,2)*0.05 * POWER($J372,4)/100</f>
        <v>73284.143692421116</v>
      </c>
    </row>
    <row r="373" spans="1:11" x14ac:dyDescent="0.25">
      <c r="A373">
        <v>92.1</v>
      </c>
      <c r="B373">
        <f t="shared" si="15"/>
        <v>102.53700000000102</v>
      </c>
      <c r="C373">
        <v>11.4</v>
      </c>
      <c r="D373">
        <v>10</v>
      </c>
      <c r="E373">
        <f>B373/A373</f>
        <v>1.1133224755700437</v>
      </c>
      <c r="F373">
        <v>5</v>
      </c>
      <c r="G373">
        <f>POWER(POWER($B373/$A373,0.1867/POWER((POWER($C373,4)-POWER($D373,4))/ POWER($F373,4),0.36))*36511/$A373,2)*0.05 * POWER($F373,4)/100</f>
        <v>49947.676056719807</v>
      </c>
      <c r="H373">
        <f t="shared" si="16"/>
        <v>5.0999999999999996</v>
      </c>
      <c r="I373">
        <f>POWER(POWER($B373/$A373,0.1867/POWER((POWER($C373,4)-POWER($D373,4))/ POWER($H373,4),0.36))*36511/$A373,2)*0.05 * POWER($H373,4)/100</f>
        <v>54091.398165232138</v>
      </c>
      <c r="J373">
        <f t="shared" si="17"/>
        <v>5.5</v>
      </c>
      <c r="K373">
        <f>POWER(POWER($B373/$A373,0.1867/POWER((POWER($C373,4)-POWER($D373,4))/ POWER($J373,4),0.36))*36511/$A373,2)*0.05 * POWER($J373,4)/100</f>
        <v>73310.366555195797</v>
      </c>
    </row>
    <row r="374" spans="1:11" x14ac:dyDescent="0.25">
      <c r="A374">
        <v>92.1</v>
      </c>
      <c r="B374">
        <f t="shared" si="15"/>
        <v>102.74000000000102</v>
      </c>
      <c r="C374">
        <v>11.4</v>
      </c>
      <c r="D374">
        <v>10</v>
      </c>
      <c r="E374">
        <f>B374/A374</f>
        <v>1.115526601520098</v>
      </c>
      <c r="F374">
        <v>5</v>
      </c>
      <c r="G374">
        <f>POWER(POWER($B374/$A374,0.1867/POWER((POWER($C374,4)-POWER($D374,4))/ POWER($F374,4),0.36))*36511/$A374,2)*0.05 * POWER($F374,4)/100</f>
        <v>49963.225326606116</v>
      </c>
      <c r="H374">
        <f t="shared" si="16"/>
        <v>5.0999999999999996</v>
      </c>
      <c r="I374">
        <f>POWER(POWER($B374/$A374,0.1867/POWER((POWER($C374,4)-POWER($D374,4))/ POWER($H374,4),0.36))*36511/$A374,2)*0.05 * POWER($H374,4)/100</f>
        <v>54108.724596699562</v>
      </c>
      <c r="J374">
        <f t="shared" si="17"/>
        <v>5.5</v>
      </c>
      <c r="K374">
        <f>POWER(POWER($B374/$A374,0.1867/POWER((POWER($C374,4)-POWER($D374,4))/ POWER($J374,4),0.36))*36511/$A374,2)*0.05 * POWER($J374,4)/100</f>
        <v>73336.54690931816</v>
      </c>
    </row>
    <row r="375" spans="1:11" x14ac:dyDescent="0.25">
      <c r="A375">
        <v>92.1</v>
      </c>
      <c r="B375">
        <f t="shared" si="15"/>
        <v>102.94300000000102</v>
      </c>
      <c r="C375">
        <v>11.4</v>
      </c>
      <c r="D375">
        <v>10</v>
      </c>
      <c r="E375">
        <f>B375/A375</f>
        <v>1.1177307274701522</v>
      </c>
      <c r="F375">
        <v>5</v>
      </c>
      <c r="G375">
        <f>POWER(POWER($B375/$A375,0.1867/POWER((POWER($C375,4)-POWER($D375,4))/ POWER($F375,4),0.36))*36511/$A375,2)*0.05 * POWER($F375,4)/100</f>
        <v>49978.748729930194</v>
      </c>
      <c r="H375">
        <f t="shared" si="16"/>
        <v>5.0999999999999996</v>
      </c>
      <c r="I375">
        <f>POWER(POWER($B375/$A375,0.1867/POWER((POWER($C375,4)-POWER($D375,4))/ POWER($H375,4),0.36))*36511/$A375,2)*0.05 * POWER($H375,4)/100</f>
        <v>54126.022360845091</v>
      </c>
      <c r="J375">
        <f t="shared" si="17"/>
        <v>5.5</v>
      </c>
      <c r="K375">
        <f>POWER(POWER($B375/$A375,0.1867/POWER((POWER($C375,4)-POWER($D375,4))/ POWER($J375,4),0.36))*36511/$A375,2)*0.05 * POWER($J375,4)/100</f>
        <v>73362.684907484247</v>
      </c>
    </row>
    <row r="376" spans="1:11" x14ac:dyDescent="0.25">
      <c r="A376">
        <v>92.1</v>
      </c>
      <c r="B376">
        <f t="shared" si="15"/>
        <v>103.14600000000102</v>
      </c>
      <c r="C376">
        <v>11.4</v>
      </c>
      <c r="D376">
        <v>10</v>
      </c>
      <c r="E376">
        <f>B376/A376</f>
        <v>1.1199348534202067</v>
      </c>
      <c r="F376">
        <v>5</v>
      </c>
      <c r="G376">
        <f>POWER(POWER($B376/$A376,0.1867/POWER((POWER($C376,4)-POWER($D376,4))/ POWER($F376,4),0.36))*36511/$A376,2)*0.05 * POWER($F376,4)/100</f>
        <v>49994.246360602563</v>
      </c>
      <c r="H376">
        <f t="shared" si="16"/>
        <v>5.0999999999999996</v>
      </c>
      <c r="I376">
        <f>POWER(POWER($B376/$A376,0.1867/POWER((POWER($C376,4)-POWER($D376,4))/ POWER($H376,4),0.36))*36511/$A376,2)*0.05 * POWER($H376,4)/100</f>
        <v>54143.291561490929</v>
      </c>
      <c r="J376">
        <f t="shared" si="17"/>
        <v>5.5</v>
      </c>
      <c r="K376">
        <f>POWER(POWER($B376/$A376,0.1867/POWER((POWER($C376,4)-POWER($D376,4))/ POWER($J376,4),0.36))*36511/$A376,2)*0.05 * POWER($J376,4)/100</f>
        <v>73388.780701542055</v>
      </c>
    </row>
    <row r="377" spans="1:11" x14ac:dyDescent="0.25">
      <c r="A377">
        <v>92.1</v>
      </c>
      <c r="B377">
        <f t="shared" si="15"/>
        <v>103.34900000000103</v>
      </c>
      <c r="C377">
        <v>11.4</v>
      </c>
      <c r="D377">
        <v>10</v>
      </c>
      <c r="E377">
        <f>B377/A377</f>
        <v>1.122138979370261</v>
      </c>
      <c r="F377">
        <v>5</v>
      </c>
      <c r="G377">
        <f>POWER(POWER($B377/$A377,0.1867/POWER((POWER($C377,4)-POWER($D377,4))/ POWER($F377,4),0.36))*36511/$A377,2)*0.05 * POWER($F377,4)/100</f>
        <v>50009.718312008772</v>
      </c>
      <c r="H377">
        <f t="shared" si="16"/>
        <v>5.0999999999999996</v>
      </c>
      <c r="I377">
        <f>POWER(POWER($B377/$A377,0.1867/POWER((POWER($C377,4)-POWER($D377,4))/ POWER($H377,4),0.36))*36511/$A377,2)*0.05 * POWER($H377,4)/100</f>
        <v>54160.532301879852</v>
      </c>
      <c r="J377">
        <f t="shared" si="17"/>
        <v>5.5</v>
      </c>
      <c r="K377">
        <f>POWER(POWER($B377/$A377,0.1867/POWER((POWER($C377,4)-POWER($D377,4))/ POWER($J377,4),0.36))*36511/$A377,2)*0.05 * POWER($J377,4)/100</f>
        <v>73414.834442497289</v>
      </c>
    </row>
    <row r="378" spans="1:11" x14ac:dyDescent="0.25">
      <c r="A378">
        <v>92.1</v>
      </c>
      <c r="B378">
        <f t="shared" si="15"/>
        <v>103.55200000000103</v>
      </c>
      <c r="C378">
        <v>11.4</v>
      </c>
      <c r="D378">
        <v>10</v>
      </c>
      <c r="E378">
        <f>B378/A378</f>
        <v>1.1243431053203152</v>
      </c>
      <c r="F378">
        <v>5</v>
      </c>
      <c r="G378">
        <f>POWER(POWER($B378/$A378,0.1867/POWER((POWER($C378,4)-POWER($D378,4))/ POWER($F378,4),0.36))*36511/$A378,2)*0.05 * POWER($F378,4)/100</f>
        <v>50025.164677013381</v>
      </c>
      <c r="H378">
        <f t="shared" si="16"/>
        <v>5.0999999999999996</v>
      </c>
      <c r="I378">
        <f>POWER(POWER($B378/$A378,0.1867/POWER((POWER($C378,4)-POWER($D378,4))/ POWER($H378,4),0.36))*36511/$A378,2)*0.05 * POWER($H378,4)/100</f>
        <v>54177.744684679601</v>
      </c>
      <c r="J378">
        <f t="shared" si="17"/>
        <v>5.5</v>
      </c>
      <c r="K378">
        <f>POWER(POWER($B378/$A378,0.1867/POWER((POWER($C378,4)-POWER($D378,4))/ POWER($J378,4),0.36))*36511/$A378,2)*0.05 * POWER($J378,4)/100</f>
        <v>73440.846280520433</v>
      </c>
    </row>
    <row r="379" spans="1:11" x14ac:dyDescent="0.25">
      <c r="A379">
        <v>92.1</v>
      </c>
      <c r="B379">
        <f t="shared" si="15"/>
        <v>103.75500000000103</v>
      </c>
      <c r="C379">
        <v>11.4</v>
      </c>
      <c r="D379">
        <v>10</v>
      </c>
      <c r="E379">
        <f>B379/A379</f>
        <v>1.1265472312703695</v>
      </c>
      <c r="F379">
        <v>5</v>
      </c>
      <c r="G379">
        <f>POWER(POWER($B379/$A379,0.1867/POWER((POWER($C379,4)-POWER($D379,4))/ POWER($F379,4),0.36))*36511/$A379,2)*0.05 * POWER($F379,4)/100</f>
        <v>50040.585547963943</v>
      </c>
      <c r="H379">
        <f t="shared" si="16"/>
        <v>5.0999999999999996</v>
      </c>
      <c r="I379">
        <f>POWER(POWER($B379/$A379,0.1867/POWER((POWER($C379,4)-POWER($D379,4))/ POWER($H379,4),0.36))*36511/$A379,2)*0.05 * POWER($H379,4)/100</f>
        <v>54194.928811987156</v>
      </c>
      <c r="J379">
        <f t="shared" si="17"/>
        <v>5.5</v>
      </c>
      <c r="K379">
        <f>POWER(POWER($B379/$A379,0.1867/POWER((POWER($C379,4)-POWER($D379,4))/ POWER($J379,4),0.36))*36511/$A379,2)*0.05 * POWER($J379,4)/100</f>
        <v>73466.81636495229</v>
      </c>
    </row>
    <row r="380" spans="1:11" x14ac:dyDescent="0.25">
      <c r="A380">
        <v>92.1</v>
      </c>
      <c r="B380">
        <f t="shared" si="15"/>
        <v>103.95800000000104</v>
      </c>
      <c r="C380">
        <v>11.4</v>
      </c>
      <c r="D380">
        <v>10</v>
      </c>
      <c r="E380">
        <f>B380/A380</f>
        <v>1.128751357220424</v>
      </c>
      <c r="F380">
        <v>5</v>
      </c>
      <c r="G380">
        <f>POWER(POWER($B380/$A380,0.1867/POWER((POWER($C380,4)-POWER($D380,4))/ POWER($F380,4),0.36))*36511/$A380,2)*0.05 * POWER($F380,4)/100</f>
        <v>50055.981016694699</v>
      </c>
      <c r="H380">
        <f t="shared" si="16"/>
        <v>5.0999999999999996</v>
      </c>
      <c r="I380">
        <f>POWER(POWER($B380/$A380,0.1867/POWER((POWER($C380,4)-POWER($D380,4))/ POWER($H380,4),0.36))*36511/$A380,2)*0.05 * POWER($H380,4)/100</f>
        <v>54212.084785333042</v>
      </c>
      <c r="J380">
        <f t="shared" si="17"/>
        <v>5.5</v>
      </c>
      <c r="K380">
        <f>POWER(POWER($B380/$A380,0.1867/POWER((POWER($C380,4)-POWER($D380,4))/ POWER($J380,4),0.36))*36511/$A380,2)*0.05 * POWER($J380,4)/100</f>
        <v>73492.744844310742</v>
      </c>
    </row>
    <row r="381" spans="1:11" x14ac:dyDescent="0.25">
      <c r="A381">
        <v>92.1</v>
      </c>
      <c r="B381">
        <f t="shared" si="15"/>
        <v>104.16100000000104</v>
      </c>
      <c r="C381">
        <v>11.4</v>
      </c>
      <c r="D381">
        <v>10</v>
      </c>
      <c r="E381">
        <f>B381/A381</f>
        <v>1.1309554831704782</v>
      </c>
      <c r="F381">
        <v>5</v>
      </c>
      <c r="G381">
        <f>POWER(POWER($B381/$A381,0.1867/POWER((POWER($C381,4)-POWER($D381,4))/ POWER($F381,4),0.36))*36511/$A381,2)*0.05 * POWER($F381,4)/100</f>
        <v>50071.351174530697</v>
      </c>
      <c r="H381">
        <f t="shared" si="16"/>
        <v>5.0999999999999996</v>
      </c>
      <c r="I381">
        <f>POWER(POWER($B381/$A381,0.1867/POWER((POWER($C381,4)-POWER($D381,4))/ POWER($H381,4),0.36))*36511/$A381,2)*0.05 * POWER($H381,4)/100</f>
        <v>54229.212705685546</v>
      </c>
      <c r="J381">
        <f t="shared" si="17"/>
        <v>5.5</v>
      </c>
      <c r="K381">
        <f>POWER(POWER($B381/$A381,0.1867/POWER((POWER($C381,4)-POWER($D381,4))/ POWER($J381,4),0.36))*36511/$A381,2)*0.05 * POWER($J381,4)/100</f>
        <v>73518.631866296448</v>
      </c>
    </row>
    <row r="382" spans="1:11" x14ac:dyDescent="0.25">
      <c r="A382">
        <v>92.1</v>
      </c>
      <c r="B382">
        <f t="shared" si="15"/>
        <v>104.36400000000104</v>
      </c>
      <c r="C382">
        <v>11.4</v>
      </c>
      <c r="D382">
        <v>10</v>
      </c>
      <c r="E382">
        <f>B382/A382</f>
        <v>1.1331596091205325</v>
      </c>
      <c r="F382">
        <v>5</v>
      </c>
      <c r="G382">
        <f>POWER(POWER($B382/$A382,0.1867/POWER((POWER($C382,4)-POWER($D382,4))/ POWER($F382,4),0.36))*36511/$A382,2)*0.05 * POWER($F382,4)/100</f>
        <v>50086.696112291334</v>
      </c>
      <c r="H382">
        <f t="shared" si="16"/>
        <v>5.0999999999999996</v>
      </c>
      <c r="I382">
        <f>POWER(POWER($B382/$A382,0.1867/POWER((POWER($C382,4)-POWER($D382,4))/ POWER($H382,4),0.36))*36511/$A382,2)*0.05 * POWER($H382,4)/100</f>
        <v>54246.312673454981</v>
      </c>
      <c r="J382">
        <f t="shared" si="17"/>
        <v>5.5</v>
      </c>
      <c r="K382">
        <f>POWER(POWER($B382/$A382,0.1867/POWER((POWER($C382,4)-POWER($D382,4))/ POWER($J382,4),0.36))*36511/$A382,2)*0.05 * POWER($J382,4)/100</f>
        <v>73544.477577799262</v>
      </c>
    </row>
    <row r="383" spans="1:11" x14ac:dyDescent="0.25">
      <c r="A383">
        <v>92.1</v>
      </c>
      <c r="B383">
        <f t="shared" si="15"/>
        <v>104.56700000000104</v>
      </c>
      <c r="C383">
        <v>11.4</v>
      </c>
      <c r="D383">
        <v>10</v>
      </c>
      <c r="E383">
        <f>B383/A383</f>
        <v>1.135363735070587</v>
      </c>
      <c r="F383">
        <v>5</v>
      </c>
      <c r="G383">
        <f>POWER(POWER($B383/$A383,0.1867/POWER((POWER($C383,4)-POWER($D383,4))/ POWER($F383,4),0.36))*36511/$A383,2)*0.05 * POWER($F383,4)/100</f>
        <v>50102.015920294391</v>
      </c>
      <c r="H383">
        <f t="shared" si="16"/>
        <v>5.0999999999999996</v>
      </c>
      <c r="I383">
        <f>POWER(POWER($B383/$A383,0.1867/POWER((POWER($C383,4)-POWER($D383,4))/ POWER($H383,4),0.36))*36511/$A383,2)*0.05 * POWER($H383,4)/100</f>
        <v>54263.384788497788</v>
      </c>
      <c r="J383">
        <f t="shared" si="17"/>
        <v>5.5</v>
      </c>
      <c r="K383">
        <f>POWER(POWER($B383/$A383,0.1867/POWER((POWER($C383,4)-POWER($D383,4))/ POWER($J383,4),0.36))*36511/$A383,2)*0.05 * POWER($J383,4)/100</f>
        <v>73570.282124904043</v>
      </c>
    </row>
    <row r="384" spans="1:11" x14ac:dyDescent="0.25">
      <c r="A384">
        <v>92.1</v>
      </c>
      <c r="B384">
        <f t="shared" si="15"/>
        <v>104.77000000000105</v>
      </c>
      <c r="C384">
        <v>11.4</v>
      </c>
      <c r="D384">
        <v>10</v>
      </c>
      <c r="E384">
        <f>B384/A384</f>
        <v>1.1375678610206412</v>
      </c>
      <c r="F384">
        <v>5</v>
      </c>
      <c r="G384">
        <f>POWER(POWER($B384/$A384,0.1867/POWER((POWER($C384,4)-POWER($D384,4))/ POWER($F384,4),0.36))*36511/$A384,2)*0.05 * POWER($F384,4)/100</f>
        <v>50117.310688359503</v>
      </c>
      <c r="H384">
        <f t="shared" si="16"/>
        <v>5.0999999999999996</v>
      </c>
      <c r="I384">
        <f>POWER(POWER($B384/$A384,0.1867/POWER((POWER($C384,4)-POWER($D384,4))/ POWER($H384,4),0.36))*36511/$A384,2)*0.05 * POWER($H384,4)/100</f>
        <v>54280.429150120683</v>
      </c>
      <c r="J384">
        <f t="shared" si="17"/>
        <v>5.5</v>
      </c>
      <c r="K384">
        <f>POWER(POWER($B384/$A384,0.1867/POWER((POWER($C384,4)-POWER($D384,4))/ POWER($J384,4),0.36))*36511/$A384,2)*0.05 * POWER($J384,4)/100</f>
        <v>73596.045652896675</v>
      </c>
    </row>
    <row r="385" spans="1:11" x14ac:dyDescent="0.25">
      <c r="A385">
        <v>92.1</v>
      </c>
      <c r="B385">
        <f t="shared" si="15"/>
        <v>104.97300000000105</v>
      </c>
      <c r="C385">
        <v>11.4</v>
      </c>
      <c r="D385">
        <v>10</v>
      </c>
      <c r="E385">
        <f>B385/A385</f>
        <v>1.1397719869706955</v>
      </c>
      <c r="F385">
        <v>5</v>
      </c>
      <c r="G385">
        <f>POWER(POWER($B385/$A385,0.1867/POWER((POWER($C385,4)-POWER($D385,4))/ POWER($F385,4),0.36))*36511/$A385,2)*0.05 * POWER($F385,4)/100</f>
        <v>50132.580505812053</v>
      </c>
      <c r="H385">
        <f t="shared" si="16"/>
        <v>5.0999999999999996</v>
      </c>
      <c r="I385">
        <f>POWER(POWER($B385/$A385,0.1867/POWER((POWER($C385,4)-POWER($D385,4))/ POWER($H385,4),0.36))*36511/$A385,2)*0.05 * POWER($H385,4)/100</f>
        <v>54297.445857084749</v>
      </c>
      <c r="J385">
        <f t="shared" si="17"/>
        <v>5.5</v>
      </c>
      <c r="K385">
        <f>POWER(POWER($B385/$A385,0.1867/POWER((POWER($C385,4)-POWER($D385,4))/ POWER($J385,4),0.36))*36511/$A385,2)*0.05 * POWER($J385,4)/100</f>
        <v>73621.768306270023</v>
      </c>
    </row>
    <row r="386" spans="1:11" x14ac:dyDescent="0.25">
      <c r="A386">
        <v>92.1</v>
      </c>
      <c r="B386">
        <f t="shared" si="15"/>
        <v>105.17600000000105</v>
      </c>
      <c r="C386">
        <v>11.4</v>
      </c>
      <c r="D386">
        <v>10</v>
      </c>
      <c r="E386">
        <f>B386/A386</f>
        <v>1.1419761129207497</v>
      </c>
      <c r="F386">
        <v>5</v>
      </c>
      <c r="G386">
        <f>POWER(POWER($B386/$A386,0.1867/POWER((POWER($C386,4)-POWER($D386,4))/ POWER($F386,4),0.36))*36511/$A386,2)*0.05 * POWER($F386,4)/100</f>
        <v>50147.825461486776</v>
      </c>
      <c r="H386">
        <f t="shared" si="16"/>
        <v>5.0999999999999996</v>
      </c>
      <c r="I386">
        <f>POWER(POWER($B386/$A386,0.1867/POWER((POWER($C386,4)-POWER($D386,4))/ POWER($H386,4),0.36))*36511/$A386,2)*0.05 * POWER($H386,4)/100</f>
        <v>54314.435007609434</v>
      </c>
      <c r="J386">
        <f t="shared" si="17"/>
        <v>5.5</v>
      </c>
      <c r="K386">
        <f>POWER(POWER($B386/$A386,0.1867/POWER((POWER($C386,4)-POWER($D386,4))/ POWER($J386,4),0.36))*36511/$A386,2)*0.05 * POWER($J386,4)/100</f>
        <v>73647.450228729707</v>
      </c>
    </row>
    <row r="387" spans="1:11" x14ac:dyDescent="0.25">
      <c r="A387">
        <v>92.1</v>
      </c>
      <c r="B387">
        <f t="shared" si="15"/>
        <v>105.37900000000106</v>
      </c>
      <c r="C387">
        <v>11.4</v>
      </c>
      <c r="D387">
        <v>10</v>
      </c>
      <c r="E387">
        <f>B387/A387</f>
        <v>1.1441802388708042</v>
      </c>
      <c r="F387">
        <v>5</v>
      </c>
      <c r="G387">
        <f>POWER(POWER($B387/$A387,0.1867/POWER((POWER($C387,4)-POWER($D387,4))/ POWER($F387,4),0.36))*36511/$A387,2)*0.05 * POWER($F387,4)/100</f>
        <v>50163.045643731493</v>
      </c>
      <c r="H387">
        <f t="shared" si="16"/>
        <v>5.0999999999999996</v>
      </c>
      <c r="I387">
        <f>POWER(POWER($B387/$A387,0.1867/POWER((POWER($C387,4)-POWER($D387,4))/ POWER($H387,4),0.36))*36511/$A387,2)*0.05 * POWER($H387,4)/100</f>
        <v>54331.396699376644</v>
      </c>
      <c r="J387">
        <f t="shared" si="17"/>
        <v>5.5</v>
      </c>
      <c r="K387">
        <f>POWER(POWER($B387/$A387,0.1867/POWER((POWER($C387,4)-POWER($D387,4))/ POWER($J387,4),0.36))*36511/$A387,2)*0.05 * POWER($J387,4)/100</f>
        <v>73673.091563199909</v>
      </c>
    </row>
    <row r="388" spans="1:11" x14ac:dyDescent="0.25">
      <c r="A388">
        <v>92.1</v>
      </c>
      <c r="B388">
        <f t="shared" si="15"/>
        <v>105.58200000000106</v>
      </c>
      <c r="C388">
        <v>11.4</v>
      </c>
      <c r="D388">
        <v>10</v>
      </c>
      <c r="E388">
        <f>B388/A388</f>
        <v>1.1463843648208585</v>
      </c>
      <c r="F388">
        <v>5</v>
      </c>
      <c r="G388">
        <f>POWER(POWER($B388/$A388,0.1867/POWER((POWER($C388,4)-POWER($D388,4))/ POWER($F388,4),0.36))*36511/$A388,2)*0.05 * POWER($F388,4)/100</f>
        <v>50178.241140410493</v>
      </c>
      <c r="H388">
        <f t="shared" si="16"/>
        <v>5.0999999999999996</v>
      </c>
      <c r="I388">
        <f>POWER(POWER($B388/$A388,0.1867/POWER((POWER($C388,4)-POWER($D388,4))/ POWER($H388,4),0.36))*36511/$A388,2)*0.05 * POWER($H388,4)/100</f>
        <v>54348.331029534645</v>
      </c>
      <c r="J388">
        <f t="shared" si="17"/>
        <v>5.5</v>
      </c>
      <c r="K388">
        <f>POWER(POWER($B388/$A388,0.1867/POWER((POWER($C388,4)-POWER($D388,4))/ POWER($J388,4),0.36))*36511/$A388,2)*0.05 * POWER($J388,4)/100</f>
        <v>73698.692451829207</v>
      </c>
    </row>
    <row r="389" spans="1:11" x14ac:dyDescent="0.25">
      <c r="A389">
        <v>92.1</v>
      </c>
      <c r="B389">
        <f t="shared" si="15"/>
        <v>105.78500000000106</v>
      </c>
      <c r="C389">
        <v>11.4</v>
      </c>
      <c r="D389">
        <v>10</v>
      </c>
      <c r="E389">
        <f>B389/A389</f>
        <v>1.1485884907709127</v>
      </c>
      <c r="F389">
        <v>5</v>
      </c>
      <c r="G389">
        <f>POWER(POWER($B389/$A389,0.1867/POWER((POWER($C389,4)-POWER($D389,4))/ POWER($F389,4),0.36))*36511/$A389,2)*0.05 * POWER($F389,4)/100</f>
        <v>50193.412038908304</v>
      </c>
      <c r="H389">
        <f t="shared" si="16"/>
        <v>5.0999999999999996</v>
      </c>
      <c r="I389">
        <f>POWER(POWER($B389/$A389,0.1867/POWER((POWER($C389,4)-POWER($D389,4))/ POWER($H389,4),0.36))*36511/$A389,2)*0.05 * POWER($H389,4)/100</f>
        <v>54365.238094702021</v>
      </c>
      <c r="J389">
        <f t="shared" si="17"/>
        <v>5.5</v>
      </c>
      <c r="K389">
        <f>POWER(POWER($B389/$A389,0.1867/POWER((POWER($C389,4)-POWER($D389,4))/ POWER($J389,4),0.36))*36511/$A389,2)*0.05 * POWER($J389,4)/100</f>
        <v>73724.253035996226</v>
      </c>
    </row>
    <row r="390" spans="1:11" x14ac:dyDescent="0.25">
      <c r="A390">
        <v>92.1</v>
      </c>
      <c r="B390">
        <f t="shared" ref="B390:B453" si="18">B389+$B$2</f>
        <v>105.98800000000107</v>
      </c>
      <c r="C390">
        <v>11.4</v>
      </c>
      <c r="D390">
        <v>10</v>
      </c>
      <c r="E390">
        <f>B390/A390</f>
        <v>1.1507926167209672</v>
      </c>
      <c r="F390">
        <v>5</v>
      </c>
      <c r="G390">
        <f>POWER(POWER($B390/$A390,0.1867/POWER((POWER($C390,4)-POWER($D390,4))/ POWER($F390,4),0.36))*36511/$A390,2)*0.05 * POWER($F390,4)/100</f>
        <v>50208.558426133153</v>
      </c>
      <c r="H390">
        <f t="shared" ref="H390:H453" si="19">H389</f>
        <v>5.0999999999999996</v>
      </c>
      <c r="I390">
        <f>POWER(POWER($B390/$A390,0.1867/POWER((POWER($C390,4)-POWER($D390,4))/ POWER($H390,4),0.36))*36511/$A390,2)*0.05 * POWER($H390,4)/100</f>
        <v>54382.117990971565</v>
      </c>
      <c r="J390">
        <f t="shared" ref="J390:J453" si="20">J389</f>
        <v>5.5</v>
      </c>
      <c r="K390">
        <f>POWER(POWER($B390/$A390,0.1867/POWER((POWER($C390,4)-POWER($D390,4))/ POWER($J390,4),0.36))*36511/$A390,2)*0.05 * POWER($J390,4)/100</f>
        <v>73749.77345631519</v>
      </c>
    </row>
    <row r="391" spans="1:11" x14ac:dyDescent="0.25">
      <c r="A391">
        <v>92.1</v>
      </c>
      <c r="B391">
        <f t="shared" si="18"/>
        <v>106.19100000000107</v>
      </c>
      <c r="C391">
        <v>11.4</v>
      </c>
      <c r="D391">
        <v>10</v>
      </c>
      <c r="E391">
        <f>B391/A391</f>
        <v>1.1529967426710215</v>
      </c>
      <c r="F391">
        <v>5</v>
      </c>
      <c r="G391">
        <f>POWER(POWER($B391/$A391,0.1867/POWER((POWER($C391,4)-POWER($D391,4))/ POWER($F391,4),0.36))*36511/$A391,2)*0.05 * POWER($F391,4)/100</f>
        <v>50223.680388520515</v>
      </c>
      <c r="H391">
        <f t="shared" si="19"/>
        <v>5.0999999999999996</v>
      </c>
      <c r="I391">
        <f>POWER(POWER($B391/$A391,0.1867/POWER((POWER($C391,4)-POWER($D391,4))/ POWER($H391,4),0.36))*36511/$A391,2)*0.05 * POWER($H391,4)/100</f>
        <v>54398.970813914144</v>
      </c>
      <c r="J391">
        <f t="shared" si="20"/>
        <v>5.5</v>
      </c>
      <c r="K391">
        <f>POWER(POWER($B391/$A391,0.1867/POWER((POWER($C391,4)-POWER($D391,4))/ POWER($J391,4),0.36))*36511/$A391,2)*0.05 * POWER($J391,4)/100</f>
        <v>73775.253852641617</v>
      </c>
    </row>
    <row r="392" spans="1:11" x14ac:dyDescent="0.25">
      <c r="A392">
        <v>92.1</v>
      </c>
      <c r="B392">
        <f t="shared" si="18"/>
        <v>106.39400000000107</v>
      </c>
      <c r="C392">
        <v>11.4</v>
      </c>
      <c r="D392">
        <v>10</v>
      </c>
      <c r="E392">
        <f>B392/A392</f>
        <v>1.1552008686210757</v>
      </c>
      <c r="F392">
        <v>5</v>
      </c>
      <c r="G392">
        <f>POWER(POWER($B392/$A392,0.1867/POWER((POWER($C392,4)-POWER($D392,4))/ POWER($F392,4),0.36))*36511/$A392,2)*0.05 * POWER($F392,4)/100</f>
        <v>50238.778012036448</v>
      </c>
      <c r="H392">
        <f t="shared" si="19"/>
        <v>5.0999999999999996</v>
      </c>
      <c r="I392">
        <f>POWER(POWER($B392/$A392,0.1867/POWER((POWER($C392,4)-POWER($D392,4))/ POWER($H392,4),0.36))*36511/$A392,2)*0.05 * POWER($H392,4)/100</f>
        <v>54415.796658582614</v>
      </c>
      <c r="J392">
        <f t="shared" si="20"/>
        <v>5.5</v>
      </c>
      <c r="K392">
        <f>POWER(POWER($B392/$A392,0.1867/POWER((POWER($C392,4)-POWER($D392,4))/ POWER($J392,4),0.36))*36511/$A392,2)*0.05 * POWER($J392,4)/100</f>
        <v>73800.694364077761</v>
      </c>
    </row>
    <row r="393" spans="1:11" x14ac:dyDescent="0.25">
      <c r="A393">
        <v>92.1</v>
      </c>
      <c r="B393">
        <f t="shared" si="18"/>
        <v>106.59700000000107</v>
      </c>
      <c r="C393">
        <v>11.4</v>
      </c>
      <c r="D393">
        <v>10</v>
      </c>
      <c r="E393">
        <f>B393/A393</f>
        <v>1.15740499457113</v>
      </c>
      <c r="F393">
        <v>5</v>
      </c>
      <c r="G393">
        <f>POWER(POWER($B393/$A393,0.1867/POWER((POWER($C393,4)-POWER($D393,4))/ POWER($F393,4),0.36))*36511/$A393,2)*0.05 * POWER($F393,4)/100</f>
        <v>50253.851382181223</v>
      </c>
      <c r="H393">
        <f t="shared" si="19"/>
        <v>5.0999999999999996</v>
      </c>
      <c r="I393">
        <f>POWER(POWER($B393/$A393,0.1867/POWER((POWER($C393,4)-POWER($D393,4))/ POWER($H393,4),0.36))*36511/$A393,2)*0.05 * POWER($H393,4)/100</f>
        <v>54432.595619515385</v>
      </c>
      <c r="J393">
        <f t="shared" si="20"/>
        <v>5.5</v>
      </c>
      <c r="K393">
        <f>POWER(POWER($B393/$A393,0.1867/POWER((POWER($C393,4)-POWER($D393,4))/ POWER($J393,4),0.36))*36511/$A393,2)*0.05 * POWER($J393,4)/100</f>
        <v>73826.095128978268</v>
      </c>
    </row>
    <row r="394" spans="1:11" x14ac:dyDescent="0.25">
      <c r="A394">
        <v>92.1</v>
      </c>
      <c r="B394">
        <f t="shared" si="18"/>
        <v>106.80000000000108</v>
      </c>
      <c r="C394">
        <v>11.4</v>
      </c>
      <c r="D394">
        <v>10</v>
      </c>
      <c r="E394">
        <f>B394/A394</f>
        <v>1.1596091205211845</v>
      </c>
      <c r="F394">
        <v>5</v>
      </c>
      <c r="G394">
        <f>POWER(POWER($B394/$A394,0.1867/POWER((POWER($C394,4)-POWER($D394,4))/ POWER($F394,4),0.36))*36511/$A394,2)*0.05 * POWER($F394,4)/100</f>
        <v>50268.900583992581</v>
      </c>
      <c r="H394">
        <f t="shared" si="19"/>
        <v>5.0999999999999996</v>
      </c>
      <c r="I394">
        <f>POWER(POWER($B394/$A394,0.1867/POWER((POWER($C394,4)-POWER($D394,4))/ POWER($H394,4),0.36))*36511/$A394,2)*0.05 * POWER($H394,4)/100</f>
        <v>54449.367790740383</v>
      </c>
      <c r="J394">
        <f t="shared" si="20"/>
        <v>5.5</v>
      </c>
      <c r="K394">
        <f>POWER(POWER($B394/$A394,0.1867/POWER((POWER($C394,4)-POWER($D394,4))/ POWER($J394,4),0.36))*36511/$A394,2)*0.05 * POWER($J394,4)/100</f>
        <v>73851.456284955348</v>
      </c>
    </row>
    <row r="395" spans="1:11" x14ac:dyDescent="0.25">
      <c r="A395">
        <v>92.1</v>
      </c>
      <c r="B395">
        <f t="shared" si="18"/>
        <v>107.00300000000108</v>
      </c>
      <c r="C395">
        <v>11.4</v>
      </c>
      <c r="D395">
        <v>10</v>
      </c>
      <c r="E395">
        <f>B395/A395</f>
        <v>1.1618132464712387</v>
      </c>
      <c r="F395">
        <v>5</v>
      </c>
      <c r="G395">
        <f>POWER(POWER($B395/$A395,0.1867/POWER((POWER($C395,4)-POWER($D395,4))/ POWER($F395,4),0.36))*36511/$A395,2)*0.05 * POWER($F395,4)/100</f>
        <v>50283.925702049186</v>
      </c>
      <c r="H395">
        <f t="shared" si="19"/>
        <v>5.0999999999999996</v>
      </c>
      <c r="I395">
        <f>POWER(POWER($B395/$A395,0.1867/POWER((POWER($C395,4)-POWER($D395,4))/ POWER($H395,4),0.36))*36511/$A395,2)*0.05 * POWER($H395,4)/100</f>
        <v>54466.113265778782</v>
      </c>
      <c r="J395">
        <f t="shared" si="20"/>
        <v>5.5</v>
      </c>
      <c r="K395">
        <f>POWER(POWER($B395/$A395,0.1867/POWER((POWER($C395,4)-POWER($D395,4))/ POWER($J395,4),0.36))*36511/$A395,2)*0.05 * POWER($J395,4)/100</f>
        <v>73876.77796888446</v>
      </c>
    </row>
    <row r="396" spans="1:11" x14ac:dyDescent="0.25">
      <c r="A396">
        <v>92.1</v>
      </c>
      <c r="B396">
        <f t="shared" si="18"/>
        <v>107.20600000000108</v>
      </c>
      <c r="C396">
        <v>11.4</v>
      </c>
      <c r="D396">
        <v>10</v>
      </c>
      <c r="E396">
        <f>B396/A396</f>
        <v>1.164017372421293</v>
      </c>
      <c r="F396">
        <v>5</v>
      </c>
      <c r="G396">
        <f>POWER(POWER($B396/$A396,0.1867/POWER((POWER($C396,4)-POWER($D396,4))/ POWER($F396,4),0.36))*36511/$A396,2)*0.05 * POWER($F396,4)/100</f>
        <v>50298.926820473913</v>
      </c>
      <c r="H396">
        <f t="shared" si="19"/>
        <v>5.0999999999999996</v>
      </c>
      <c r="I396">
        <f>POWER(POWER($B396/$A396,0.1867/POWER((POWER($C396,4)-POWER($D396,4))/ POWER($H396,4),0.36))*36511/$A396,2)*0.05 * POWER($H396,4)/100</f>
        <v>54482.832137648489</v>
      </c>
      <c r="J396">
        <f t="shared" si="20"/>
        <v>5.5</v>
      </c>
      <c r="K396">
        <f>POWER(POWER($B396/$A396,0.1867/POWER((POWER($C396,4)-POWER($D396,4))/ POWER($J396,4),0.36))*36511/$A396,2)*0.05 * POWER($J396,4)/100</f>
        <v>73902.060316909294</v>
      </c>
    </row>
    <row r="397" spans="1:11" x14ac:dyDescent="0.25">
      <c r="A397">
        <v>92.1</v>
      </c>
      <c r="B397">
        <f t="shared" si="18"/>
        <v>107.40900000000109</v>
      </c>
      <c r="C397">
        <v>11.4</v>
      </c>
      <c r="D397">
        <v>10</v>
      </c>
      <c r="E397">
        <f>B397/A397</f>
        <v>1.1662214983713475</v>
      </c>
      <c r="F397">
        <v>5</v>
      </c>
      <c r="G397">
        <f>POWER(POWER($B397/$A397,0.1867/POWER((POWER($C397,4)-POWER($D397,4))/ POWER($F397,4),0.36))*36511/$A397,2)*0.05 * POWER($F397,4)/100</f>
        <v>50313.904022937211</v>
      </c>
      <c r="H397">
        <f t="shared" si="19"/>
        <v>5.0999999999999996</v>
      </c>
      <c r="I397">
        <f>POWER(POWER($B397/$A397,0.1867/POWER((POWER($C397,4)-POWER($D397,4))/ POWER($H397,4),0.36))*36511/$A397,2)*0.05 * POWER($H397,4)/100</f>
        <v>54499.524498867999</v>
      </c>
      <c r="J397">
        <f t="shared" si="20"/>
        <v>5.5</v>
      </c>
      <c r="K397">
        <f>POWER(POWER($B397/$A397,0.1867/POWER((POWER($C397,4)-POWER($D397,4))/ POWER($J397,4),0.36))*36511/$A397,2)*0.05 * POWER($J397,4)/100</f>
        <v>73927.303464447483</v>
      </c>
    </row>
    <row r="398" spans="1:11" x14ac:dyDescent="0.25">
      <c r="A398">
        <v>92.1</v>
      </c>
      <c r="B398">
        <f t="shared" si="18"/>
        <v>107.61200000000109</v>
      </c>
      <c r="C398">
        <v>11.4</v>
      </c>
      <c r="D398">
        <v>10</v>
      </c>
      <c r="E398">
        <f>B398/A398</f>
        <v>1.1684256243214017</v>
      </c>
      <c r="F398">
        <v>5</v>
      </c>
      <c r="G398">
        <f>POWER(POWER($B398/$A398,0.1867/POWER((POWER($C398,4)-POWER($D398,4))/ POWER($F398,4),0.36))*36511/$A398,2)*0.05 * POWER($F398,4)/100</f>
        <v>50328.857392660379</v>
      </c>
      <c r="H398">
        <f t="shared" si="19"/>
        <v>5.0999999999999996</v>
      </c>
      <c r="I398">
        <f>POWER(POWER($B398/$A398,0.1867/POWER((POWER($C398,4)-POWER($D398,4))/ POWER($H398,4),0.36))*36511/$A398,2)*0.05 * POWER($H398,4)/100</f>
        <v>54516.19044145997</v>
      </c>
      <c r="J398">
        <f t="shared" si="20"/>
        <v>5.5</v>
      </c>
      <c r="K398">
        <f>POWER(POWER($B398/$A398,0.1867/POWER((POWER($C398,4)-POWER($D398,4))/ POWER($J398,4),0.36))*36511/$A398,2)*0.05 * POWER($J398,4)/100</f>
        <v>73952.50754619544</v>
      </c>
    </row>
    <row r="399" spans="1:11" x14ac:dyDescent="0.25">
      <c r="A399">
        <v>92.1</v>
      </c>
      <c r="B399">
        <f t="shared" si="18"/>
        <v>107.81500000000109</v>
      </c>
      <c r="C399">
        <v>11.4</v>
      </c>
      <c r="D399">
        <v>10</v>
      </c>
      <c r="E399">
        <f>B399/A399</f>
        <v>1.170629750271456</v>
      </c>
      <c r="F399">
        <v>5</v>
      </c>
      <c r="G399">
        <f>POWER(POWER($B399/$A399,0.1867/POWER((POWER($C399,4)-POWER($D399,4))/ POWER($F399,4),0.36))*36511/$A399,2)*0.05 * POWER($F399,4)/100</f>
        <v>50343.787012418798</v>
      </c>
      <c r="H399">
        <f t="shared" si="19"/>
        <v>5.0999999999999996</v>
      </c>
      <c r="I399">
        <f>POWER(POWER($B399/$A399,0.1867/POWER((POWER($C399,4)-POWER($D399,4))/ POWER($H399,4),0.36))*36511/$A399,2)*0.05 * POWER($H399,4)/100</f>
        <v>54532.830056954663</v>
      </c>
      <c r="J399">
        <f t="shared" si="20"/>
        <v>5.5</v>
      </c>
      <c r="K399">
        <f>POWER(POWER($B399/$A399,0.1867/POWER((POWER($C399,4)-POWER($D399,4))/ POWER($J399,4),0.36))*36511/$A399,2)*0.05 * POWER($J399,4)/100</f>
        <v>73977.672696133843</v>
      </c>
    </row>
    <row r="400" spans="1:11" x14ac:dyDescent="0.25">
      <c r="A400">
        <v>92.1</v>
      </c>
      <c r="B400">
        <f t="shared" si="18"/>
        <v>108.01800000000109</v>
      </c>
      <c r="C400">
        <v>11.4</v>
      </c>
      <c r="D400">
        <v>10</v>
      </c>
      <c r="E400">
        <f>B400/A400</f>
        <v>1.1728338762215103</v>
      </c>
      <c r="F400">
        <v>5</v>
      </c>
      <c r="G400">
        <f>POWER(POWER($B400/$A400,0.1867/POWER((POWER($C400,4)-POWER($D400,4))/ POWER($F400,4),0.36))*36511/$A400,2)*0.05 * POWER($F400,4)/100</f>
        <v>50358.692964545189</v>
      </c>
      <c r="H400">
        <f t="shared" si="19"/>
        <v>5.0999999999999996</v>
      </c>
      <c r="I400">
        <f>POWER(POWER($B400/$A400,0.1867/POWER((POWER($C400,4)-POWER($D400,4))/ POWER($H400,4),0.36))*36511/$A400,2)*0.05 * POWER($H400,4)/100</f>
        <v>54549.443436393711</v>
      </c>
      <c r="J400">
        <f t="shared" si="20"/>
        <v>5.5</v>
      </c>
      <c r="K400">
        <f>POWER(POWER($B400/$A400,0.1867/POWER((POWER($C400,4)-POWER($D400,4))/ POWER($J400,4),0.36))*36511/$A400,2)*0.05 * POWER($J400,4)/100</f>
        <v>74002.799047532506</v>
      </c>
    </row>
    <row r="401" spans="1:11" x14ac:dyDescent="0.25">
      <c r="A401">
        <v>92.1</v>
      </c>
      <c r="B401">
        <f t="shared" si="18"/>
        <v>108.2210000000011</v>
      </c>
      <c r="C401">
        <v>11.4</v>
      </c>
      <c r="D401">
        <v>10</v>
      </c>
      <c r="E401">
        <f>B401/A401</f>
        <v>1.1750380021715647</v>
      </c>
      <c r="F401">
        <v>5</v>
      </c>
      <c r="G401">
        <f>POWER(POWER($B401/$A401,0.1867/POWER((POWER($C401,4)-POWER($D401,4))/ POWER($F401,4),0.36))*36511/$A401,2)*0.05 * POWER($F401,4)/100</f>
        <v>50373.575330932734</v>
      </c>
      <c r="H401">
        <f t="shared" si="19"/>
        <v>5.0999999999999996</v>
      </c>
      <c r="I401">
        <f>POWER(POWER($B401/$A401,0.1867/POWER((POWER($C401,4)-POWER($D401,4))/ POWER($H401,4),0.36))*36511/$A401,2)*0.05 * POWER($H401,4)/100</f>
        <v>54566.030670333552</v>
      </c>
      <c r="J401">
        <f t="shared" si="20"/>
        <v>5.5</v>
      </c>
      <c r="K401">
        <f>POWER(POWER($B401/$A401,0.1867/POWER((POWER($C401,4)-POWER($D401,4))/ POWER($J401,4),0.36))*36511/$A401,2)*0.05 * POWER($J401,4)/100</f>
        <v>74027.886732955842</v>
      </c>
    </row>
    <row r="402" spans="1:11" x14ac:dyDescent="0.25">
      <c r="A402">
        <v>92.1</v>
      </c>
      <c r="B402">
        <f t="shared" si="18"/>
        <v>108.4240000000011</v>
      </c>
      <c r="C402">
        <v>11.4</v>
      </c>
      <c r="D402">
        <v>10</v>
      </c>
      <c r="E402">
        <f>B402/A402</f>
        <v>1.177242128121619</v>
      </c>
      <c r="F402">
        <v>5</v>
      </c>
      <c r="G402">
        <f>POWER(POWER($B402/$A402,0.1867/POWER((POWER($C402,4)-POWER($D402,4))/ POWER($F402,4),0.36))*36511/$A402,2)*0.05 * POWER($F402,4)/100</f>
        <v>50388.434193038345</v>
      </c>
      <c r="H402">
        <f t="shared" si="19"/>
        <v>5.0999999999999996</v>
      </c>
      <c r="I402">
        <f>POWER(POWER($B402/$A402,0.1867/POWER((POWER($C402,4)-POWER($D402,4))/ POWER($H402,4),0.36))*36511/$A402,2)*0.05 * POWER($H402,4)/100</f>
        <v>54582.591848848897</v>
      </c>
      <c r="J402">
        <f t="shared" si="20"/>
        <v>5.5</v>
      </c>
      <c r="K402">
        <f>POWER(POWER($B402/$A402,0.1867/POWER((POWER($C402,4)-POWER($D402,4))/ POWER($J402,4),0.36))*36511/$A402,2)*0.05 * POWER($J402,4)/100</f>
        <v>74052.935884267528</v>
      </c>
    </row>
    <row r="403" spans="1:11" x14ac:dyDescent="0.25">
      <c r="A403">
        <v>92.1</v>
      </c>
      <c r="B403">
        <f t="shared" si="18"/>
        <v>108.6270000000011</v>
      </c>
      <c r="C403">
        <v>11.4</v>
      </c>
      <c r="D403">
        <v>10</v>
      </c>
      <c r="E403">
        <f>B403/A403</f>
        <v>1.1794462540716733</v>
      </c>
      <c r="F403">
        <v>5</v>
      </c>
      <c r="G403">
        <f>POWER(POWER($B403/$A403,0.1867/POWER((POWER($C403,4)-POWER($D403,4))/ POWER($F403,4),0.36))*36511/$A403,2)*0.05 * POWER($F403,4)/100</f>
        <v>50403.269631885691</v>
      </c>
      <c r="H403">
        <f t="shared" si="19"/>
        <v>5.0999999999999996</v>
      </c>
      <c r="I403">
        <f>POWER(POWER($B403/$A403,0.1867/POWER((POWER($C403,4)-POWER($D403,4))/ POWER($H403,4),0.36))*36511/$A403,2)*0.05 * POWER($H403,4)/100</f>
        <v>54599.127061536172</v>
      </c>
      <c r="J403">
        <f t="shared" si="20"/>
        <v>5.5</v>
      </c>
      <c r="K403">
        <f>POWER(POWER($B403/$A403,0.1867/POWER((POWER($C403,4)-POWER($D403,4))/ POWER($J403,4),0.36))*36511/$A403,2)*0.05 * POWER($J403,4)/100</f>
        <v>74077.946632635794</v>
      </c>
    </row>
    <row r="404" spans="1:11" x14ac:dyDescent="0.25">
      <c r="A404">
        <v>92.1</v>
      </c>
      <c r="B404">
        <f t="shared" si="18"/>
        <v>108.83000000000111</v>
      </c>
      <c r="C404">
        <v>11.4</v>
      </c>
      <c r="D404">
        <v>10</v>
      </c>
      <c r="E404">
        <f>B404/A404</f>
        <v>1.1816503800217275</v>
      </c>
      <c r="F404">
        <v>5</v>
      </c>
      <c r="G404">
        <f>POWER(POWER($B404/$A404,0.1867/POWER((POWER($C404,4)-POWER($D404,4))/ POWER($F404,4),0.36))*36511/$A404,2)*0.05 * POWER($F404,4)/100</f>
        <v>50418.081728068391</v>
      </c>
      <c r="H404">
        <f t="shared" si="19"/>
        <v>5.0999999999999996</v>
      </c>
      <c r="I404">
        <f>POWER(POWER($B404/$A404,0.1867/POWER((POWER($C404,4)-POWER($D404,4))/ POWER($H404,4),0.36))*36511/$A404,2)*0.05 * POWER($H404,4)/100</f>
        <v>54615.636397516995</v>
      </c>
      <c r="J404">
        <f t="shared" si="20"/>
        <v>5.5</v>
      </c>
      <c r="K404">
        <f>POWER(POWER($B404/$A404,0.1867/POWER((POWER($C404,4)-POWER($D404,4))/ POWER($J404,4),0.36))*36511/$A404,2)*0.05 * POWER($J404,4)/100</f>
        <v>74102.919108538175</v>
      </c>
    </row>
    <row r="405" spans="1:11" x14ac:dyDescent="0.25">
      <c r="A405">
        <v>92.1</v>
      </c>
      <c r="B405">
        <f t="shared" si="18"/>
        <v>109.03300000000111</v>
      </c>
      <c r="C405">
        <v>11.4</v>
      </c>
      <c r="D405">
        <v>10</v>
      </c>
      <c r="E405">
        <f>B405/A405</f>
        <v>1.183854505971782</v>
      </c>
      <c r="F405">
        <v>5</v>
      </c>
      <c r="G405">
        <f>POWER(POWER($B405/$A405,0.1867/POWER((POWER($C405,4)-POWER($D405,4))/ POWER($F405,4),0.36))*36511/$A405,2)*0.05 * POWER($F405,4)/100</f>
        <v>50432.87056175313</v>
      </c>
      <c r="H405">
        <f t="shared" si="19"/>
        <v>5.0999999999999996</v>
      </c>
      <c r="I405">
        <f>POWER(POWER($B405/$A405,0.1867/POWER((POWER($C405,4)-POWER($D405,4))/ POWER($H405,4),0.36))*36511/$A405,2)*0.05 * POWER($H405,4)/100</f>
        <v>54632.119945441576</v>
      </c>
      <c r="J405">
        <f t="shared" si="20"/>
        <v>5.5</v>
      </c>
      <c r="K405">
        <f>POWER(POWER($B405/$A405,0.1867/POWER((POWER($C405,4)-POWER($D405,4))/ POWER($J405,4),0.36))*36511/$A405,2)*0.05 * POWER($J405,4)/100</f>
        <v>74127.853441766638</v>
      </c>
    </row>
    <row r="406" spans="1:11" x14ac:dyDescent="0.25">
      <c r="A406">
        <v>92.1</v>
      </c>
      <c r="B406">
        <f t="shared" si="18"/>
        <v>109.23600000000111</v>
      </c>
      <c r="C406">
        <v>11.4</v>
      </c>
      <c r="D406">
        <v>10</v>
      </c>
      <c r="E406">
        <f>B406/A406</f>
        <v>1.1860586319218362</v>
      </c>
      <c r="F406">
        <v>5</v>
      </c>
      <c r="G406">
        <f>POWER(POWER($B406/$A406,0.1867/POWER((POWER($C406,4)-POWER($D406,4))/ POWER($F406,4),0.36))*36511/$A406,2)*0.05 * POWER($F406,4)/100</f>
        <v>50447.636212682512</v>
      </c>
      <c r="H406">
        <f t="shared" si="19"/>
        <v>5.0999999999999996</v>
      </c>
      <c r="I406">
        <f>POWER(POWER($B406/$A406,0.1867/POWER((POWER($C406,4)-POWER($D406,4))/ POWER($H406,4),0.36))*36511/$A406,2)*0.05 * POWER($H406,4)/100</f>
        <v>54648.577793492062</v>
      </c>
      <c r="J406">
        <f t="shared" si="20"/>
        <v>5.5</v>
      </c>
      <c r="K406">
        <f>POWER(POWER($B406/$A406,0.1867/POWER((POWER($C406,4)-POWER($D406,4))/ POWER($J406,4),0.36))*36511/$A406,2)*0.05 * POWER($J406,4)/100</f>
        <v>74152.749761432249</v>
      </c>
    </row>
    <row r="407" spans="1:11" x14ac:dyDescent="0.25">
      <c r="A407">
        <v>92.1</v>
      </c>
      <c r="B407">
        <f t="shared" si="18"/>
        <v>109.43900000000112</v>
      </c>
      <c r="C407">
        <v>11.4</v>
      </c>
      <c r="D407">
        <v>10</v>
      </c>
      <c r="E407">
        <f>B407/A407</f>
        <v>1.1882627578718905</v>
      </c>
      <c r="F407">
        <v>5</v>
      </c>
      <c r="G407">
        <f>POWER(POWER($B407/$A407,0.1867/POWER((POWER($C407,4)-POWER($D407,4))/ POWER($F407,4),0.36))*36511/$A407,2)*0.05 * POWER($F407,4)/100</f>
        <v>50462.378760178304</v>
      </c>
      <c r="H407">
        <f t="shared" si="19"/>
        <v>5.0999999999999996</v>
      </c>
      <c r="I407">
        <f>POWER(POWER($B407/$A407,0.1867/POWER((POWER($C407,4)-POWER($D407,4))/ POWER($H407,4),0.36))*36511/$A407,2)*0.05 * POWER($H407,4)/100</f>
        <v>54665.010029385798</v>
      </c>
      <c r="J407">
        <f t="shared" si="20"/>
        <v>5.5</v>
      </c>
      <c r="K407">
        <f>POWER(POWER($B407/$A407,0.1867/POWER((POWER($C407,4)-POWER($D407,4))/ POWER($J407,4),0.36))*36511/$A407,2)*0.05 * POWER($J407,4)/100</f>
        <v>74177.608195970155</v>
      </c>
    </row>
    <row r="408" spans="1:11" x14ac:dyDescent="0.25">
      <c r="A408">
        <v>92.1</v>
      </c>
      <c r="B408">
        <f t="shared" si="18"/>
        <v>109.64200000000112</v>
      </c>
      <c r="C408">
        <v>11.4</v>
      </c>
      <c r="D408">
        <v>10</v>
      </c>
      <c r="E408">
        <f>B408/A408</f>
        <v>1.190466883821945</v>
      </c>
      <c r="F408">
        <v>5</v>
      </c>
      <c r="G408">
        <f>POWER(POWER($B408/$A408,0.1867/POWER((POWER($C408,4)-POWER($D408,4))/ POWER($F408,4),0.36))*36511/$A408,2)*0.05 * POWER($F408,4)/100</f>
        <v>50477.09828314434</v>
      </c>
      <c r="H408">
        <f t="shared" si="19"/>
        <v>5.0999999999999996</v>
      </c>
      <c r="I408">
        <f>POWER(POWER($B408/$A408,0.1867/POWER((POWER($C408,4)-POWER($D408,4))/ POWER($H408,4),0.36))*36511/$A408,2)*0.05 * POWER($H408,4)/100</f>
        <v>54681.416740378867</v>
      </c>
      <c r="J408">
        <f t="shared" si="20"/>
        <v>5.5</v>
      </c>
      <c r="K408">
        <f>POWER(POWER($B408/$A408,0.1867/POWER((POWER($C408,4)-POWER($D408,4))/ POWER($J408,4),0.36))*36511/$A408,2)*0.05 * POWER($J408,4)/100</f>
        <v>74202.428873144323</v>
      </c>
    </row>
    <row r="409" spans="1:11" x14ac:dyDescent="0.25">
      <c r="A409">
        <v>92.1</v>
      </c>
      <c r="B409">
        <f t="shared" si="18"/>
        <v>109.84500000000112</v>
      </c>
      <c r="C409">
        <v>11.4</v>
      </c>
      <c r="D409">
        <v>10</v>
      </c>
      <c r="E409">
        <f>B409/A409</f>
        <v>1.1926710097719992</v>
      </c>
      <c r="F409">
        <v>5</v>
      </c>
      <c r="G409">
        <f>POWER(POWER($B409/$A409,0.1867/POWER((POWER($C409,4)-POWER($D409,4))/ POWER($F409,4),0.36))*36511/$A409,2)*0.05 * POWER($F409,4)/100</f>
        <v>50491.794860069509</v>
      </c>
      <c r="H409">
        <f t="shared" si="19"/>
        <v>5.0999999999999996</v>
      </c>
      <c r="I409">
        <f>POWER(POWER($B409/$A409,0.1867/POWER((POWER($C409,4)-POWER($D409,4))/ POWER($H409,4),0.36))*36511/$A409,2)*0.05 * POWER($H409,4)/100</f>
        <v>54697.798013269079</v>
      </c>
      <c r="J409">
        <f t="shared" si="20"/>
        <v>5.5</v>
      </c>
      <c r="K409">
        <f>POWER(POWER($B409/$A409,0.1867/POWER((POWER($C409,4)-POWER($D409,4))/ POWER($J409,4),0.36))*36511/$A409,2)*0.05 * POWER($J409,4)/100</f>
        <v>74227.211920052243</v>
      </c>
    </row>
    <row r="410" spans="1:11" x14ac:dyDescent="0.25">
      <c r="A410">
        <v>92.1</v>
      </c>
      <c r="B410">
        <f t="shared" si="18"/>
        <v>110.04800000000112</v>
      </c>
      <c r="C410">
        <v>11.4</v>
      </c>
      <c r="D410">
        <v>10</v>
      </c>
      <c r="E410">
        <f>B410/A410</f>
        <v>1.1948751357220535</v>
      </c>
      <c r="F410">
        <v>5</v>
      </c>
      <c r="G410">
        <f>POWER(POWER($B410/$A410,0.1867/POWER((POWER($C410,4)-POWER($D410,4))/ POWER($F410,4),0.36))*36511/$A410,2)*0.05 * POWER($F410,4)/100</f>
        <v>50506.46856903068</v>
      </c>
      <c r="H410">
        <f t="shared" si="19"/>
        <v>5.0999999999999996</v>
      </c>
      <c r="I410">
        <f>POWER(POWER($B410/$A410,0.1867/POWER((POWER($C410,4)-POWER($D410,4))/ POWER($H410,4),0.36))*36511/$A410,2)*0.05 * POWER($H410,4)/100</f>
        <v>54714.153934399386</v>
      </c>
      <c r="J410">
        <f t="shared" si="20"/>
        <v>5.5</v>
      </c>
      <c r="K410">
        <f>POWER(POWER($B410/$A410,0.1867/POWER((POWER($C410,4)-POWER($D410,4))/ POWER($J410,4),0.36))*36511/$A410,2)*0.05 * POWER($J410,4)/100</f>
        <v>74251.957463129656</v>
      </c>
    </row>
    <row r="411" spans="1:11" x14ac:dyDescent="0.25">
      <c r="A411">
        <v>92.1</v>
      </c>
      <c r="B411">
        <f t="shared" si="18"/>
        <v>110.25100000000113</v>
      </c>
      <c r="C411">
        <v>11.4</v>
      </c>
      <c r="D411">
        <v>10</v>
      </c>
      <c r="E411">
        <f>B411/A411</f>
        <v>1.1970792616721078</v>
      </c>
      <c r="F411">
        <v>5</v>
      </c>
      <c r="G411">
        <f>POWER(POWER($B411/$A411,0.1867/POWER((POWER($C411,4)-POWER($D411,4))/ POWER($F411,4),0.36))*36511/$A411,2)*0.05 * POWER($F411,4)/100</f>
        <v>50521.119487695607</v>
      </c>
      <c r="H411">
        <f t="shared" si="19"/>
        <v>5.0999999999999996</v>
      </c>
      <c r="I411">
        <f>POWER(POWER($B411/$A411,0.1867/POWER((POWER($C411,4)-POWER($D411,4))/ POWER($H411,4),0.36))*36511/$A411,2)*0.05 * POWER($H411,4)/100</f>
        <v>54730.484589661071</v>
      </c>
      <c r="J411">
        <f t="shared" si="20"/>
        <v>5.5</v>
      </c>
      <c r="K411">
        <f>POWER(POWER($B411/$A411,0.1867/POWER((POWER($C411,4)-POWER($D411,4))/ POWER($J411,4),0.36))*36511/$A411,2)*0.05 * POWER($J411,4)/100</f>
        <v>74276.665628155199</v>
      </c>
    </row>
    <row r="412" spans="1:11" x14ac:dyDescent="0.25">
      <c r="A412">
        <v>92.1</v>
      </c>
      <c r="B412">
        <f t="shared" si="18"/>
        <v>110.45400000000113</v>
      </c>
      <c r="C412">
        <v>11.4</v>
      </c>
      <c r="D412">
        <v>10</v>
      </c>
      <c r="E412">
        <f>B412/A412</f>
        <v>1.1992833876221622</v>
      </c>
      <c r="F412">
        <v>5</v>
      </c>
      <c r="G412">
        <f>POWER(POWER($B412/$A412,0.1867/POWER((POWER($C412,4)-POWER($D412,4))/ POWER($F412,4),0.36))*36511/$A412,2)*0.05 * POWER($F412,4)/100</f>
        <v>50535.747693325917</v>
      </c>
      <c r="H412">
        <f t="shared" si="19"/>
        <v>5.0999999999999996</v>
      </c>
      <c r="I412">
        <f>POWER(POWER($B412/$A412,0.1867/POWER((POWER($C412,4)-POWER($D412,4))/ POWER($H412,4),0.36))*36511/$A412,2)*0.05 * POWER($H412,4)/100</f>
        <v>54746.79006449689</v>
      </c>
      <c r="J412">
        <f t="shared" si="20"/>
        <v>5.5</v>
      </c>
      <c r="K412">
        <f>POWER(POWER($B412/$A412,0.1867/POWER((POWER($C412,4)-POWER($D412,4))/ POWER($J412,4),0.36))*36511/$A412,2)*0.05 * POWER($J412,4)/100</f>
        <v>74301.336540255099</v>
      </c>
    </row>
    <row r="413" spans="1:11" x14ac:dyDescent="0.25">
      <c r="A413">
        <v>92.1</v>
      </c>
      <c r="B413">
        <f t="shared" si="18"/>
        <v>110.65700000000113</v>
      </c>
      <c r="C413">
        <v>11.4</v>
      </c>
      <c r="D413">
        <v>10</v>
      </c>
      <c r="E413">
        <f>B413/A413</f>
        <v>1.2014875135722165</v>
      </c>
      <c r="F413">
        <v>5</v>
      </c>
      <c r="G413">
        <f>POWER(POWER($B413/$A413,0.1867/POWER((POWER($C413,4)-POWER($D413,4))/ POWER($F413,4),0.36))*36511/$A413,2)*0.05 * POWER($F413,4)/100</f>
        <v>50550.353262779827</v>
      </c>
      <c r="H413">
        <f t="shared" si="19"/>
        <v>5.0999999999999996</v>
      </c>
      <c r="I413">
        <f>POWER(POWER($B413/$A413,0.1867/POWER((POWER($C413,4)-POWER($D413,4))/ POWER($H413,4),0.36))*36511/$A413,2)*0.05 * POWER($H413,4)/100</f>
        <v>54763.070443904326</v>
      </c>
      <c r="J413">
        <f t="shared" si="20"/>
        <v>5.5</v>
      </c>
      <c r="K413">
        <f>POWER(POWER($B413/$A413,0.1867/POWER((POWER($C413,4)-POWER($D413,4))/ POWER($J413,4),0.36))*36511/$A413,2)*0.05 * POWER($J413,4)/100</f>
        <v>74325.970323907633</v>
      </c>
    </row>
    <row r="414" spans="1:11" x14ac:dyDescent="0.25">
      <c r="A414">
        <v>92.1</v>
      </c>
      <c r="B414">
        <f t="shared" si="18"/>
        <v>110.86000000000114</v>
      </c>
      <c r="C414">
        <v>11.4</v>
      </c>
      <c r="D414">
        <v>10</v>
      </c>
      <c r="E414">
        <f>B414/A414</f>
        <v>1.2036916395222708</v>
      </c>
      <c r="F414">
        <v>5</v>
      </c>
      <c r="G414">
        <f>POWER(POWER($B414/$A414,0.1867/POWER((POWER($C414,4)-POWER($D414,4))/ POWER($F414,4),0.36))*36511/$A414,2)*0.05 * POWER($F414,4)/100</f>
        <v>50564.936272515079</v>
      </c>
      <c r="H414">
        <f t="shared" si="19"/>
        <v>5.0999999999999996</v>
      </c>
      <c r="I414">
        <f>POWER(POWER($B414/$A414,0.1867/POWER((POWER($C414,4)-POWER($D414,4))/ POWER($H414,4),0.36))*36511/$A414,2)*0.05 * POWER($H414,4)/100</f>
        <v>54779.325812438634</v>
      </c>
      <c r="J414">
        <f t="shared" si="20"/>
        <v>5.5</v>
      </c>
      <c r="K414">
        <f>POWER(POWER($B414/$A414,0.1867/POWER((POWER($C414,4)-POWER($D414,4))/ POWER($J414,4),0.36))*36511/$A414,2)*0.05 * POWER($J414,4)/100</f>
        <v>74350.567102947753</v>
      </c>
    </row>
    <row r="415" spans="1:11" x14ac:dyDescent="0.25">
      <c r="A415">
        <v>92.1</v>
      </c>
      <c r="B415">
        <f t="shared" si="18"/>
        <v>111.06300000000114</v>
      </c>
      <c r="C415">
        <v>11.4</v>
      </c>
      <c r="D415">
        <v>10</v>
      </c>
      <c r="E415">
        <f>B415/A415</f>
        <v>1.2058957654723252</v>
      </c>
      <c r="F415">
        <v>5</v>
      </c>
      <c r="G415">
        <f>POWER(POWER($B415/$A415,0.1867/POWER((POWER($C415,4)-POWER($D415,4))/ POWER($F415,4),0.36))*36511/$A415,2)*0.05 * POWER($F415,4)/100</f>
        <v>50579.496798591827</v>
      </c>
      <c r="H415">
        <f t="shared" si="19"/>
        <v>5.0999999999999996</v>
      </c>
      <c r="I415">
        <f>POWER(POWER($B415/$A415,0.1867/POWER((POWER($C415,4)-POWER($D415,4))/ POWER($H415,4),0.36))*36511/$A415,2)*0.05 * POWER($H415,4)/100</f>
        <v>54795.556254215982</v>
      </c>
      <c r="J415">
        <f t="shared" si="20"/>
        <v>5.5</v>
      </c>
      <c r="K415">
        <f>POWER(POWER($B415/$A415,0.1867/POWER((POWER($C415,4)-POWER($D415,4))/ POWER($J415,4),0.36))*36511/$A415,2)*0.05 * POWER($J415,4)/100</f>
        <v>74375.127000571476</v>
      </c>
    </row>
    <row r="416" spans="1:11" x14ac:dyDescent="0.25">
      <c r="A416">
        <v>92.1</v>
      </c>
      <c r="B416">
        <f t="shared" si="18"/>
        <v>111.26600000000114</v>
      </c>
      <c r="C416">
        <v>11.4</v>
      </c>
      <c r="D416">
        <v>10</v>
      </c>
      <c r="E416">
        <f>B416/A416</f>
        <v>1.2080998914223795</v>
      </c>
      <c r="F416">
        <v>5</v>
      </c>
      <c r="G416">
        <f>POWER(POWER($B416/$A416,0.1867/POWER((POWER($C416,4)-POWER($D416,4))/ POWER($F416,4),0.36))*36511/$A416,2)*0.05 * POWER($F416,4)/100</f>
        <v>50594.034916675177</v>
      </c>
      <c r="H416">
        <f t="shared" si="19"/>
        <v>5.0999999999999996</v>
      </c>
      <c r="I416">
        <f>POWER(POWER($B416/$A416,0.1867/POWER((POWER($C416,4)-POWER($D416,4))/ POWER($H416,4),0.36))*36511/$A416,2)*0.05 * POWER($H416,4)/100</f>
        <v>54811.761852916541</v>
      </c>
      <c r="J416">
        <f t="shared" si="20"/>
        <v>5.5</v>
      </c>
      <c r="K416">
        <f>POWER(POWER($B416/$A416,0.1867/POWER((POWER($C416,4)-POWER($D416,4))/ POWER($J416,4),0.36))*36511/$A416,2)*0.05 * POWER($J416,4)/100</f>
        <v>74399.650139340578</v>
      </c>
    </row>
    <row r="417" spans="1:11" x14ac:dyDescent="0.25">
      <c r="A417">
        <v>92.1</v>
      </c>
      <c r="B417">
        <f t="shared" si="18"/>
        <v>111.46900000000115</v>
      </c>
      <c r="C417">
        <v>11.4</v>
      </c>
      <c r="D417">
        <v>10</v>
      </c>
      <c r="E417">
        <f>B417/A417</f>
        <v>1.2103040173724338</v>
      </c>
      <c r="F417">
        <v>5</v>
      </c>
      <c r="G417">
        <f>POWER(POWER($B417/$A417,0.1867/POWER((POWER($C417,4)-POWER($D417,4))/ POWER($F417,4),0.36))*36511/$A417,2)*0.05 * POWER($F417,4)/100</f>
        <v>50608.550702038294</v>
      </c>
      <c r="H417">
        <f t="shared" si="19"/>
        <v>5.0999999999999996</v>
      </c>
      <c r="I417">
        <f>POWER(POWER($B417/$A417,0.1867/POWER((POWER($C417,4)-POWER($D417,4))/ POWER($H417,4),0.36))*36511/$A417,2)*0.05 * POWER($H417,4)/100</f>
        <v>54827.942691787517</v>
      </c>
      <c r="J417">
        <f t="shared" si="20"/>
        <v>5.5</v>
      </c>
      <c r="K417">
        <f>POWER(POWER($B417/$A417,0.1867/POWER((POWER($C417,4)-POWER($D417,4))/ POWER($J417,4),0.36))*36511/$A417,2)*0.05 * POWER($J417,4)/100</f>
        <v>74424.136641186604</v>
      </c>
    </row>
    <row r="418" spans="1:11" x14ac:dyDescent="0.25">
      <c r="A418">
        <v>92.1</v>
      </c>
      <c r="B418">
        <f t="shared" si="18"/>
        <v>111.67200000000115</v>
      </c>
      <c r="C418">
        <v>11.4</v>
      </c>
      <c r="D418">
        <v>10</v>
      </c>
      <c r="E418">
        <f>B418/A418</f>
        <v>1.212508143322488</v>
      </c>
      <c r="F418">
        <v>5</v>
      </c>
      <c r="G418">
        <f>POWER(POWER($B418/$A418,0.1867/POWER((POWER($C418,4)-POWER($D418,4))/ POWER($F418,4),0.36))*36511/$A418,2)*0.05 * POWER($F418,4)/100</f>
        <v>50623.044229564868</v>
      </c>
      <c r="H418">
        <f t="shared" si="19"/>
        <v>5.0999999999999996</v>
      </c>
      <c r="I418">
        <f>POWER(POWER($B418/$A418,0.1867/POWER((POWER($C418,4)-POWER($D418,4))/ POWER($H418,4),0.36))*36511/$A418,2)*0.05 * POWER($H418,4)/100</f>
        <v>54844.098853646181</v>
      </c>
      <c r="J418">
        <f t="shared" si="20"/>
        <v>5.5</v>
      </c>
      <c r="K418">
        <f>POWER(POWER($B418/$A418,0.1867/POWER((POWER($C418,4)-POWER($D418,4))/ POWER($J418,4),0.36))*36511/$A418,2)*0.05 * POWER($J418,4)/100</f>
        <v>74448.58662741576</v>
      </c>
    </row>
    <row r="419" spans="1:11" x14ac:dyDescent="0.25">
      <c r="A419">
        <v>92.1</v>
      </c>
      <c r="B419">
        <f t="shared" si="18"/>
        <v>111.87500000000115</v>
      </c>
      <c r="C419">
        <v>11.4</v>
      </c>
      <c r="D419">
        <v>10</v>
      </c>
      <c r="E419">
        <f>B419/A419</f>
        <v>1.2147122692725425</v>
      </c>
      <c r="F419">
        <v>5</v>
      </c>
      <c r="G419">
        <f>POWER(POWER($B419/$A419,0.1867/POWER((POWER($C419,4)-POWER($D419,4))/ POWER($F419,4),0.36))*36511/$A419,2)*0.05 * POWER($F419,4)/100</f>
        <v>50637.515573751953</v>
      </c>
      <c r="H419">
        <f t="shared" si="19"/>
        <v>5.0999999999999996</v>
      </c>
      <c r="I419">
        <f>POWER(POWER($B419/$A419,0.1867/POWER((POWER($C419,4)-POWER($D419,4))/ POWER($H419,4),0.36))*36511/$A419,2)*0.05 * POWER($H419,4)/100</f>
        <v>54860.23042088285</v>
      </c>
      <c r="J419">
        <f t="shared" si="20"/>
        <v>5.5</v>
      </c>
      <c r="K419">
        <f>POWER(POWER($B419/$A419,0.1867/POWER((POWER($C419,4)-POWER($D419,4))/ POWER($J419,4),0.36))*36511/$A419,2)*0.05 * POWER($J419,4)/100</f>
        <v>74473.000218712754</v>
      </c>
    </row>
    <row r="420" spans="1:11" x14ac:dyDescent="0.25">
      <c r="A420">
        <v>92.1</v>
      </c>
      <c r="B420">
        <f t="shared" si="18"/>
        <v>112.07800000000115</v>
      </c>
      <c r="C420">
        <v>11.4</v>
      </c>
      <c r="D420">
        <v>10</v>
      </c>
      <c r="E420">
        <f>B420/A420</f>
        <v>1.2169163952225968</v>
      </c>
      <c r="F420">
        <v>5</v>
      </c>
      <c r="G420">
        <f>POWER(POWER($B420/$A420,0.1867/POWER((POWER($C420,4)-POWER($D420,4))/ POWER($F420,4),0.36))*36511/$A420,2)*0.05 * POWER($F420,4)/100</f>
        <v>50651.964808712604</v>
      </c>
      <c r="H420">
        <f t="shared" si="19"/>
        <v>5.0999999999999996</v>
      </c>
      <c r="I420">
        <f>POWER(POWER($B420/$A420,0.1867/POWER((POWER($C420,4)-POWER($D420,4))/ POWER($H420,4),0.36))*36511/$A420,2)*0.05 * POWER($H420,4)/100</f>
        <v>54876.337475463886</v>
      </c>
      <c r="J420">
        <f t="shared" si="20"/>
        <v>5.5</v>
      </c>
      <c r="K420">
        <f>POWER(POWER($B420/$A420,0.1867/POWER((POWER($C420,4)-POWER($D420,4))/ POWER($J420,4),0.36))*36511/$A420,2)*0.05 * POWER($J420,4)/100</f>
        <v>74497.377535145512</v>
      </c>
    </row>
    <row r="421" spans="1:11" x14ac:dyDescent="0.25">
      <c r="A421">
        <v>92.1</v>
      </c>
      <c r="B421">
        <f t="shared" si="18"/>
        <v>112.28100000000116</v>
      </c>
      <c r="C421">
        <v>11.4</v>
      </c>
      <c r="D421">
        <v>10</v>
      </c>
      <c r="E421">
        <f>B421/A421</f>
        <v>1.219120521172651</v>
      </c>
      <c r="F421">
        <v>5</v>
      </c>
      <c r="G421">
        <f>POWER(POWER($B421/$A421,0.1867/POWER((POWER($C421,4)-POWER($D421,4))/ POWER($F421,4),0.36))*36511/$A421,2)*0.05 * POWER($F421,4)/100</f>
        <v>50666.392008178627</v>
      </c>
      <c r="H421">
        <f t="shared" si="19"/>
        <v>5.0999999999999996</v>
      </c>
      <c r="I421">
        <f>POWER(POWER($B421/$A421,0.1867/POWER((POWER($C421,4)-POWER($D421,4))/ POWER($H421,4),0.36))*36511/$A421,2)*0.05 * POWER($H421,4)/100</f>
        <v>54892.42009893465</v>
      </c>
      <c r="J421">
        <f t="shared" si="20"/>
        <v>5.5</v>
      </c>
      <c r="K421">
        <f>POWER(POWER($B421/$A421,0.1867/POWER((POWER($C421,4)-POWER($D421,4))/ POWER($J421,4),0.36))*36511/$A421,2)*0.05 * POWER($J421,4)/100</f>
        <v>74521.718696169046</v>
      </c>
    </row>
    <row r="422" spans="1:11" x14ac:dyDescent="0.25">
      <c r="A422">
        <v>92.1</v>
      </c>
      <c r="B422">
        <f t="shared" si="18"/>
        <v>112.48400000000116</v>
      </c>
      <c r="C422">
        <v>11.4</v>
      </c>
      <c r="D422">
        <v>10</v>
      </c>
      <c r="E422">
        <f>B422/A422</f>
        <v>1.2213246471227055</v>
      </c>
      <c r="F422">
        <v>5</v>
      </c>
      <c r="G422">
        <f>POWER(POWER($B422/$A422,0.1867/POWER((POWER($C422,4)-POWER($D422,4))/ POWER($F422,4),0.36))*36511/$A422,2)*0.05 * POWER($F422,4)/100</f>
        <v>50680.797245503214</v>
      </c>
      <c r="H422">
        <f t="shared" si="19"/>
        <v>5.0999999999999996</v>
      </c>
      <c r="I422">
        <f>POWER(POWER($B422/$A422,0.1867/POWER((POWER($C422,4)-POWER($D422,4))/ POWER($H422,4),0.36))*36511/$A422,2)*0.05 * POWER($H422,4)/100</f>
        <v>54908.478372422316</v>
      </c>
      <c r="J422">
        <f t="shared" si="20"/>
        <v>5.5</v>
      </c>
      <c r="K422">
        <f>POWER(POWER($B422/$A422,0.1867/POWER((POWER($C422,4)-POWER($D422,4))/ POWER($J422,4),0.36))*36511/$A422,2)*0.05 * POWER($J422,4)/100</f>
        <v>74546.023820630173</v>
      </c>
    </row>
    <row r="423" spans="1:11" x14ac:dyDescent="0.25">
      <c r="A423">
        <v>92.1</v>
      </c>
      <c r="B423">
        <f t="shared" si="18"/>
        <v>112.68700000000116</v>
      </c>
      <c r="C423">
        <v>11.4</v>
      </c>
      <c r="D423">
        <v>10</v>
      </c>
      <c r="E423">
        <f>B423/A423</f>
        <v>1.2235287730727598</v>
      </c>
      <c r="F423">
        <v>5</v>
      </c>
      <c r="G423">
        <f>POWER(POWER($B423/$A423,0.1867/POWER((POWER($C423,4)-POWER($D423,4))/ POWER($F423,4),0.36))*36511/$A423,2)*0.05 * POWER($F423,4)/100</f>
        <v>50695.180593663485</v>
      </c>
      <c r="H423">
        <f t="shared" si="19"/>
        <v>5.0999999999999996</v>
      </c>
      <c r="I423">
        <f>POWER(POWER($B423/$A423,0.1867/POWER((POWER($C423,4)-POWER($D423,4))/ POWER($H423,4),0.36))*36511/$A423,2)*0.05 * POWER($H423,4)/100</f>
        <v>54924.512376638973</v>
      </c>
      <c r="J423">
        <f t="shared" si="20"/>
        <v>5.5</v>
      </c>
      <c r="K423">
        <f>POWER(POWER($B423/$A423,0.1867/POWER((POWER($C423,4)-POWER($D423,4))/ POWER($J423,4),0.36))*36511/$A423,2)*0.05 * POWER($J423,4)/100</f>
        <v>74570.293026771193</v>
      </c>
    </row>
    <row r="424" spans="1:11" x14ac:dyDescent="0.25">
      <c r="A424">
        <v>92.1</v>
      </c>
      <c r="B424">
        <f t="shared" si="18"/>
        <v>112.89000000000117</v>
      </c>
      <c r="C424">
        <v>11.4</v>
      </c>
      <c r="D424">
        <v>10</v>
      </c>
      <c r="E424">
        <f>B424/A424</f>
        <v>1.225732899022814</v>
      </c>
      <c r="F424">
        <v>5</v>
      </c>
      <c r="G424">
        <f>POWER(POWER($B424/$A424,0.1867/POWER((POWER($C424,4)-POWER($D424,4))/ POWER($F424,4),0.36))*36511/$A424,2)*0.05 * POWER($F424,4)/100</f>
        <v>50709.542125263106</v>
      </c>
      <c r="H424">
        <f t="shared" si="19"/>
        <v>5.0999999999999996</v>
      </c>
      <c r="I424">
        <f>POWER(POWER($B424/$A424,0.1867/POWER((POWER($C424,4)-POWER($D424,4))/ POWER($H424,4),0.36))*36511/$A424,2)*0.05 * POWER($H424,4)/100</f>
        <v>54940.522191884294</v>
      </c>
      <c r="J424">
        <f t="shared" si="20"/>
        <v>5.5</v>
      </c>
      <c r="K424">
        <f>POWER(POWER($B424/$A424,0.1867/POWER((POWER($C424,4)-POWER($D424,4))/ POWER($J424,4),0.36))*36511/$A424,2)*0.05 * POWER($J424,4)/100</f>
        <v>74594.526432234401</v>
      </c>
    </row>
    <row r="425" spans="1:11" x14ac:dyDescent="0.25">
      <c r="A425">
        <v>92.1</v>
      </c>
      <c r="B425">
        <f t="shared" si="18"/>
        <v>113.09300000000117</v>
      </c>
      <c r="C425">
        <v>11.4</v>
      </c>
      <c r="D425">
        <v>10</v>
      </c>
      <c r="E425">
        <f>B425/A425</f>
        <v>1.2279370249728683</v>
      </c>
      <c r="F425">
        <v>5</v>
      </c>
      <c r="G425">
        <f>POWER(POWER($B425/$A425,0.1867/POWER((POWER($C425,4)-POWER($D425,4))/ POWER($F425,4),0.36))*36511/$A425,2)*0.05 * POWER($F425,4)/100</f>
        <v>50723.881912534933</v>
      </c>
      <c r="H425">
        <f t="shared" si="19"/>
        <v>5.0999999999999996</v>
      </c>
      <c r="I425">
        <f>POWER(POWER($B425/$A425,0.1867/POWER((POWER($C425,4)-POWER($D425,4))/ POWER($H425,4),0.36))*36511/$A425,2)*0.05 * POWER($H425,4)/100</f>
        <v>54956.507898048461</v>
      </c>
      <c r="J425">
        <f t="shared" si="20"/>
        <v>5.5</v>
      </c>
      <c r="K425">
        <f>POWER(POWER($B425/$A425,0.1867/POWER((POWER($C425,4)-POWER($D425,4))/ POWER($J425,4),0.36))*36511/$A425,2)*0.05 * POWER($J425,4)/100</f>
        <v>74618.724154065974</v>
      </c>
    </row>
    <row r="426" spans="1:11" x14ac:dyDescent="0.25">
      <c r="A426">
        <v>92.1</v>
      </c>
      <c r="B426">
        <f t="shared" si="18"/>
        <v>113.29600000000117</v>
      </c>
      <c r="C426">
        <v>11.4</v>
      </c>
      <c r="D426">
        <v>10</v>
      </c>
      <c r="E426">
        <f>B426/A426</f>
        <v>1.2301411509229228</v>
      </c>
      <c r="F426">
        <v>5</v>
      </c>
      <c r="G426">
        <f>POWER(POWER($B426/$A426,0.1867/POWER((POWER($C426,4)-POWER($D426,4))/ POWER($F426,4),0.36))*36511/$A426,2)*0.05 * POWER($F426,4)/100</f>
        <v>50738.200027343584</v>
      </c>
      <c r="H426">
        <f t="shared" si="19"/>
        <v>5.0999999999999996</v>
      </c>
      <c r="I426">
        <f>POWER(POWER($B426/$A426,0.1867/POWER((POWER($C426,4)-POWER($D426,4))/ POWER($H426,4),0.36))*36511/$A426,2)*0.05 * POWER($H426,4)/100</f>
        <v>54972.469574614959</v>
      </c>
      <c r="J426">
        <f t="shared" si="20"/>
        <v>5.5</v>
      </c>
      <c r="K426">
        <f>POWER(POWER($B426/$A426,0.1867/POWER((POWER($C426,4)-POWER($D426,4))/ POWER($J426,4),0.36))*36511/$A426,2)*0.05 * POWER($J426,4)/100</f>
        <v>74642.886308720306</v>
      </c>
    </row>
    <row r="427" spans="1:11" x14ac:dyDescent="0.25">
      <c r="A427">
        <v>92.1</v>
      </c>
      <c r="B427">
        <f t="shared" si="18"/>
        <v>113.49900000000117</v>
      </c>
      <c r="C427">
        <v>11.4</v>
      </c>
      <c r="D427">
        <v>10</v>
      </c>
      <c r="E427">
        <f>B427/A427</f>
        <v>1.232345276872977</v>
      </c>
      <c r="F427">
        <v>5</v>
      </c>
      <c r="G427">
        <f>POWER(POWER($B427/$A427,0.1867/POWER((POWER($C427,4)-POWER($D427,4))/ POWER($F427,4),0.36))*36511/$A427,2)*0.05 * POWER($F427,4)/100</f>
        <v>50752.496541187887</v>
      </c>
      <c r="H427">
        <f t="shared" si="19"/>
        <v>5.0999999999999996</v>
      </c>
      <c r="I427">
        <f>POWER(POWER($B427/$A427,0.1867/POWER((POWER($C427,4)-POWER($D427,4))/ POWER($H427,4),0.36))*36511/$A427,2)*0.05 * POWER($H427,4)/100</f>
        <v>54988.407300663406</v>
      </c>
      <c r="J427">
        <f t="shared" si="20"/>
        <v>5.5</v>
      </c>
      <c r="K427">
        <f>POWER(POWER($B427/$A427,0.1867/POWER((POWER($C427,4)-POWER($D427,4))/ POWER($J427,4),0.36))*36511/$A427,2)*0.05 * POWER($J427,4)/100</f>
        <v>74667.013012063806</v>
      </c>
    </row>
    <row r="428" spans="1:11" x14ac:dyDescent="0.25">
      <c r="A428">
        <v>92.1</v>
      </c>
      <c r="B428">
        <f t="shared" si="18"/>
        <v>113.70200000000118</v>
      </c>
      <c r="C428">
        <v>11.4</v>
      </c>
      <c r="D428">
        <v>10</v>
      </c>
      <c r="E428">
        <f>B428/A428</f>
        <v>1.2345494028230313</v>
      </c>
      <c r="F428">
        <v>5</v>
      </c>
      <c r="G428">
        <f>POWER(POWER($B428/$A428,0.1867/POWER((POWER($C428,4)-POWER($D428,4))/ POWER($F428,4),0.36))*36511/$A428,2)*0.05 * POWER($F428,4)/100</f>
        <v>50766.771525203374</v>
      </c>
      <c r="H428">
        <f t="shared" si="19"/>
        <v>5.0999999999999996</v>
      </c>
      <c r="I428">
        <f>POWER(POWER($B428/$A428,0.1867/POWER((POWER($C428,4)-POWER($D428,4))/ POWER($H428,4),0.36))*36511/$A428,2)*0.05 * POWER($H428,4)/100</f>
        <v>55004.321154872356</v>
      </c>
      <c r="J428">
        <f t="shared" si="20"/>
        <v>5.5</v>
      </c>
      <c r="K428">
        <f>POWER(POWER($B428/$A428,0.1867/POWER((POWER($C428,4)-POWER($D428,4))/ POWER($J428,4),0.36))*36511/$A428,2)*0.05 * POWER($J428,4)/100</f>
        <v>74691.104379379074</v>
      </c>
    </row>
    <row r="429" spans="1:11" x14ac:dyDescent="0.25">
      <c r="A429">
        <v>92.1</v>
      </c>
      <c r="B429">
        <f t="shared" si="18"/>
        <v>113.90500000000118</v>
      </c>
      <c r="C429">
        <v>11.4</v>
      </c>
      <c r="D429">
        <v>10</v>
      </c>
      <c r="E429">
        <f>B429/A429</f>
        <v>1.2367535287730858</v>
      </c>
      <c r="F429">
        <v>5</v>
      </c>
      <c r="G429">
        <f>POWER(POWER($B429/$A429,0.1867/POWER((POWER($C429,4)-POWER($D429,4))/ POWER($F429,4),0.36))*36511/$A429,2)*0.05 * POWER($F429,4)/100</f>
        <v>50781.025050164921</v>
      </c>
      <c r="H429">
        <f t="shared" si="19"/>
        <v>5.0999999999999996</v>
      </c>
      <c r="I429">
        <f>POWER(POWER($B429/$A429,0.1867/POWER((POWER($C429,4)-POWER($D429,4))/ POWER($H429,4),0.36))*36511/$A429,2)*0.05 * POWER($H429,4)/100</f>
        <v>55020.211215521951</v>
      </c>
      <c r="J429">
        <f t="shared" si="20"/>
        <v>5.5</v>
      </c>
      <c r="K429">
        <f>POWER(POWER($B429/$A429,0.1867/POWER((POWER($C429,4)-POWER($D429,4))/ POWER($J429,4),0.36))*36511/$A429,2)*0.05 * POWER($J429,4)/100</f>
        <v>74715.160525368847</v>
      </c>
    </row>
    <row r="430" spans="1:11" x14ac:dyDescent="0.25">
      <c r="A430">
        <v>92.1</v>
      </c>
      <c r="B430">
        <f t="shared" si="18"/>
        <v>114.10800000000118</v>
      </c>
      <c r="C430">
        <v>11.4</v>
      </c>
      <c r="D430">
        <v>10</v>
      </c>
      <c r="E430">
        <f>B430/A430</f>
        <v>1.23895765472314</v>
      </c>
      <c r="F430">
        <v>5</v>
      </c>
      <c r="G430">
        <f>POWER(POWER($B430/$A430,0.1867/POWER((POWER($C430,4)-POWER($D430,4))/ POWER($F430,4),0.36))*36511/$A430,2)*0.05 * POWER($F430,4)/100</f>
        <v>50795.257186489012</v>
      </c>
      <c r="H430">
        <f t="shared" si="19"/>
        <v>5.0999999999999996</v>
      </c>
      <c r="I430">
        <f>POWER(POWER($B430/$A430,0.1867/POWER((POWER($C430,4)-POWER($D430,4))/ POWER($H430,4),0.36))*36511/$A430,2)*0.05 * POWER($H430,4)/100</f>
        <v>55036.077560496647</v>
      </c>
      <c r="J430">
        <f t="shared" si="20"/>
        <v>5.5</v>
      </c>
      <c r="K430">
        <f>POWER(POWER($B430/$A430,0.1867/POWER((POWER($C430,4)-POWER($D430,4))/ POWER($J430,4),0.36))*36511/$A430,2)*0.05 * POWER($J430,4)/100</f>
        <v>74739.181564159822</v>
      </c>
    </row>
    <row r="431" spans="1:11" x14ac:dyDescent="0.25">
      <c r="A431">
        <v>92.1</v>
      </c>
      <c r="B431">
        <f t="shared" si="18"/>
        <v>114.31100000000119</v>
      </c>
      <c r="C431">
        <v>11.4</v>
      </c>
      <c r="D431">
        <v>10</v>
      </c>
      <c r="E431">
        <f>B431/A431</f>
        <v>1.2411617806731943</v>
      </c>
      <c r="F431">
        <v>5</v>
      </c>
      <c r="G431">
        <f>POWER(POWER($B431/$A431,0.1867/POWER((POWER($C431,4)-POWER($D431,4))/ POWER($F431,4),0.36))*36511/$A431,2)*0.05 * POWER($F431,4)/100</f>
        <v>50809.468004236427</v>
      </c>
      <c r="H431">
        <f t="shared" si="19"/>
        <v>5.0999999999999996</v>
      </c>
      <c r="I431">
        <f>POWER(POWER($B431/$A431,0.1867/POWER((POWER($C431,4)-POWER($D431,4))/ POWER($H431,4),0.36))*36511/$A431,2)*0.05 * POWER($H431,4)/100</f>
        <v>55051.920267288035</v>
      </c>
      <c r="J431">
        <f t="shared" si="20"/>
        <v>5.5</v>
      </c>
      <c r="K431">
        <f>POWER(POWER($B431/$A431,0.1867/POWER((POWER($C431,4)-POWER($D431,4))/ POWER($J431,4),0.36))*36511/$A431,2)*0.05 * POWER($J431,4)/100</f>
        <v>74763.167609306736</v>
      </c>
    </row>
    <row r="432" spans="1:11" x14ac:dyDescent="0.25">
      <c r="A432">
        <v>92.1</v>
      </c>
      <c r="B432">
        <f t="shared" si="18"/>
        <v>114.51400000000119</v>
      </c>
      <c r="C432">
        <v>11.4</v>
      </c>
      <c r="D432">
        <v>10</v>
      </c>
      <c r="E432">
        <f>B432/A432</f>
        <v>1.2433659066232485</v>
      </c>
      <c r="F432">
        <v>5</v>
      </c>
      <c r="G432">
        <f>POWER(POWER($B432/$A432,0.1867/POWER((POWER($C432,4)-POWER($D432,4))/ POWER($F432,4),0.36))*36511/$A432,2)*0.05 * POWER($F432,4)/100</f>
        <v>50823.65757311444</v>
      </c>
      <c r="H432">
        <f t="shared" si="19"/>
        <v>5.0999999999999996</v>
      </c>
      <c r="I432">
        <f>POWER(POWER($B432/$A432,0.1867/POWER((POWER($C432,4)-POWER($D432,4))/ POWER($H432,4),0.36))*36511/$A432,2)*0.05 * POWER($H432,4)/100</f>
        <v>55067.739412997391</v>
      </c>
      <c r="J432">
        <f t="shared" si="20"/>
        <v>5.5</v>
      </c>
      <c r="K432">
        <f>POWER(POWER($B432/$A432,0.1867/POWER((POWER($C432,4)-POWER($D432,4))/ POWER($J432,4),0.36))*36511/$A432,2)*0.05 * POWER($J432,4)/100</f>
        <v>74787.118773796188</v>
      </c>
    </row>
    <row r="433" spans="1:11" x14ac:dyDescent="0.25">
      <c r="A433">
        <v>92.1</v>
      </c>
      <c r="B433">
        <f t="shared" si="18"/>
        <v>114.71700000000119</v>
      </c>
      <c r="C433">
        <v>11.4</v>
      </c>
      <c r="D433">
        <v>10</v>
      </c>
      <c r="E433">
        <f>B433/A433</f>
        <v>1.245570032573303</v>
      </c>
      <c r="F433">
        <v>5</v>
      </c>
      <c r="G433">
        <f>POWER(POWER($B433/$A433,0.1867/POWER((POWER($C433,4)-POWER($D433,4))/ POWER($F433,4),0.36))*36511/$A433,2)*0.05 * POWER($F433,4)/100</f>
        <v>50837.825962479321</v>
      </c>
      <c r="H433">
        <f t="shared" si="19"/>
        <v>5.0999999999999996</v>
      </c>
      <c r="I433">
        <f>POWER(POWER($B433/$A433,0.1867/POWER((POWER($C433,4)-POWER($D433,4))/ POWER($H433,4),0.36))*36511/$A433,2)*0.05 * POWER($H433,4)/100</f>
        <v>55083.535074338412</v>
      </c>
      <c r="J433">
        <f t="shared" si="20"/>
        <v>5.5</v>
      </c>
      <c r="K433">
        <f>POWER(POWER($B433/$A433,0.1867/POWER((POWER($C433,4)-POWER($D433,4))/ POWER($J433,4),0.36))*36511/$A433,2)*0.05 * POWER($J433,4)/100</f>
        <v>74811.035170050425</v>
      </c>
    </row>
    <row r="434" spans="1:11" x14ac:dyDescent="0.25">
      <c r="A434">
        <v>92.1</v>
      </c>
      <c r="B434">
        <f t="shared" si="18"/>
        <v>114.9200000000012</v>
      </c>
      <c r="C434">
        <v>11.4</v>
      </c>
      <c r="D434">
        <v>10</v>
      </c>
      <c r="E434">
        <f>B434/A434</f>
        <v>1.2477741585233573</v>
      </c>
      <c r="F434">
        <v>5</v>
      </c>
      <c r="G434">
        <f>POWER(POWER($B434/$A434,0.1867/POWER((POWER($C434,4)-POWER($D434,4))/ POWER($F434,4),0.36))*36511/$A434,2)*0.05 * POWER($F434,4)/100</f>
        <v>50851.973241338797</v>
      </c>
      <c r="H434">
        <f t="shared" si="19"/>
        <v>5.0999999999999996</v>
      </c>
      <c r="I434">
        <f>POWER(POWER($B434/$A434,0.1867/POWER((POWER($C434,4)-POWER($D434,4))/ POWER($H434,4),0.36))*36511/$A434,2)*0.05 * POWER($H434,4)/100</f>
        <v>55099.307327639719</v>
      </c>
      <c r="J434">
        <f t="shared" si="20"/>
        <v>5.5</v>
      </c>
      <c r="K434">
        <f>POWER(POWER($B434/$A434,0.1867/POWER((POWER($C434,4)-POWER($D434,4))/ POWER($J434,4),0.36))*36511/$A434,2)*0.05 * POWER($J434,4)/100</f>
        <v>74834.916909931242</v>
      </c>
    </row>
    <row r="435" spans="1:11" x14ac:dyDescent="0.25">
      <c r="A435">
        <v>92.1</v>
      </c>
      <c r="B435">
        <f t="shared" si="18"/>
        <v>115.1230000000012</v>
      </c>
      <c r="C435">
        <v>11.4</v>
      </c>
      <c r="D435">
        <v>10</v>
      </c>
      <c r="E435">
        <f>B435/A435</f>
        <v>1.2499782844734115</v>
      </c>
      <c r="F435">
        <v>5</v>
      </c>
      <c r="G435">
        <f>POWER(POWER($B435/$A435,0.1867/POWER((POWER($C435,4)-POWER($D435,4))/ POWER($F435,4),0.36))*36511/$A435,2)*0.05 * POWER($F435,4)/100</f>
        <v>50866.09947835427</v>
      </c>
      <c r="H435">
        <f t="shared" si="19"/>
        <v>5.0999999999999996</v>
      </c>
      <c r="I435">
        <f>POWER(POWER($B435/$A435,0.1867/POWER((POWER($C435,4)-POWER($D435,4))/ POWER($H435,4),0.36))*36511/$A435,2)*0.05 * POWER($H435,4)/100</f>
        <v>55115.056248847723</v>
      </c>
      <c r="J435">
        <f t="shared" si="20"/>
        <v>5.5</v>
      </c>
      <c r="K435">
        <f>POWER(POWER($B435/$A435,0.1867/POWER((POWER($C435,4)-POWER($D435,4))/ POWER($J435,4),0.36))*36511/$A435,2)*0.05 * POWER($J435,4)/100</f>
        <v>74858.764104743634</v>
      </c>
    </row>
    <row r="436" spans="1:11" x14ac:dyDescent="0.25">
      <c r="A436">
        <v>92.1</v>
      </c>
      <c r="B436">
        <f t="shared" si="18"/>
        <v>115.3260000000012</v>
      </c>
      <c r="C436">
        <v>11.4</v>
      </c>
      <c r="D436">
        <v>10</v>
      </c>
      <c r="E436">
        <f>B436/A436</f>
        <v>1.2521824104234658</v>
      </c>
      <c r="F436">
        <v>5</v>
      </c>
      <c r="G436">
        <f>POWER(POWER($B436/$A436,0.1867/POWER((POWER($C436,4)-POWER($D436,4))/ POWER($F436,4),0.36))*36511/$A436,2)*0.05 * POWER($F436,4)/100</f>
        <v>50880.204741843285</v>
      </c>
      <c r="H436">
        <f t="shared" si="19"/>
        <v>5.0999999999999996</v>
      </c>
      <c r="I436">
        <f>POWER(POWER($B436/$A436,0.1867/POWER((POWER($C436,4)-POWER($D436,4))/ POWER($H436,4),0.36))*36511/$A436,2)*0.05 * POWER($H436,4)/100</f>
        <v>55130.781913528896</v>
      </c>
      <c r="J436">
        <f t="shared" si="20"/>
        <v>5.5</v>
      </c>
      <c r="K436">
        <f>POWER(POWER($B436/$A436,0.1867/POWER((POWER($C436,4)-POWER($D436,4))/ POWER($J436,4),0.36))*36511/$A436,2)*0.05 * POWER($J436,4)/100</f>
        <v>74882.57686523968</v>
      </c>
    </row>
    <row r="437" spans="1:11" x14ac:dyDescent="0.25">
      <c r="A437">
        <v>92.1</v>
      </c>
      <c r="B437">
        <f t="shared" si="18"/>
        <v>115.5290000000012</v>
      </c>
      <c r="C437">
        <v>11.4</v>
      </c>
      <c r="D437">
        <v>10</v>
      </c>
      <c r="E437">
        <f>B437/A437</f>
        <v>1.2543865363735203</v>
      </c>
      <c r="F437">
        <v>5</v>
      </c>
      <c r="G437">
        <f>POWER(POWER($B437/$A437,0.1867/POWER((POWER($C437,4)-POWER($D437,4))/ POWER($F437,4),0.36))*36511/$A437,2)*0.05 * POWER($F437,4)/100</f>
        <v>50894.289099781687</v>
      </c>
      <c r="H437">
        <f t="shared" si="19"/>
        <v>5.0999999999999996</v>
      </c>
      <c r="I437">
        <f>POWER(POWER($B437/$A437,0.1867/POWER((POWER($C437,4)-POWER($D437,4))/ POWER($H437,4),0.36))*36511/$A437,2)*0.05 * POWER($H437,4)/100</f>
        <v>55146.484396872533</v>
      </c>
      <c r="J437">
        <f t="shared" si="20"/>
        <v>5.5</v>
      </c>
      <c r="K437">
        <f>POWER(POWER($B437/$A437,0.1867/POWER((POWER($C437,4)-POWER($D437,4))/ POWER($J437,4),0.36))*36511/$A437,2)*0.05 * POWER($J437,4)/100</f>
        <v>74906.355301622243</v>
      </c>
    </row>
    <row r="438" spans="1:11" x14ac:dyDescent="0.25">
      <c r="A438">
        <v>92.1</v>
      </c>
      <c r="B438">
        <f t="shared" si="18"/>
        <v>115.73200000000121</v>
      </c>
      <c r="C438">
        <v>11.4</v>
      </c>
      <c r="D438">
        <v>10</v>
      </c>
      <c r="E438">
        <f>B438/A438</f>
        <v>1.2565906623235745</v>
      </c>
      <c r="F438">
        <v>5</v>
      </c>
      <c r="G438">
        <f>POWER(POWER($B438/$A438,0.1867/POWER((POWER($C438,4)-POWER($D438,4))/ POWER($F438,4),0.36))*36511/$A438,2)*0.05 * POWER($F438,4)/100</f>
        <v>50908.352619806246</v>
      </c>
      <c r="H438">
        <f t="shared" si="19"/>
        <v>5.0999999999999996</v>
      </c>
      <c r="I438">
        <f>POWER(POWER($B438/$A438,0.1867/POWER((POWER($C438,4)-POWER($D438,4))/ POWER($H438,4),0.36))*36511/$A438,2)*0.05 * POWER($H438,4)/100</f>
        <v>55162.163773693246</v>
      </c>
      <c r="J438">
        <f t="shared" si="20"/>
        <v>5.5</v>
      </c>
      <c r="K438">
        <f>POWER(POWER($B438/$A438,0.1867/POWER((POWER($C438,4)-POWER($D438,4))/ POWER($J438,4),0.36))*36511/$A438,2)*0.05 * POWER($J438,4)/100</f>
        <v>74930.099523548561</v>
      </c>
    </row>
    <row r="439" spans="1:11" x14ac:dyDescent="0.25">
      <c r="A439">
        <v>92.1</v>
      </c>
      <c r="B439">
        <f t="shared" si="18"/>
        <v>115.93500000000121</v>
      </c>
      <c r="C439">
        <v>11.4</v>
      </c>
      <c r="D439">
        <v>10</v>
      </c>
      <c r="E439">
        <f>B439/A439</f>
        <v>1.2587947882736288</v>
      </c>
      <c r="F439">
        <v>5</v>
      </c>
      <c r="G439">
        <f>POWER(POWER($B439/$A439,0.1867/POWER((POWER($C439,4)-POWER($D439,4))/ POWER($F439,4),0.36))*36511/$A439,2)*0.05 * POWER($F439,4)/100</f>
        <v>50922.395369216545</v>
      </c>
      <c r="H439">
        <f t="shared" si="19"/>
        <v>5.0999999999999996</v>
      </c>
      <c r="I439">
        <f>POWER(POWER($B439/$A439,0.1867/POWER((POWER($C439,4)-POWER($D439,4))/ POWER($H439,4),0.36))*36511/$A439,2)*0.05 * POWER($H439,4)/100</f>
        <v>55177.820118433527</v>
      </c>
      <c r="J439">
        <f t="shared" si="20"/>
        <v>5.5</v>
      </c>
      <c r="K439">
        <f>POWER(POWER($B439/$A439,0.1867/POWER((POWER($C439,4)-POWER($D439,4))/ POWER($J439,4),0.36))*36511/$A439,2)*0.05 * POWER($J439,4)/100</f>
        <v>74953.809640133899</v>
      </c>
    </row>
    <row r="440" spans="1:11" x14ac:dyDescent="0.25">
      <c r="A440">
        <v>92.1</v>
      </c>
      <c r="B440">
        <f t="shared" si="18"/>
        <v>116.13800000000121</v>
      </c>
      <c r="C440">
        <v>11.4</v>
      </c>
      <c r="D440">
        <v>10</v>
      </c>
      <c r="E440">
        <f>B440/A440</f>
        <v>1.2609989142236833</v>
      </c>
      <c r="F440">
        <v>5</v>
      </c>
      <c r="G440">
        <f>POWER(POWER($B440/$A440,0.1867/POWER((POWER($C440,4)-POWER($D440,4))/ POWER($F440,4),0.36))*36511/$A440,2)*0.05 * POWER($F440,4)/100</f>
        <v>50936.417414977535</v>
      </c>
      <c r="H440">
        <f t="shared" si="19"/>
        <v>5.0999999999999996</v>
      </c>
      <c r="I440">
        <f>POWER(POWER($B440/$A440,0.1867/POWER((POWER($C440,4)-POWER($D440,4))/ POWER($H440,4),0.36))*36511/$A440,2)*0.05 * POWER($H440,4)/100</f>
        <v>55193.453505166101</v>
      </c>
      <c r="J440">
        <f t="shared" si="20"/>
        <v>5.5</v>
      </c>
      <c r="K440">
        <f>POWER(POWER($B440/$A440,0.1867/POWER((POWER($C440,4)-POWER($D440,4))/ POWER($J440,4),0.36))*36511/$A440,2)*0.05 * POWER($J440,4)/100</f>
        <v>74977.485759955365</v>
      </c>
    </row>
    <row r="441" spans="1:11" x14ac:dyDescent="0.25">
      <c r="A441">
        <v>92.1</v>
      </c>
      <c r="B441">
        <f t="shared" si="18"/>
        <v>116.34100000000122</v>
      </c>
      <c r="C441">
        <v>11.4</v>
      </c>
      <c r="D441">
        <v>10</v>
      </c>
      <c r="E441">
        <f>B441/A441</f>
        <v>1.2632030401737375</v>
      </c>
      <c r="F441">
        <v>5</v>
      </c>
      <c r="G441">
        <f>POWER(POWER($B441/$A441,0.1867/POWER((POWER($C441,4)-POWER($D441,4))/ POWER($F441,4),0.36))*36511/$A441,2)*0.05 * POWER($F441,4)/100</f>
        <v>50950.418823721659</v>
      </c>
      <c r="H441">
        <f t="shared" si="19"/>
        <v>5.0999999999999996</v>
      </c>
      <c r="I441">
        <f>POWER(POWER($B441/$A441,0.1867/POWER((POWER($C441,4)-POWER($D441,4))/ POWER($H441,4),0.36))*36511/$A441,2)*0.05 * POWER($H441,4)/100</f>
        <v>55209.064007596557</v>
      </c>
      <c r="J441">
        <f t="shared" si="20"/>
        <v>5.5</v>
      </c>
      <c r="K441">
        <f>POWER(POWER($B441/$A441,0.1867/POWER((POWER($C441,4)-POWER($D441,4))/ POWER($J441,4),0.36))*36511/$A441,2)*0.05 * POWER($J441,4)/100</f>
        <v>75001.127991055168</v>
      </c>
    </row>
    <row r="442" spans="1:11" x14ac:dyDescent="0.25">
      <c r="A442">
        <v>92.1</v>
      </c>
      <c r="B442">
        <f t="shared" si="18"/>
        <v>116.54400000000122</v>
      </c>
      <c r="C442">
        <v>11.4</v>
      </c>
      <c r="D442">
        <v>10</v>
      </c>
      <c r="E442">
        <f>B442/A442</f>
        <v>1.2654071661237918</v>
      </c>
      <c r="F442">
        <v>5</v>
      </c>
      <c r="G442">
        <f>POWER(POWER($B442/$A442,0.1867/POWER((POWER($C442,4)-POWER($D442,4))/ POWER($F442,4),0.36))*36511/$A442,2)*0.05 * POWER($F442,4)/100</f>
        <v>50964.399661751071</v>
      </c>
      <c r="H442">
        <f t="shared" si="19"/>
        <v>5.0999999999999996</v>
      </c>
      <c r="I442">
        <f>POWER(POWER($B442/$A442,0.1867/POWER((POWER($C442,4)-POWER($D442,4))/ POWER($H442,4),0.36))*36511/$A442,2)*0.05 * POWER($H442,4)/100</f>
        <v>55224.651699065871</v>
      </c>
      <c r="J442">
        <f t="shared" si="20"/>
        <v>5.5</v>
      </c>
      <c r="K442">
        <f>POWER(POWER($B442/$A442,0.1867/POWER((POWER($C442,4)-POWER($D442,4))/ POWER($J442,4),0.36))*36511/$A442,2)*0.05 * POWER($J442,4)/100</f>
        <v>75024.736440944616</v>
      </c>
    </row>
    <row r="443" spans="1:11" x14ac:dyDescent="0.25">
      <c r="A443">
        <v>92.1</v>
      </c>
      <c r="B443">
        <f t="shared" si="18"/>
        <v>116.74700000000122</v>
      </c>
      <c r="C443">
        <v>11.4</v>
      </c>
      <c r="D443">
        <v>10</v>
      </c>
      <c r="E443">
        <f>B443/A443</f>
        <v>1.267611292073846</v>
      </c>
      <c r="F443">
        <v>5</v>
      </c>
      <c r="G443">
        <f>POWER(POWER($B443/$A443,0.1867/POWER((POWER($C443,4)-POWER($D443,4))/ POWER($F443,4),0.36))*36511/$A443,2)*0.05 * POWER($F443,4)/100</f>
        <v>50978.35999503998</v>
      </c>
      <c r="H443">
        <f t="shared" si="19"/>
        <v>5.0999999999999996</v>
      </c>
      <c r="I443">
        <f>POWER(POWER($B443/$A443,0.1867/POWER((POWER($C443,4)-POWER($D443,4))/ POWER($H443,4),0.36))*36511/$A443,2)*0.05 * POWER($H443,4)/100</f>
        <v>55240.216652552539</v>
      </c>
      <c r="J443">
        <f t="shared" si="20"/>
        <v>5.5</v>
      </c>
      <c r="K443">
        <f>POWER(POWER($B443/$A443,0.1867/POWER((POWER($C443,4)-POWER($D443,4))/ POWER($J443,4),0.36))*36511/$A443,2)*0.05 * POWER($J443,4)/100</f>
        <v>75048.311216607137</v>
      </c>
    </row>
    <row r="444" spans="1:11" x14ac:dyDescent="0.25">
      <c r="A444">
        <v>92.1</v>
      </c>
      <c r="B444">
        <f t="shared" si="18"/>
        <v>116.95000000000122</v>
      </c>
      <c r="C444">
        <v>11.4</v>
      </c>
      <c r="D444">
        <v>10</v>
      </c>
      <c r="E444">
        <f>B444/A444</f>
        <v>1.2698154180239005</v>
      </c>
      <c r="F444">
        <v>5</v>
      </c>
      <c r="G444">
        <f>POWER(POWER($B444/$A444,0.1867/POWER((POWER($C444,4)-POWER($D444,4))/ POWER($F444,4),0.36))*36511/$A444,2)*0.05 * POWER($F444,4)/100</f>
        <v>50992.299889236652</v>
      </c>
      <c r="H444">
        <f t="shared" si="19"/>
        <v>5.0999999999999996</v>
      </c>
      <c r="I444">
        <f>POWER(POWER($B444/$A444,0.1867/POWER((POWER($C444,4)-POWER($D444,4))/ POWER($H444,4),0.36))*36511/$A444,2)*0.05 * POWER($H444,4)/100</f>
        <v>55255.758940675267</v>
      </c>
      <c r="J444">
        <f t="shared" si="20"/>
        <v>5.5</v>
      </c>
      <c r="K444">
        <f>POWER(POWER($B444/$A444,0.1867/POWER((POWER($C444,4)-POWER($D444,4))/ POWER($J444,4),0.36))*36511/$A444,2)*0.05 * POWER($J444,4)/100</f>
        <v>75071.852424502227</v>
      </c>
    </row>
    <row r="445" spans="1:11" x14ac:dyDescent="0.25">
      <c r="A445">
        <v>92.1</v>
      </c>
      <c r="B445">
        <f t="shared" si="18"/>
        <v>117.15300000000123</v>
      </c>
      <c r="C445">
        <v>11.4</v>
      </c>
      <c r="D445">
        <v>10</v>
      </c>
      <c r="E445">
        <f>B445/A445</f>
        <v>1.2720195439739548</v>
      </c>
      <c r="F445">
        <v>5</v>
      </c>
      <c r="G445">
        <f>POWER(POWER($B445/$A445,0.1867/POWER((POWER($C445,4)-POWER($D445,4))/ POWER($F445,4),0.36))*36511/$A445,2)*0.05 * POWER($F445,4)/100</f>
        <v>51006.219409665646</v>
      </c>
      <c r="H445">
        <f t="shared" si="19"/>
        <v>5.0999999999999996</v>
      </c>
      <c r="I445">
        <f>POWER(POWER($B445/$A445,0.1867/POWER((POWER($C445,4)-POWER($D445,4))/ POWER($H445,4),0.36))*36511/$A445,2)*0.05 * POWER($H445,4)/100</f>
        <v>55271.2786356953</v>
      </c>
      <c r="J445">
        <f t="shared" si="20"/>
        <v>5.5</v>
      </c>
      <c r="K445">
        <f>POWER(POWER($B445/$A445,0.1867/POWER((POWER($C445,4)-POWER($D445,4))/ POWER($J445,4),0.36))*36511/$A445,2)*0.05 * POWER($J445,4)/100</f>
        <v>75095.360170568674</v>
      </c>
    </row>
    <row r="446" spans="1:11" x14ac:dyDescent="0.25">
      <c r="A446">
        <v>92.1</v>
      </c>
      <c r="B446">
        <f t="shared" si="18"/>
        <v>117.35600000000123</v>
      </c>
      <c r="C446">
        <v>11.4</v>
      </c>
      <c r="D446">
        <v>10</v>
      </c>
      <c r="E446">
        <f>B446/A446</f>
        <v>1.274223669924009</v>
      </c>
      <c r="F446">
        <v>5</v>
      </c>
      <c r="G446">
        <f>POWER(POWER($B446/$A446,0.1867/POWER((POWER($C446,4)-POWER($D446,4))/ POWER($F446,4),0.36))*36511/$A446,2)*0.05 * POWER($F446,4)/100</f>
        <v>51020.118621330083</v>
      </c>
      <c r="H446">
        <f t="shared" si="19"/>
        <v>5.0999999999999996</v>
      </c>
      <c r="I446">
        <f>POWER(POWER($B446/$A446,0.1867/POWER((POWER($C446,4)-POWER($D446,4))/ POWER($H446,4),0.36))*36511/$A446,2)*0.05 * POWER($H446,4)/100</f>
        <v>55286.775809518731</v>
      </c>
      <c r="J446">
        <f t="shared" si="20"/>
        <v>5.5</v>
      </c>
      <c r="K446">
        <f>POWER(POWER($B446/$A446,0.1867/POWER((POWER($C446,4)-POWER($D446,4))/ POWER($J446,4),0.36))*36511/$A446,2)*0.05 * POWER($J446,4)/100</f>
        <v>75118.83456022809</v>
      </c>
    </row>
    <row r="447" spans="1:11" x14ac:dyDescent="0.25">
      <c r="A447">
        <v>92.1</v>
      </c>
      <c r="B447">
        <f t="shared" si="18"/>
        <v>117.55900000000123</v>
      </c>
      <c r="C447">
        <v>11.4</v>
      </c>
      <c r="D447">
        <v>10</v>
      </c>
      <c r="E447">
        <f>B447/A447</f>
        <v>1.2764277958740635</v>
      </c>
      <c r="F447">
        <v>5</v>
      </c>
      <c r="G447">
        <f>POWER(POWER($B447/$A447,0.1867/POWER((POWER($C447,4)-POWER($D447,4))/ POWER($F447,4),0.36))*36511/$A447,2)*0.05 * POWER($F447,4)/100</f>
        <v>51033.997588913597</v>
      </c>
      <c r="H447">
        <f t="shared" si="19"/>
        <v>5.0999999999999996</v>
      </c>
      <c r="I447">
        <f>POWER(POWER($B447/$A447,0.1867/POWER((POWER($C447,4)-POWER($D447,4))/ POWER($H447,4),0.36))*36511/$A447,2)*0.05 * POWER($H447,4)/100</f>
        <v>55302.250533698949</v>
      </c>
      <c r="J447">
        <f t="shared" si="20"/>
        <v>5.5</v>
      </c>
      <c r="K447">
        <f>POWER(POWER($B447/$A447,0.1867/POWER((POWER($C447,4)-POWER($D447,4))/ POWER($J447,4),0.36))*36511/$A447,2)*0.05 * POWER($J447,4)/100</f>
        <v>75142.275698388257</v>
      </c>
    </row>
    <row r="448" spans="1:11" x14ac:dyDescent="0.25">
      <c r="A448">
        <v>92.1</v>
      </c>
      <c r="B448">
        <f t="shared" si="18"/>
        <v>117.76200000000124</v>
      </c>
      <c r="C448">
        <v>11.4</v>
      </c>
      <c r="D448">
        <v>10</v>
      </c>
      <c r="E448">
        <f>B448/A448</f>
        <v>1.2786319218241178</v>
      </c>
      <c r="F448">
        <v>5</v>
      </c>
      <c r="G448">
        <f>POWER(POWER($B448/$A448,0.1867/POWER((POWER($C448,4)-POWER($D448,4))/ POWER($F448,4),0.36))*36511/$A448,2)*0.05 * POWER($F448,4)/100</f>
        <v>51047.856376782627</v>
      </c>
      <c r="H448">
        <f t="shared" si="19"/>
        <v>5.0999999999999996</v>
      </c>
      <c r="I448">
        <f>POWER(POWER($B448/$A448,0.1867/POWER((POWER($C448,4)-POWER($D448,4))/ POWER($H448,4),0.36))*36511/$A448,2)*0.05 * POWER($H448,4)/100</f>
        <v>55317.702879438919</v>
      </c>
      <c r="J448">
        <f t="shared" si="20"/>
        <v>5.5</v>
      </c>
      <c r="K448">
        <f>POWER(POWER($B448/$A448,0.1867/POWER((POWER($C448,4)-POWER($D448,4))/ POWER($J448,4),0.36))*36511/$A448,2)*0.05 * POWER($J448,4)/100</f>
        <v>75165.683689446581</v>
      </c>
    </row>
    <row r="449" spans="1:11" x14ac:dyDescent="0.25">
      <c r="A449">
        <v>92.1</v>
      </c>
      <c r="B449">
        <f t="shared" si="18"/>
        <v>117.96500000000124</v>
      </c>
      <c r="C449">
        <v>11.4</v>
      </c>
      <c r="D449">
        <v>10</v>
      </c>
      <c r="E449">
        <f>B449/A449</f>
        <v>1.280836047774172</v>
      </c>
      <c r="F449">
        <v>5</v>
      </c>
      <c r="G449">
        <f>POWER(POWER($B449/$A449,0.1867/POWER((POWER($C449,4)-POWER($D449,4))/ POWER($F449,4),0.36))*36511/$A449,2)*0.05 * POWER($F449,4)/100</f>
        <v>51061.695048988404</v>
      </c>
      <c r="H449">
        <f t="shared" si="19"/>
        <v>5.0999999999999996</v>
      </c>
      <c r="I449">
        <f>POWER(POWER($B449/$A449,0.1867/POWER((POWER($C449,4)-POWER($D449,4))/ POWER($H449,4),0.36))*36511/$A449,2)*0.05 * POWER($H449,4)/100</f>
        <v>55333.132917593473</v>
      </c>
      <c r="J449">
        <f t="shared" si="20"/>
        <v>5.5</v>
      </c>
      <c r="K449">
        <f>POWER(POWER($B449/$A449,0.1867/POWER((POWER($C449,4)-POWER($D449,4))/ POWER($J449,4),0.36))*36511/$A449,2)*0.05 * POWER($J449,4)/100</f>
        <v>75189.058637293478</v>
      </c>
    </row>
    <row r="450" spans="1:11" x14ac:dyDescent="0.25">
      <c r="A450">
        <v>92.1</v>
      </c>
      <c r="B450">
        <f t="shared" si="18"/>
        <v>118.16800000000124</v>
      </c>
      <c r="C450">
        <v>11.4</v>
      </c>
      <c r="D450">
        <v>10</v>
      </c>
      <c r="E450">
        <f>B450/A450</f>
        <v>1.2830401737242263</v>
      </c>
      <c r="F450">
        <v>5</v>
      </c>
      <c r="G450">
        <f>POWER(POWER($B450/$A450,0.1867/POWER((POWER($C450,4)-POWER($D450,4))/ POWER($F450,4),0.36))*36511/$A450,2)*0.05 * POWER($F450,4)/100</f>
        <v>51075.513669268985</v>
      </c>
      <c r="H450">
        <f t="shared" si="19"/>
        <v>5.0999999999999996</v>
      </c>
      <c r="I450">
        <f>POWER(POWER($B450/$A450,0.1867/POWER((POWER($C450,4)-POWER($D450,4))/ POWER($H450,4),0.36))*36511/$A450,2)*0.05 * POWER($H450,4)/100</f>
        <v>55348.540718671706</v>
      </c>
      <c r="J450">
        <f t="shared" si="20"/>
        <v>5.5</v>
      </c>
      <c r="K450">
        <f>POWER(POWER($B450/$A450,0.1867/POWER((POWER($C450,4)-POWER($D450,4))/ POWER($J450,4),0.36))*36511/$A450,2)*0.05 * POWER($J450,4)/100</f>
        <v>75212.40064531556</v>
      </c>
    </row>
    <row r="451" spans="1:11" x14ac:dyDescent="0.25">
      <c r="A451">
        <v>92.1</v>
      </c>
      <c r="B451">
        <f t="shared" si="18"/>
        <v>118.37100000000125</v>
      </c>
      <c r="C451">
        <v>11.4</v>
      </c>
      <c r="D451">
        <v>10</v>
      </c>
      <c r="E451">
        <f>B451/A451</f>
        <v>1.2852442996742808</v>
      </c>
      <c r="F451">
        <v>5</v>
      </c>
      <c r="G451">
        <f>POWER(POWER($B451/$A451,0.1867/POWER((POWER($C451,4)-POWER($D451,4))/ POWER($F451,4),0.36))*36511/$A451,2)*0.05 * POWER($F451,4)/100</f>
        <v>51089.312301051563</v>
      </c>
      <c r="H451">
        <f t="shared" si="19"/>
        <v>5.0999999999999996</v>
      </c>
      <c r="I451">
        <f>POWER(POWER($B451/$A451,0.1867/POWER((POWER($C451,4)-POWER($D451,4))/ POWER($H451,4),0.36))*36511/$A451,2)*0.05 * POWER($H451,4)/100</f>
        <v>55363.926352839124</v>
      </c>
      <c r="J451">
        <f t="shared" si="20"/>
        <v>5.5</v>
      </c>
      <c r="K451">
        <f>POWER(POWER($B451/$A451,0.1867/POWER((POWER($C451,4)-POWER($D451,4))/ POWER($J451,4),0.36))*36511/$A451,2)*0.05 * POWER($J451,4)/100</f>
        <v>75235.709816399132</v>
      </c>
    </row>
    <row r="452" spans="1:11" x14ac:dyDescent="0.25">
      <c r="A452">
        <v>92.1</v>
      </c>
      <c r="B452">
        <f t="shared" si="18"/>
        <v>118.57400000000125</v>
      </c>
      <c r="C452">
        <v>11.4</v>
      </c>
      <c r="D452">
        <v>10</v>
      </c>
      <c r="E452">
        <f>B452/A452</f>
        <v>1.287448425624335</v>
      </c>
      <c r="F452">
        <v>5</v>
      </c>
      <c r="G452">
        <f>POWER(POWER($B452/$A452,0.1867/POWER((POWER($C452,4)-POWER($D452,4))/ POWER($F452,4),0.36))*36511/$A452,2)*0.05 * POWER($F452,4)/100</f>
        <v>51103.091007454212</v>
      </c>
      <c r="H452">
        <f t="shared" si="19"/>
        <v>5.0999999999999996</v>
      </c>
      <c r="I452">
        <f>POWER(POWER($B452/$A452,0.1867/POWER((POWER($C452,4)-POWER($D452,4))/ POWER($H452,4),0.36))*36511/$A452,2)*0.05 * POWER($H452,4)/100</f>
        <v>55379.289889920045</v>
      </c>
      <c r="J452">
        <f t="shared" si="20"/>
        <v>5.5</v>
      </c>
      <c r="K452">
        <f>POWER(POWER($B452/$A452,0.1867/POWER((POWER($C452,4)-POWER($D452,4))/ POWER($J452,4),0.36))*36511/$A452,2)*0.05 * POWER($J452,4)/100</f>
        <v>75258.986252933348</v>
      </c>
    </row>
    <row r="453" spans="1:11" x14ac:dyDescent="0.25">
      <c r="A453">
        <v>92.1</v>
      </c>
      <c r="B453">
        <f t="shared" si="18"/>
        <v>118.77700000000125</v>
      </c>
      <c r="C453">
        <v>11.4</v>
      </c>
      <c r="D453">
        <v>10</v>
      </c>
      <c r="E453">
        <f>B453/A453</f>
        <v>1.2896525515743893</v>
      </c>
      <c r="F453">
        <v>5</v>
      </c>
      <c r="G453">
        <f>POWER(POWER($B453/$A453,0.1867/POWER((POWER($C453,4)-POWER($D453,4))/ POWER($F453,4),0.36))*36511/$A453,2)*0.05 * POWER($F453,4)/100</f>
        <v>51116.849851288112</v>
      </c>
      <c r="H453">
        <f t="shared" si="19"/>
        <v>5.0999999999999996</v>
      </c>
      <c r="I453">
        <f>POWER(POWER($B453/$A453,0.1867/POWER((POWER($C453,4)-POWER($D453,4))/ POWER($H453,4),0.36))*36511/$A453,2)*0.05 * POWER($H453,4)/100</f>
        <v>55394.631399399703</v>
      </c>
      <c r="J453">
        <f t="shared" si="20"/>
        <v>5.5</v>
      </c>
      <c r="K453">
        <f>POWER(POWER($B453/$A453,0.1867/POWER((POWER($C453,4)-POWER($D453,4))/ POWER($J453,4),0.36))*36511/$A453,2)*0.05 * POWER($J453,4)/100</f>
        <v>75282.230056813351</v>
      </c>
    </row>
    <row r="454" spans="1:11" x14ac:dyDescent="0.25">
      <c r="A454">
        <v>92.1</v>
      </c>
      <c r="B454">
        <f t="shared" ref="B454:B517" si="21">B453+$B$2</f>
        <v>118.98000000000125</v>
      </c>
      <c r="C454">
        <v>11.4</v>
      </c>
      <c r="D454">
        <v>10</v>
      </c>
      <c r="E454">
        <f>B454/A454</f>
        <v>1.2918566775244438</v>
      </c>
      <c r="F454">
        <v>5</v>
      </c>
      <c r="G454">
        <f>POWER(POWER($B454/$A454,0.1867/POWER((POWER($C454,4)-POWER($D454,4))/ POWER($F454,4),0.36))*36511/$A454,2)*0.05 * POWER($F454,4)/100</f>
        <v>51130.58889505946</v>
      </c>
      <c r="H454">
        <f t="shared" ref="H454:H517" si="22">H453</f>
        <v>5.0999999999999996</v>
      </c>
      <c r="I454">
        <f>POWER(POWER($B454/$A454,0.1867/POWER((POWER($C454,4)-POWER($D454,4))/ POWER($H454,4),0.36))*36511/$A454,2)*0.05 * POWER($H454,4)/100</f>
        <v>55409.950950426581</v>
      </c>
      <c r="J454">
        <f t="shared" ref="J454:J517" si="23">J453</f>
        <v>5.5</v>
      </c>
      <c r="K454">
        <f>POWER(POWER($B454/$A454,0.1867/POWER((POWER($C454,4)-POWER($D454,4))/ POWER($J454,4),0.36))*36511/$A454,2)*0.05 * POWER($J454,4)/100</f>
        <v>75305.441329443813</v>
      </c>
    </row>
    <row r="455" spans="1:11" x14ac:dyDescent="0.25">
      <c r="A455">
        <v>92.1</v>
      </c>
      <c r="B455">
        <f t="shared" si="21"/>
        <v>119.18300000000126</v>
      </c>
      <c r="C455">
        <v>11.4</v>
      </c>
      <c r="D455">
        <v>10</v>
      </c>
      <c r="E455">
        <f>B455/A455</f>
        <v>1.294060803474498</v>
      </c>
      <c r="F455">
        <v>5</v>
      </c>
      <c r="G455">
        <f>POWER(POWER($B455/$A455,0.1867/POWER((POWER($C455,4)-POWER($D455,4))/ POWER($F455,4),0.36))*36511/$A455,2)*0.05 * POWER($F455,4)/100</f>
        <v>51144.30820097158</v>
      </c>
      <c r="H455">
        <f t="shared" si="22"/>
        <v>5.0999999999999996</v>
      </c>
      <c r="I455">
        <f>POWER(POWER($B455/$A455,0.1867/POWER((POWER($C455,4)-POWER($D455,4))/ POWER($H455,4),0.36))*36511/$A455,2)*0.05 * POWER($H455,4)/100</f>
        <v>55425.24861181451</v>
      </c>
      <c r="J455">
        <f t="shared" si="23"/>
        <v>5.5</v>
      </c>
      <c r="K455">
        <f>POWER(POWER($B455/$A455,0.1867/POWER((POWER($C455,4)-POWER($D455,4))/ POWER($J455,4),0.36))*36511/$A455,2)*0.05 * POWER($J455,4)/100</f>
        <v>75328.620171741859</v>
      </c>
    </row>
    <row r="456" spans="1:11" x14ac:dyDescent="0.25">
      <c r="A456">
        <v>92.1</v>
      </c>
      <c r="B456">
        <f t="shared" si="21"/>
        <v>119.38600000000126</v>
      </c>
      <c r="C456">
        <v>11.4</v>
      </c>
      <c r="D456">
        <v>10</v>
      </c>
      <c r="E456">
        <f>B456/A456</f>
        <v>1.2962649294245523</v>
      </c>
      <c r="F456">
        <v>5</v>
      </c>
      <c r="G456">
        <f>POWER(POWER($B456/$A456,0.1867/POWER((POWER($C456,4)-POWER($D456,4))/ POWER($F456,4),0.36))*36511/$A456,2)*0.05 * POWER($F456,4)/100</f>
        <v>51158.007830926843</v>
      </c>
      <c r="H456">
        <f t="shared" si="22"/>
        <v>5.0999999999999996</v>
      </c>
      <c r="I456">
        <f>POWER(POWER($B456/$A456,0.1867/POWER((POWER($C456,4)-POWER($D456,4))/ POWER($H456,4),0.36))*36511/$A456,2)*0.05 * POWER($H456,4)/100</f>
        <v>55440.524452044992</v>
      </c>
      <c r="J456">
        <f t="shared" si="23"/>
        <v>5.5</v>
      </c>
      <c r="K456">
        <f>POWER(POWER($B456/$A456,0.1867/POWER((POWER($C456,4)-POWER($D456,4))/ POWER($J456,4),0.36))*36511/$A456,2)*0.05 * POWER($J456,4)/100</f>
        <v>75351.766684140224</v>
      </c>
    </row>
    <row r="457" spans="1:11" x14ac:dyDescent="0.25">
      <c r="A457">
        <v>92.1</v>
      </c>
      <c r="B457">
        <f t="shared" si="21"/>
        <v>119.58900000000126</v>
      </c>
      <c r="C457">
        <v>11.4</v>
      </c>
      <c r="D457">
        <v>10</v>
      </c>
      <c r="E457">
        <f>B457/A457</f>
        <v>1.2984690553746066</v>
      </c>
      <c r="F457">
        <v>5</v>
      </c>
      <c r="G457">
        <f>POWER(POWER($B457/$A457,0.1867/POWER((POWER($C457,4)-POWER($D457,4))/ POWER($F457,4),0.36))*36511/$A457,2)*0.05 * POWER($F457,4)/100</f>
        <v>51171.687846528534</v>
      </c>
      <c r="H457">
        <f t="shared" si="22"/>
        <v>5.0999999999999996</v>
      </c>
      <c r="I457">
        <f>POWER(POWER($B457/$A457,0.1867/POWER((POWER($C457,4)-POWER($D457,4))/ POWER($H457,4),0.36))*36511/$A457,2)*0.05 * POWER($H457,4)/100</f>
        <v>55455.778539269224</v>
      </c>
      <c r="J457">
        <f t="shared" si="23"/>
        <v>5.5</v>
      </c>
      <c r="K457">
        <f>POWER(POWER($B457/$A457,0.1867/POWER((POWER($C457,4)-POWER($D457,4))/ POWER($J457,4),0.36))*36511/$A457,2)*0.05 * POWER($J457,4)/100</f>
        <v>75374.88096659063</v>
      </c>
    </row>
    <row r="458" spans="1:11" x14ac:dyDescent="0.25">
      <c r="A458">
        <v>92.1</v>
      </c>
      <c r="B458">
        <f t="shared" si="21"/>
        <v>119.79200000000127</v>
      </c>
      <c r="C458">
        <v>11.4</v>
      </c>
      <c r="D458">
        <v>10</v>
      </c>
      <c r="E458">
        <f>B458/A458</f>
        <v>1.300673181324661</v>
      </c>
      <c r="F458">
        <v>5</v>
      </c>
      <c r="G458">
        <f>POWER(POWER($B458/$A458,0.1867/POWER((POWER($C458,4)-POWER($D458,4))/ POWER($F458,4),0.36))*36511/$A458,2)*0.05 * POWER($F458,4)/100</f>
        <v>51185.348309083005</v>
      </c>
      <c r="H458">
        <f t="shared" si="22"/>
        <v>5.0999999999999996</v>
      </c>
      <c r="I458">
        <f>POWER(POWER($B458/$A458,0.1867/POWER((POWER($C458,4)-POWER($D458,4))/ POWER($H458,4),0.36))*36511/$A458,2)*0.05 * POWER($H458,4)/100</f>
        <v>55471.010941310356</v>
      </c>
      <c r="J458">
        <f t="shared" si="23"/>
        <v>5.5</v>
      </c>
      <c r="K458">
        <f>POWER(POWER($B458/$A458,0.1867/POWER((POWER($C458,4)-POWER($D458,4))/ POWER($J458,4),0.36))*36511/$A458,2)*0.05 * POWER($J458,4)/100</f>
        <v>75397.96311856668</v>
      </c>
    </row>
    <row r="459" spans="1:11" x14ac:dyDescent="0.25">
      <c r="A459">
        <v>92.1</v>
      </c>
      <c r="B459">
        <f t="shared" si="21"/>
        <v>119.99500000000127</v>
      </c>
      <c r="C459">
        <v>11.4</v>
      </c>
      <c r="D459">
        <v>10</v>
      </c>
      <c r="E459">
        <f>B459/A459</f>
        <v>1.3028773072747153</v>
      </c>
      <c r="F459">
        <v>5</v>
      </c>
      <c r="G459">
        <f>POWER(POWER($B459/$A459,0.1867/POWER((POWER($C459,4)-POWER($D459,4))/ POWER($F459,4),0.36))*36511/$A459,2)*0.05 * POWER($F459,4)/100</f>
        <v>51198.989279601461</v>
      </c>
      <c r="H459">
        <f t="shared" si="22"/>
        <v>5.0999999999999996</v>
      </c>
      <c r="I459">
        <f>POWER(POWER($B459/$A459,0.1867/POWER((POWER($C459,4)-POWER($D459,4))/ POWER($H459,4),0.36))*36511/$A459,2)*0.05 * POWER($H459,4)/100</f>
        <v>55486.221725665535</v>
      </c>
      <c r="J459">
        <f t="shared" si="23"/>
        <v>5.5</v>
      </c>
      <c r="K459">
        <f>POWER(POWER($B459/$A459,0.1867/POWER((POWER($C459,4)-POWER($D459,4))/ POWER($J459,4),0.36))*36511/$A459,2)*0.05 * POWER($J459,4)/100</f>
        <v>75421.013239067106</v>
      </c>
    </row>
    <row r="460" spans="1:11" x14ac:dyDescent="0.25">
      <c r="A460">
        <v>92.1</v>
      </c>
      <c r="B460">
        <f t="shared" si="21"/>
        <v>120.19800000000127</v>
      </c>
      <c r="C460">
        <v>11.4</v>
      </c>
      <c r="D460">
        <v>10</v>
      </c>
      <c r="E460">
        <f>B460/A460</f>
        <v>1.3050814332247695</v>
      </c>
      <c r="F460">
        <v>5</v>
      </c>
      <c r="G460">
        <f>POWER(POWER($B460/$A460,0.1867/POWER((POWER($C460,4)-POWER($D460,4))/ POWER($F460,4),0.36))*36511/$A460,2)*0.05 * POWER($F460,4)/100</f>
        <v>51212.610818801877</v>
      </c>
      <c r="H460">
        <f t="shared" si="22"/>
        <v>5.0999999999999996</v>
      </c>
      <c r="I460">
        <f>POWER(POWER($B460/$A460,0.1867/POWER((POWER($C460,4)-POWER($D460,4))/ POWER($H460,4),0.36))*36511/$A460,2)*0.05 * POWER($H460,4)/100</f>
        <v>55501.410959508139</v>
      </c>
      <c r="J460">
        <f t="shared" si="23"/>
        <v>5.5</v>
      </c>
      <c r="K460">
        <f>POWER(POWER($B460/$A460,0.1867/POWER((POWER($C460,4)-POWER($D460,4))/ POWER($J460,4),0.36))*36511/$A460,2)*0.05 * POWER($J460,4)/100</f>
        <v>75444.031426618691</v>
      </c>
    </row>
    <row r="461" spans="1:11" x14ac:dyDescent="0.25">
      <c r="A461">
        <v>92.1</v>
      </c>
      <c r="B461">
        <f t="shared" si="21"/>
        <v>120.40100000000128</v>
      </c>
      <c r="C461">
        <v>11.4</v>
      </c>
      <c r="D461">
        <v>10</v>
      </c>
      <c r="E461">
        <f>B461/A461</f>
        <v>1.3072855591748238</v>
      </c>
      <c r="F461">
        <v>5</v>
      </c>
      <c r="G461">
        <f>POWER(POWER($B461/$A461,0.1867/POWER((POWER($C461,4)-POWER($D461,4))/ POWER($F461,4),0.36))*36511/$A461,2)*0.05 * POWER($F461,4)/100</f>
        <v>51226.212987110957</v>
      </c>
      <c r="H461">
        <f t="shared" si="22"/>
        <v>5.0999999999999996</v>
      </c>
      <c r="I461">
        <f>POWER(POWER($B461/$A461,0.1867/POWER((POWER($C461,4)-POWER($D461,4))/ POWER($H461,4),0.36))*36511/$A461,2)*0.05 * POWER($H461,4)/100</f>
        <v>55516.578709689704</v>
      </c>
      <c r="J461">
        <f t="shared" si="23"/>
        <v>5.5</v>
      </c>
      <c r="K461">
        <f>POWER(POWER($B461/$A461,0.1867/POWER((POWER($C461,4)-POWER($D461,4))/ POWER($J461,4),0.36))*36511/$A461,2)*0.05 * POWER($J461,4)/100</f>
        <v>75467.01777927934</v>
      </c>
    </row>
    <row r="462" spans="1:11" x14ac:dyDescent="0.25">
      <c r="A462">
        <v>92.1</v>
      </c>
      <c r="B462">
        <f t="shared" si="21"/>
        <v>120.60400000000128</v>
      </c>
      <c r="C462">
        <v>11.4</v>
      </c>
      <c r="D462">
        <v>10</v>
      </c>
      <c r="E462">
        <f>B462/A462</f>
        <v>1.3094896851248783</v>
      </c>
      <c r="F462">
        <v>5</v>
      </c>
      <c r="G462">
        <f>POWER(POWER($B462/$A462,0.1867/POWER((POWER($C462,4)-POWER($D462,4))/ POWER($F462,4),0.36))*36511/$A462,2)*0.05 * POWER($F462,4)/100</f>
        <v>51239.795844666063</v>
      </c>
      <c r="H462">
        <f t="shared" si="22"/>
        <v>5.0999999999999996</v>
      </c>
      <c r="I462">
        <f>POWER(POWER($B462/$A462,0.1867/POWER((POWER($C462,4)-POWER($D462,4))/ POWER($H462,4),0.36))*36511/$A462,2)*0.05 * POWER($H462,4)/100</f>
        <v>55531.72504274219</v>
      </c>
      <c r="J462">
        <f t="shared" si="23"/>
        <v>5.5</v>
      </c>
      <c r="K462">
        <f>POWER(POWER($B462/$A462,0.1867/POWER((POWER($C462,4)-POWER($D462,4))/ POWER($J462,4),0.36))*36511/$A462,2)*0.05 * POWER($J462,4)/100</f>
        <v>75489.972394641358</v>
      </c>
    </row>
    <row r="463" spans="1:11" x14ac:dyDescent="0.25">
      <c r="A463">
        <v>92.1</v>
      </c>
      <c r="B463">
        <f t="shared" si="21"/>
        <v>120.80700000000128</v>
      </c>
      <c r="C463">
        <v>11.4</v>
      </c>
      <c r="D463">
        <v>10</v>
      </c>
      <c r="E463">
        <f>B463/A463</f>
        <v>1.3116938110749325</v>
      </c>
      <c r="F463">
        <v>5</v>
      </c>
      <c r="G463">
        <f>POWER(POWER($B463/$A463,0.1867/POWER((POWER($C463,4)-POWER($D463,4))/ POWER($F463,4),0.36))*36511/$A463,2)*0.05 * POWER($F463,4)/100</f>
        <v>51253.359451316908</v>
      </c>
      <c r="H463">
        <f t="shared" si="22"/>
        <v>5.0999999999999996</v>
      </c>
      <c r="I463">
        <f>POWER(POWER($B463/$A463,0.1867/POWER((POWER($C463,4)-POWER($D463,4))/ POWER($H463,4),0.36))*36511/$A463,2)*0.05 * POWER($H463,4)/100</f>
        <v>55546.850024879866</v>
      </c>
      <c r="J463">
        <f t="shared" si="23"/>
        <v>5.5</v>
      </c>
      <c r="K463">
        <f>POWER(POWER($B463/$A463,0.1867/POWER((POWER($C463,4)-POWER($D463,4))/ POWER($J463,4),0.36))*36511/$A463,2)*0.05 * POWER($J463,4)/100</f>
        <v>75512.895369833932</v>
      </c>
    </row>
    <row r="464" spans="1:11" x14ac:dyDescent="0.25">
      <c r="A464">
        <v>92.1</v>
      </c>
      <c r="B464">
        <f t="shared" si="21"/>
        <v>121.01000000000128</v>
      </c>
      <c r="C464">
        <v>11.4</v>
      </c>
      <c r="D464">
        <v>10</v>
      </c>
      <c r="E464">
        <f>B464/A464</f>
        <v>1.3138979370249868</v>
      </c>
      <c r="F464">
        <v>5</v>
      </c>
      <c r="G464">
        <f>POWER(POWER($B464/$A464,0.1867/POWER((POWER($C464,4)-POWER($D464,4))/ POWER($F464,4),0.36))*36511/$A464,2)*0.05 * POWER($F464,4)/100</f>
        <v>51266.903866627632</v>
      </c>
      <c r="H464">
        <f t="shared" si="22"/>
        <v>5.0999999999999996</v>
      </c>
      <c r="I464">
        <f>POWER(POWER($B464/$A464,0.1867/POWER((POWER($C464,4)-POWER($D464,4))/ POWER($H464,4),0.36))*36511/$A464,2)*0.05 * POWER($H464,4)/100</f>
        <v>55561.953722001497</v>
      </c>
      <c r="J464">
        <f t="shared" si="23"/>
        <v>5.5</v>
      </c>
      <c r="K464">
        <f>POWER(POWER($B464/$A464,0.1867/POWER((POWER($C464,4)-POWER($D464,4))/ POWER($J464,4),0.36))*36511/$A464,2)*0.05 * POWER($J464,4)/100</f>
        <v>75535.786801526541</v>
      </c>
    </row>
    <row r="465" spans="1:11" x14ac:dyDescent="0.25">
      <c r="A465">
        <v>92.1</v>
      </c>
      <c r="B465">
        <f t="shared" si="21"/>
        <v>121.21300000000129</v>
      </c>
      <c r="C465">
        <v>11.4</v>
      </c>
      <c r="D465">
        <v>10</v>
      </c>
      <c r="E465">
        <f>B465/A465</f>
        <v>1.3161020629750413</v>
      </c>
      <c r="F465">
        <v>5</v>
      </c>
      <c r="G465">
        <f>POWER(POWER($B465/$A465,0.1867/POWER((POWER($C465,4)-POWER($D465,4))/ POWER($F465,4),0.36))*36511/$A465,2)*0.05 * POWER($F465,4)/100</f>
        <v>51280.429149878444</v>
      </c>
      <c r="H465">
        <f t="shared" si="22"/>
        <v>5.0999999999999996</v>
      </c>
      <c r="I465">
        <f>POWER(POWER($B465/$A465,0.1867/POWER((POWER($C465,4)-POWER($D465,4))/ POWER($H465,4),0.36))*36511/$A465,2)*0.05 * POWER($H465,4)/100</f>
        <v>55577.036199692404</v>
      </c>
      <c r="J465">
        <f t="shared" si="23"/>
        <v>5.5</v>
      </c>
      <c r="K465">
        <f>POWER(POWER($B465/$A465,0.1867/POWER((POWER($C465,4)-POWER($D465,4))/ POWER($J465,4),0.36))*36511/$A465,2)*0.05 * POWER($J465,4)/100</f>
        <v>75558.646785931851</v>
      </c>
    </row>
    <row r="466" spans="1:11" x14ac:dyDescent="0.25">
      <c r="A466">
        <v>92.1</v>
      </c>
      <c r="B466">
        <f t="shared" si="21"/>
        <v>121.41600000000129</v>
      </c>
      <c r="C466">
        <v>11.4</v>
      </c>
      <c r="D466">
        <v>10</v>
      </c>
      <c r="E466">
        <f>B466/A466</f>
        <v>1.3183061889250955</v>
      </c>
      <c r="F466">
        <v>5</v>
      </c>
      <c r="G466">
        <f>POWER(POWER($B466/$A466,0.1867/POWER((POWER($C466,4)-POWER($D466,4))/ POWER($F466,4),0.36))*36511/$A466,2)*0.05 * POWER($F466,4)/100</f>
        <v>51293.935360067655</v>
      </c>
      <c r="H466">
        <f t="shared" si="22"/>
        <v>5.0999999999999996</v>
      </c>
      <c r="I466">
        <f>POWER(POWER($B466/$A466,0.1867/POWER((POWER($C466,4)-POWER($D466,4))/ POWER($H466,4),0.36))*36511/$A466,2)*0.05 * POWER($H466,4)/100</f>
        <v>55592.097523226279</v>
      </c>
      <c r="J466">
        <f t="shared" si="23"/>
        <v>5.5</v>
      </c>
      <c r="K466">
        <f>POWER(POWER($B466/$A466,0.1867/POWER((POWER($C466,4)-POWER($D466,4))/ POWER($J466,4),0.36))*36511/$A466,2)*0.05 * POWER($J466,4)/100</f>
        <v>75581.475418808317</v>
      </c>
    </row>
    <row r="467" spans="1:11" x14ac:dyDescent="0.25">
      <c r="A467">
        <v>92.1</v>
      </c>
      <c r="B467">
        <f t="shared" si="21"/>
        <v>121.61900000000129</v>
      </c>
      <c r="C467">
        <v>11.4</v>
      </c>
      <c r="D467">
        <v>10</v>
      </c>
      <c r="E467">
        <f>B467/A467</f>
        <v>1.3205103148751498</v>
      </c>
      <c r="F467">
        <v>5</v>
      </c>
      <c r="G467">
        <f>POWER(POWER($B467/$A467,0.1867/POWER((POWER($C467,4)-POWER($D467,4))/ POWER($F467,4),0.36))*36511/$A467,2)*0.05 * POWER($F467,4)/100</f>
        <v>51307.422555913225</v>
      </c>
      <c r="H467">
        <f t="shared" si="22"/>
        <v>5.0999999999999996</v>
      </c>
      <c r="I467">
        <f>POWER(POWER($B467/$A467,0.1867/POWER((POWER($C467,4)-POWER($D467,4))/ POWER($H467,4),0.36))*36511/$A467,2)*0.05 * POWER($H467,4)/100</f>
        <v>55607.137757567281</v>
      </c>
      <c r="J467">
        <f t="shared" si="23"/>
        <v>5.5</v>
      </c>
      <c r="K467">
        <f>POWER(POWER($B467/$A467,0.1867/POWER((POWER($C467,4)-POWER($D467,4))/ POWER($J467,4),0.36))*36511/$A467,2)*0.05 * POWER($J467,4)/100</f>
        <v>75604.272795463461</v>
      </c>
    </row>
    <row r="468" spans="1:11" x14ac:dyDescent="0.25">
      <c r="A468">
        <v>92.1</v>
      </c>
      <c r="B468">
        <f t="shared" si="21"/>
        <v>121.8220000000013</v>
      </c>
      <c r="C468">
        <v>11.4</v>
      </c>
      <c r="D468">
        <v>10</v>
      </c>
      <c r="E468">
        <f>B468/A468</f>
        <v>1.3227144408252041</v>
      </c>
      <c r="F468">
        <v>5</v>
      </c>
      <c r="G468">
        <f>POWER(POWER($B468/$A468,0.1867/POWER((POWER($C468,4)-POWER($D468,4))/ POWER($F468,4),0.36))*36511/$A468,2)*0.05 * POWER($F468,4)/100</f>
        <v>51320.89079585483</v>
      </c>
      <c r="H468">
        <f t="shared" si="22"/>
        <v>5.0999999999999996</v>
      </c>
      <c r="I468">
        <f>POWER(POWER($B468/$A468,0.1867/POWER((POWER($C468,4)-POWER($D468,4))/ POWER($H468,4),0.36))*36511/$A468,2)*0.05 * POWER($H468,4)/100</f>
        <v>55622.156967372168</v>
      </c>
      <c r="J468">
        <f t="shared" si="23"/>
        <v>5.5</v>
      </c>
      <c r="K468">
        <f>POWER(POWER($B468/$A468,0.1867/POWER((POWER($C468,4)-POWER($D468,4))/ POWER($J468,4),0.36))*36511/$A468,2)*0.05 * POWER($J468,4)/100</f>
        <v>75627.039010756474</v>
      </c>
    </row>
    <row r="469" spans="1:11" x14ac:dyDescent="0.25">
      <c r="A469">
        <v>92.1</v>
      </c>
      <c r="B469">
        <f t="shared" si="21"/>
        <v>122.0250000000013</v>
      </c>
      <c r="C469">
        <v>11.4</v>
      </c>
      <c r="D469">
        <v>10</v>
      </c>
      <c r="E469">
        <f>B469/A469</f>
        <v>1.3249185667752585</v>
      </c>
      <c r="F469">
        <v>5</v>
      </c>
      <c r="G469">
        <f>POWER(POWER($B469/$A469,0.1867/POWER((POWER($C469,4)-POWER($D469,4))/ POWER($F469,4),0.36))*36511/$A469,2)*0.05 * POWER($F469,4)/100</f>
        <v>51334.340138055486</v>
      </c>
      <c r="H469">
        <f t="shared" si="22"/>
        <v>5.0999999999999996</v>
      </c>
      <c r="I469">
        <f>POWER(POWER($B469/$A469,0.1867/POWER((POWER($C469,4)-POWER($D469,4))/ POWER($H469,4),0.36))*36511/$A469,2)*0.05 * POWER($H469,4)/100</f>
        <v>55637.155216992061</v>
      </c>
      <c r="J469">
        <f t="shared" si="23"/>
        <v>5.5</v>
      </c>
      <c r="K469">
        <f>POWER(POWER($B469/$A469,0.1867/POWER((POWER($C469,4)-POWER($D469,4))/ POWER($J469,4),0.36))*36511/$A469,2)*0.05 * POWER($J469,4)/100</f>
        <v>75649.774159101289</v>
      </c>
    </row>
    <row r="470" spans="1:11" x14ac:dyDescent="0.25">
      <c r="A470">
        <v>92.1</v>
      </c>
      <c r="B470">
        <f t="shared" si="21"/>
        <v>122.2280000000013</v>
      </c>
      <c r="C470">
        <v>11.4</v>
      </c>
      <c r="D470">
        <v>10</v>
      </c>
      <c r="E470">
        <f>B470/A470</f>
        <v>1.3271226927253128</v>
      </c>
      <c r="F470">
        <v>5</v>
      </c>
      <c r="G470">
        <f>POWER(POWER($B470/$A470,0.1867/POWER((POWER($C470,4)-POWER($D470,4))/ POWER($F470,4),0.36))*36511/$A470,2)*0.05 * POWER($F470,4)/100</f>
        <v>51347.770640403352</v>
      </c>
      <c r="H470">
        <f t="shared" si="22"/>
        <v>5.0999999999999996</v>
      </c>
      <c r="I470">
        <f>POWER(POWER($B470/$A470,0.1867/POWER((POWER($C470,4)-POWER($D470,4))/ POWER($H470,4),0.36))*36511/$A470,2)*0.05 * POWER($H470,4)/100</f>
        <v>55652.132570474416</v>
      </c>
      <c r="J470">
        <f t="shared" si="23"/>
        <v>5.5</v>
      </c>
      <c r="K470">
        <f>POWER(POWER($B470/$A470,0.1867/POWER((POWER($C470,4)-POWER($D470,4))/ POWER($J470,4),0.36))*36511/$A470,2)*0.05 * POWER($J470,4)/100</f>
        <v>75672.478334469211</v>
      </c>
    </row>
    <row r="471" spans="1:11" x14ac:dyDescent="0.25">
      <c r="A471">
        <v>92.1</v>
      </c>
      <c r="B471">
        <f t="shared" si="21"/>
        <v>122.4310000000013</v>
      </c>
      <c r="C471">
        <v>11.4</v>
      </c>
      <c r="D471">
        <v>10</v>
      </c>
      <c r="E471">
        <f>B471/A471</f>
        <v>1.3293268186753671</v>
      </c>
      <c r="F471">
        <v>5</v>
      </c>
      <c r="G471">
        <f>POWER(POWER($B471/$A471,0.1867/POWER((POWER($C471,4)-POWER($D471,4))/ POWER($F471,4),0.36))*36511/$A471,2)*0.05 * POWER($F471,4)/100</f>
        <v>51361.182360513376</v>
      </c>
      <c r="H471">
        <f t="shared" si="22"/>
        <v>5.0999999999999996</v>
      </c>
      <c r="I471">
        <f>POWER(POWER($B471/$A471,0.1867/POWER((POWER($C471,4)-POWER($D471,4))/ POWER($H471,4),0.36))*36511/$A471,2)*0.05 * POWER($H471,4)/100</f>
        <v>55667.089091565125</v>
      </c>
      <c r="J471">
        <f t="shared" si="23"/>
        <v>5.5</v>
      </c>
      <c r="K471">
        <f>POWER(POWER($B471/$A471,0.1867/POWER((POWER($C471,4)-POWER($D471,4))/ POWER($J471,4),0.36))*36511/$A471,2)*0.05 * POWER($J471,4)/100</f>
        <v>75695.151630391847</v>
      </c>
    </row>
    <row r="472" spans="1:11" x14ac:dyDescent="0.25">
      <c r="A472">
        <v>92.1</v>
      </c>
      <c r="B472">
        <f t="shared" si="21"/>
        <v>122.63400000000131</v>
      </c>
      <c r="C472">
        <v>11.4</v>
      </c>
      <c r="D472">
        <v>10</v>
      </c>
      <c r="E472">
        <f>B472/A472</f>
        <v>1.3315309446254215</v>
      </c>
      <c r="F472">
        <v>5</v>
      </c>
      <c r="G472">
        <f>POWER(POWER($B472/$A472,0.1867/POWER((POWER($C472,4)-POWER($D472,4))/ POWER($F472,4),0.36))*36511/$A472,2)*0.05 * POWER($F472,4)/100</f>
        <v>51374.575355729343</v>
      </c>
      <c r="H472">
        <f t="shared" si="22"/>
        <v>5.0999999999999996</v>
      </c>
      <c r="I472">
        <f>POWER(POWER($B472/$A472,0.1867/POWER((POWER($C472,4)-POWER($D472,4))/ POWER($H472,4),0.36))*36511/$A472,2)*0.05 * POWER($H472,4)/100</f>
        <v>55682.024843710198</v>
      </c>
      <c r="J472">
        <f t="shared" si="23"/>
        <v>5.5</v>
      </c>
      <c r="K472">
        <f>POWER(POWER($B472/$A472,0.1867/POWER((POWER($C472,4)-POWER($D472,4))/ POWER($J472,4),0.36))*36511/$A472,2)*0.05 * POWER($J472,4)/100</f>
        <v>75717.794139963822</v>
      </c>
    </row>
    <row r="473" spans="1:11" x14ac:dyDescent="0.25">
      <c r="A473">
        <v>92.1</v>
      </c>
      <c r="B473">
        <f t="shared" si="21"/>
        <v>122.83700000000131</v>
      </c>
      <c r="C473">
        <v>11.4</v>
      </c>
      <c r="D473">
        <v>10</v>
      </c>
      <c r="E473">
        <f>B473/A473</f>
        <v>1.3337350705754758</v>
      </c>
      <c r="F473">
        <v>5</v>
      </c>
      <c r="G473">
        <f>POWER(POWER($B473/$A473,0.1867/POWER((POWER($C473,4)-POWER($D473,4))/ POWER($F473,4),0.36))*36511/$A473,2)*0.05 * POWER($F473,4)/100</f>
        <v>51387.949683125189</v>
      </c>
      <c r="H473">
        <f t="shared" si="22"/>
        <v>5.0999999999999996</v>
      </c>
      <c r="I473">
        <f>POWER(POWER($B473/$A473,0.1867/POWER((POWER($C473,4)-POWER($D473,4))/ POWER($H473,4),0.36))*36511/$A473,2)*0.05 * POWER($H473,4)/100</f>
        <v>55696.939890057802</v>
      </c>
      <c r="J473">
        <f t="shared" si="23"/>
        <v>5.5</v>
      </c>
      <c r="K473">
        <f>POWER(POWER($B473/$A473,0.1867/POWER((POWER($C473,4)-POWER($D473,4))/ POWER($J473,4),0.36))*36511/$A473,2)*0.05 * POWER($J473,4)/100</f>
        <v>75740.405955845607</v>
      </c>
    </row>
    <row r="474" spans="1:11" x14ac:dyDescent="0.25">
      <c r="A474">
        <v>92.1</v>
      </c>
      <c r="B474">
        <f t="shared" si="21"/>
        <v>123.04000000000131</v>
      </c>
      <c r="C474">
        <v>11.4</v>
      </c>
      <c r="D474">
        <v>10</v>
      </c>
      <c r="E474">
        <f>B474/A474</f>
        <v>1.3359391965255301</v>
      </c>
      <c r="F474">
        <v>5</v>
      </c>
      <c r="G474">
        <f>POWER(POWER($B474/$A474,0.1867/POWER((POWER($C474,4)-POWER($D474,4))/ POWER($F474,4),0.36))*36511/$A474,2)*0.05 * POWER($F474,4)/100</f>
        <v>51401.305399507095</v>
      </c>
      <c r="H474">
        <f t="shared" si="22"/>
        <v>5.0999999999999996</v>
      </c>
      <c r="I474">
        <f>POWER(POWER($B474/$A474,0.1867/POWER((POWER($C474,4)-POWER($D474,4))/ POWER($H474,4),0.36))*36511/$A474,2)*0.05 * POWER($H474,4)/100</f>
        <v>55711.834293460277</v>
      </c>
      <c r="J474">
        <f t="shared" si="23"/>
        <v>5.5</v>
      </c>
      <c r="K474">
        <f>POWER(POWER($B474/$A474,0.1867/POWER((POWER($C474,4)-POWER($D474,4))/ POWER($J474,4),0.36))*36511/$A474,2)*0.05 * POWER($J474,4)/100</f>
        <v>75762.987170266191</v>
      </c>
    </row>
    <row r="475" spans="1:11" x14ac:dyDescent="0.25">
      <c r="A475">
        <v>92.1</v>
      </c>
      <c r="B475">
        <f t="shared" si="21"/>
        <v>123.24300000000132</v>
      </c>
      <c r="C475">
        <v>11.4</v>
      </c>
      <c r="D475">
        <v>10</v>
      </c>
      <c r="E475">
        <f>B475/A475</f>
        <v>1.3381433224755843</v>
      </c>
      <c r="F475">
        <v>5</v>
      </c>
      <c r="G475">
        <f>POWER(POWER($B475/$A475,0.1867/POWER((POWER($C475,4)-POWER($D475,4))/ POWER($F475,4),0.36))*36511/$A475,2)*0.05 * POWER($F475,4)/100</f>
        <v>51414.64256141489</v>
      </c>
      <c r="H475">
        <f t="shared" si="22"/>
        <v>5.0999999999999996</v>
      </c>
      <c r="I475">
        <f>POWER(POWER($B475/$A475,0.1867/POWER((POWER($C475,4)-POWER($D475,4))/ POWER($H475,4),0.36))*36511/$A475,2)*0.05 * POWER($H475,4)/100</f>
        <v>55726.708116475667</v>
      </c>
      <c r="J475">
        <f t="shared" si="23"/>
        <v>5.5</v>
      </c>
      <c r="K475">
        <f>POWER(POWER($B475/$A475,0.1867/POWER((POWER($C475,4)-POWER($D475,4))/ POWER($J475,4),0.36))*36511/$A475,2)*0.05 * POWER($J475,4)/100</f>
        <v>75785.537875025781</v>
      </c>
    </row>
    <row r="476" spans="1:11" x14ac:dyDescent="0.25">
      <c r="A476">
        <v>92.1</v>
      </c>
      <c r="B476">
        <f t="shared" si="21"/>
        <v>123.44600000000132</v>
      </c>
      <c r="C476">
        <v>11.4</v>
      </c>
      <c r="D476">
        <v>10</v>
      </c>
      <c r="E476">
        <f>B476/A476</f>
        <v>1.3403474484256388</v>
      </c>
      <c r="F476">
        <v>5</v>
      </c>
      <c r="G476">
        <f>POWER(POWER($B476/$A476,0.1867/POWER((POWER($C476,4)-POWER($D476,4))/ POWER($F476,4),0.36))*36511/$A476,2)*0.05 * POWER($F476,4)/100</f>
        <v>51427.961225123916</v>
      </c>
      <c r="H476">
        <f t="shared" si="22"/>
        <v>5.0999999999999996</v>
      </c>
      <c r="I476">
        <f>POWER(POWER($B476/$A476,0.1867/POWER((POWER($C476,4)-POWER($D476,4))/ POWER($H476,4),0.36))*36511/$A476,2)*0.05 * POWER($H476,4)/100</f>
        <v>55741.561421369894</v>
      </c>
      <c r="J476">
        <f t="shared" si="23"/>
        <v>5.5</v>
      </c>
      <c r="K476">
        <f>POWER(POWER($B476/$A476,0.1867/POWER((POWER($C476,4)-POWER($D476,4))/ POWER($J476,4),0.36))*36511/$A476,2)*0.05 * POWER($J476,4)/100</f>
        <v>75808.058161498629</v>
      </c>
    </row>
    <row r="477" spans="1:11" x14ac:dyDescent="0.25">
      <c r="A477">
        <v>92.1</v>
      </c>
      <c r="B477">
        <f t="shared" si="21"/>
        <v>123.64900000000132</v>
      </c>
      <c r="C477">
        <v>11.4</v>
      </c>
      <c r="D477">
        <v>10</v>
      </c>
      <c r="E477">
        <f>B477/A477</f>
        <v>1.3425515743756931</v>
      </c>
      <c r="F477">
        <v>5</v>
      </c>
      <c r="G477">
        <f>POWER(POWER($B477/$A477,0.1867/POWER((POWER($C477,4)-POWER($D477,4))/ POWER($F477,4),0.36))*36511/$A477,2)*0.05 * POWER($F477,4)/100</f>
        <v>51441.261446646553</v>
      </c>
      <c r="H477">
        <f t="shared" si="22"/>
        <v>5.0999999999999996</v>
      </c>
      <c r="I477">
        <f>POWER(POWER($B477/$A477,0.1867/POWER((POWER($C477,4)-POWER($D477,4))/ POWER($H477,4),0.36))*36511/$A477,2)*0.05 * POWER($H477,4)/100</f>
        <v>55756.39427011845</v>
      </c>
      <c r="J477">
        <f t="shared" si="23"/>
        <v>5.5</v>
      </c>
      <c r="K477">
        <f>POWER(POWER($B477/$A477,0.1867/POWER((POWER($C477,4)-POWER($D477,4))/ POWER($J477,4),0.36))*36511/$A477,2)*0.05 * POWER($J477,4)/100</f>
        <v>75830.548120635591</v>
      </c>
    </row>
    <row r="478" spans="1:11" x14ac:dyDescent="0.25">
      <c r="A478">
        <v>92.1</v>
      </c>
      <c r="B478">
        <f t="shared" si="21"/>
        <v>123.85200000000133</v>
      </c>
      <c r="C478">
        <v>11.4</v>
      </c>
      <c r="D478">
        <v>10</v>
      </c>
      <c r="E478">
        <f>B478/A478</f>
        <v>1.3447557003257473</v>
      </c>
      <c r="F478">
        <v>5</v>
      </c>
      <c r="G478">
        <f>POWER(POWER($B478/$A478,0.1867/POWER((POWER($C478,4)-POWER($D478,4))/ POWER($F478,4),0.36))*36511/$A478,2)*0.05 * POWER($F478,4)/100</f>
        <v>51454.543281734084</v>
      </c>
      <c r="H478">
        <f t="shared" si="22"/>
        <v>5.0999999999999996</v>
      </c>
      <c r="I478">
        <f>POWER(POWER($B478/$A478,0.1867/POWER((POWER($C478,4)-POWER($D478,4))/ POWER($H478,4),0.36))*36511/$A478,2)*0.05 * POWER($H478,4)/100</f>
        <v>55771.206724408228</v>
      </c>
      <c r="J478">
        <f t="shared" si="23"/>
        <v>5.5</v>
      </c>
      <c r="K478">
        <f>POWER(POWER($B478/$A478,0.1867/POWER((POWER($C478,4)-POWER($D478,4))/ POWER($J478,4),0.36))*36511/$A478,2)*0.05 * POWER($J478,4)/100</f>
        <v>75853.007842966777</v>
      </c>
    </row>
    <row r="479" spans="1:11" x14ac:dyDescent="0.25">
      <c r="A479">
        <v>92.1</v>
      </c>
      <c r="B479">
        <f t="shared" si="21"/>
        <v>124.05500000000133</v>
      </c>
      <c r="C479">
        <v>11.4</v>
      </c>
      <c r="D479">
        <v>10</v>
      </c>
      <c r="E479">
        <f>B479/A479</f>
        <v>1.3469598262758018</v>
      </c>
      <c r="F479">
        <v>5</v>
      </c>
      <c r="G479">
        <f>POWER(POWER($B479/$A479,0.1867/POWER((POWER($C479,4)-POWER($D479,4))/ POWER($F479,4),0.36))*36511/$A479,2)*0.05 * POWER($F479,4)/100</f>
        <v>51467.806785878158</v>
      </c>
      <c r="H479">
        <f t="shared" si="22"/>
        <v>5.0999999999999996</v>
      </c>
      <c r="I479">
        <f>POWER(POWER($B479/$A479,0.1867/POWER((POWER($C479,4)-POWER($D479,4))/ POWER($H479,4),0.36))*36511/$A479,2)*0.05 * POWER($H479,4)/100</f>
        <v>55785.998845639442</v>
      </c>
      <c r="J479">
        <f t="shared" si="23"/>
        <v>5.5</v>
      </c>
      <c r="K479">
        <f>POWER(POWER($B479/$A479,0.1867/POWER((POWER($C479,4)-POWER($D479,4))/ POWER($J479,4),0.36))*36511/$A479,2)*0.05 * POWER($J479,4)/100</f>
        <v>75875.437418604241</v>
      </c>
    </row>
    <row r="480" spans="1:11" x14ac:dyDescent="0.25">
      <c r="A480">
        <v>92.1</v>
      </c>
      <c r="B480">
        <f t="shared" si="21"/>
        <v>124.25800000000133</v>
      </c>
      <c r="C480">
        <v>11.4</v>
      </c>
      <c r="D480">
        <v>10</v>
      </c>
      <c r="E480">
        <f>B480/A480</f>
        <v>1.3491639522258561</v>
      </c>
      <c r="F480">
        <v>5</v>
      </c>
      <c r="G480">
        <f>POWER(POWER($B480/$A480,0.1867/POWER((POWER($C480,4)-POWER($D480,4))/ POWER($F480,4),0.36))*36511/$A480,2)*0.05 * POWER($F480,4)/100</f>
        <v>51481.052014312409</v>
      </c>
      <c r="H480">
        <f t="shared" si="22"/>
        <v>5.0999999999999996</v>
      </c>
      <c r="I480">
        <f>POWER(POWER($B480/$A480,0.1867/POWER((POWER($C480,4)-POWER($D480,4))/ POWER($H480,4),0.36))*36511/$A480,2)*0.05 * POWER($H480,4)/100</f>
        <v>55800.770694927276</v>
      </c>
      <c r="J480">
        <f t="shared" si="23"/>
        <v>5.5</v>
      </c>
      <c r="K480">
        <f>POWER(POWER($B480/$A480,0.1867/POWER((POWER($C480,4)-POWER($D480,4))/ POWER($J480,4),0.36))*36511/$A480,2)*0.05 * POWER($J480,4)/100</f>
        <v>75897.836937244516</v>
      </c>
    </row>
    <row r="481" spans="1:11" x14ac:dyDescent="0.25">
      <c r="A481">
        <v>92.1</v>
      </c>
      <c r="B481">
        <f t="shared" si="21"/>
        <v>124.46100000000133</v>
      </c>
      <c r="C481">
        <v>11.4</v>
      </c>
      <c r="D481">
        <v>10</v>
      </c>
      <c r="E481">
        <f>B481/A481</f>
        <v>1.3513680781759103</v>
      </c>
      <c r="F481">
        <v>5</v>
      </c>
      <c r="G481">
        <f>POWER(POWER($B481/$A481,0.1867/POWER((POWER($C481,4)-POWER($D481,4))/ POWER($F481,4),0.36))*36511/$A481,2)*0.05 * POWER($F481,4)/100</f>
        <v>51494.279022014212</v>
      </c>
      <c r="H481">
        <f t="shared" si="22"/>
        <v>5.0999999999999996</v>
      </c>
      <c r="I481">
        <f>POWER(POWER($B481/$A481,0.1867/POWER((POWER($C481,4)-POWER($D481,4))/ POWER($H481,4),0.36))*36511/$A481,2)*0.05 * POWER($H481,4)/100</f>
        <v>55815.522333103741</v>
      </c>
      <c r="J481">
        <f t="shared" si="23"/>
        <v>5.5</v>
      </c>
      <c r="K481">
        <f>POWER(POWER($B481/$A481,0.1867/POWER((POWER($C481,4)-POWER($D481,4))/ POWER($J481,4),0.36))*36511/$A481,2)*0.05 * POWER($J481,4)/100</f>
        <v>75920.206488171345</v>
      </c>
    </row>
    <row r="482" spans="1:11" x14ac:dyDescent="0.25">
      <c r="A482">
        <v>92.1</v>
      </c>
      <c r="B482">
        <f t="shared" si="21"/>
        <v>124.66400000000134</v>
      </c>
      <c r="C482">
        <v>11.4</v>
      </c>
      <c r="D482">
        <v>10</v>
      </c>
      <c r="E482">
        <f>B482/A482</f>
        <v>1.3535722041259646</v>
      </c>
      <c r="F482">
        <v>5</v>
      </c>
      <c r="G482">
        <f>POWER(POWER($B482/$A482,0.1867/POWER((POWER($C482,4)-POWER($D482,4))/ POWER($F482,4),0.36))*36511/$A482,2)*0.05 * POWER($F482,4)/100</f>
        <v>51507.487863706228</v>
      </c>
      <c r="H482">
        <f t="shared" si="22"/>
        <v>5.0999999999999996</v>
      </c>
      <c r="I482">
        <f>POWER(POWER($B482/$A482,0.1867/POWER((POWER($C482,4)-POWER($D482,4))/ POWER($H482,4),0.36))*36511/$A482,2)*0.05 * POWER($H482,4)/100</f>
        <v>55830.253820719525</v>
      </c>
      <c r="J482">
        <f t="shared" si="23"/>
        <v>5.5</v>
      </c>
      <c r="K482">
        <f>POWER(POWER($B482/$A482,0.1867/POWER((POWER($C482,4)-POWER($D482,4))/ POWER($J482,4),0.36))*36511/$A482,2)*0.05 * POWER($J482,4)/100</f>
        <v>75942.546160258105</v>
      </c>
    </row>
    <row r="483" spans="1:11" x14ac:dyDescent="0.25">
      <c r="A483">
        <v>92.1</v>
      </c>
      <c r="B483">
        <f t="shared" si="21"/>
        <v>124.86700000000134</v>
      </c>
      <c r="C483">
        <v>11.4</v>
      </c>
      <c r="D483">
        <v>10</v>
      </c>
      <c r="E483">
        <f>B483/A483</f>
        <v>1.3557763300760191</v>
      </c>
      <c r="F483">
        <v>5</v>
      </c>
      <c r="G483">
        <f>POWER(POWER($B483/$A483,0.1867/POWER((POWER($C483,4)-POWER($D483,4))/ POWER($F483,4),0.36))*36511/$A483,2)*0.05 * POWER($F483,4)/100</f>
        <v>51520.678593858</v>
      </c>
      <c r="H483">
        <f t="shared" si="22"/>
        <v>5.0999999999999996</v>
      </c>
      <c r="I483">
        <f>POWER(POWER($B483/$A483,0.1867/POWER((POWER($C483,4)-POWER($D483,4))/ POWER($H483,4),0.36))*36511/$A483,2)*0.05 * POWER($H483,4)/100</f>
        <v>55844.965218045611</v>
      </c>
      <c r="J483">
        <f t="shared" si="23"/>
        <v>5.5</v>
      </c>
      <c r="K483">
        <f>POWER(POWER($B483/$A483,0.1867/POWER((POWER($C483,4)-POWER($D483,4))/ POWER($J483,4),0.36))*36511/$A483,2)*0.05 * POWER($J483,4)/100</f>
        <v>75964.856041970386</v>
      </c>
    </row>
    <row r="484" spans="1:11" x14ac:dyDescent="0.25">
      <c r="A484">
        <v>92.1</v>
      </c>
      <c r="B484">
        <f t="shared" si="21"/>
        <v>125.07000000000134</v>
      </c>
      <c r="C484">
        <v>11.4</v>
      </c>
      <c r="D484">
        <v>10</v>
      </c>
      <c r="E484">
        <f>B484/A484</f>
        <v>1.3579804560260733</v>
      </c>
      <c r="F484">
        <v>5</v>
      </c>
      <c r="G484">
        <f>POWER(POWER($B484/$A484,0.1867/POWER((POWER($C484,4)-POWER($D484,4))/ POWER($F484,4),0.36))*36511/$A484,2)*0.05 * POWER($F484,4)/100</f>
        <v>51533.85126668743</v>
      </c>
      <c r="H484">
        <f t="shared" si="22"/>
        <v>5.0999999999999996</v>
      </c>
      <c r="I484">
        <f>POWER(POWER($B484/$A484,0.1867/POWER((POWER($C484,4)-POWER($D484,4))/ POWER($H484,4),0.36))*36511/$A484,2)*0.05 * POWER($H484,4)/100</f>
        <v>55859.656585075085</v>
      </c>
      <c r="J484">
        <f t="shared" si="23"/>
        <v>5.5</v>
      </c>
      <c r="K484">
        <f>POWER(POWER($B484/$A484,0.1867/POWER((POWER($C484,4)-POWER($D484,4))/ POWER($J484,4),0.36))*36511/$A484,2)*0.05 * POWER($J484,4)/100</f>
        <v>75987.136221368623</v>
      </c>
    </row>
    <row r="485" spans="1:11" x14ac:dyDescent="0.25">
      <c r="A485">
        <v>92.1</v>
      </c>
      <c r="B485">
        <f t="shared" si="21"/>
        <v>125.27300000000135</v>
      </c>
      <c r="C485">
        <v>11.4</v>
      </c>
      <c r="D485">
        <v>10</v>
      </c>
      <c r="E485">
        <f>B485/A485</f>
        <v>1.3601845819761276</v>
      </c>
      <c r="F485">
        <v>5</v>
      </c>
      <c r="G485">
        <f>POWER(POWER($B485/$A485,0.1867/POWER((POWER($C485,4)-POWER($D485,4))/ POWER($F485,4),0.36))*36511/$A485,2)*0.05 * POWER($F485,4)/100</f>
        <v>51547.005936162488</v>
      </c>
      <c r="H485">
        <f t="shared" si="22"/>
        <v>5.0999999999999996</v>
      </c>
      <c r="I485">
        <f>POWER(POWER($B485/$A485,0.1867/POWER((POWER($C485,4)-POWER($D485,4))/ POWER($H485,4),0.36))*36511/$A485,2)*0.05 * POWER($H485,4)/100</f>
        <v>55874.327981524926</v>
      </c>
      <c r="J485">
        <f t="shared" si="23"/>
        <v>5.5</v>
      </c>
      <c r="K485">
        <f>POWER(POWER($B485/$A485,0.1867/POWER((POWER($C485,4)-POWER($D485,4))/ POWER($J485,4),0.36))*36511/$A485,2)*0.05 * POWER($J485,4)/100</f>
        <v>76009.386786110437</v>
      </c>
    </row>
    <row r="486" spans="1:11" x14ac:dyDescent="0.25">
      <c r="A486">
        <v>92.1</v>
      </c>
      <c r="B486">
        <f t="shared" si="21"/>
        <v>125.47600000000135</v>
      </c>
      <c r="C486">
        <v>11.4</v>
      </c>
      <c r="D486">
        <v>10</v>
      </c>
      <c r="E486">
        <f>B486/A486</f>
        <v>1.3623887079261821</v>
      </c>
      <c r="F486">
        <v>5</v>
      </c>
      <c r="G486">
        <f>POWER(POWER($B486/$A486,0.1867/POWER((POWER($C486,4)-POWER($D486,4))/ POWER($F486,4),0.36))*36511/$A486,2)*0.05 * POWER($F486,4)/100</f>
        <v>51560.142656002827</v>
      </c>
      <c r="H486">
        <f t="shared" si="22"/>
        <v>5.0999999999999996</v>
      </c>
      <c r="I486">
        <f>POWER(POWER($B486/$A486,0.1867/POWER((POWER($C486,4)-POWER($D486,4))/ POWER($H486,4),0.36))*36511/$A486,2)*0.05 * POWER($H486,4)/100</f>
        <v>55888.979466837562</v>
      </c>
      <c r="J486">
        <f t="shared" si="23"/>
        <v>5.5</v>
      </c>
      <c r="K486">
        <f>POWER(POWER($B486/$A486,0.1867/POWER((POWER($C486,4)-POWER($D486,4))/ POWER($J486,4),0.36))*36511/$A486,2)*0.05 * POWER($J486,4)/100</f>
        <v>76031.607823453276</v>
      </c>
    </row>
    <row r="487" spans="1:11" x14ac:dyDescent="0.25">
      <c r="A487">
        <v>92.1</v>
      </c>
      <c r="B487">
        <f t="shared" si="21"/>
        <v>125.67900000000135</v>
      </c>
      <c r="C487">
        <v>11.4</v>
      </c>
      <c r="D487">
        <v>10</v>
      </c>
      <c r="E487">
        <f>B487/A487</f>
        <v>1.3645928338762363</v>
      </c>
      <c r="F487">
        <v>5</v>
      </c>
      <c r="G487">
        <f>POWER(POWER($B487/$A487,0.1867/POWER((POWER($C487,4)-POWER($D487,4))/ POWER($F487,4),0.36))*36511/$A487,2)*0.05 * POWER($F487,4)/100</f>
        <v>51573.261479681016</v>
      </c>
      <c r="H487">
        <f t="shared" si="22"/>
        <v>5.0999999999999996</v>
      </c>
      <c r="I487">
        <f>POWER(POWER($B487/$A487,0.1867/POWER((POWER($C487,4)-POWER($D487,4))/ POWER($H487,4),0.36))*36511/$A487,2)*0.05 * POWER($H487,4)/100</f>
        <v>55903.611100182781</v>
      </c>
      <c r="J487">
        <f t="shared" si="23"/>
        <v>5.5</v>
      </c>
      <c r="K487">
        <f>POWER(POWER($B487/$A487,0.1867/POWER((POWER($C487,4)-POWER($D487,4))/ POWER($J487,4),0.36))*36511/$A487,2)*0.05 * POWER($J487,4)/100</f>
        <v>76053.79942025691</v>
      </c>
    </row>
    <row r="488" spans="1:11" x14ac:dyDescent="0.25">
      <c r="A488">
        <v>92.1</v>
      </c>
      <c r="B488">
        <f t="shared" si="21"/>
        <v>125.88200000000136</v>
      </c>
      <c r="C488">
        <v>11.4</v>
      </c>
      <c r="D488">
        <v>10</v>
      </c>
      <c r="E488">
        <f>B488/A488</f>
        <v>1.3667969598262906</v>
      </c>
      <c r="F488">
        <v>5</v>
      </c>
      <c r="G488">
        <f>POWER(POWER($B488/$A488,0.1867/POWER((POWER($C488,4)-POWER($D488,4))/ POWER($F488,4),0.36))*36511/$A488,2)*0.05 * POWER($F488,4)/100</f>
        <v>51586.362460424418</v>
      </c>
      <c r="H488">
        <f t="shared" si="22"/>
        <v>5.0999999999999996</v>
      </c>
      <c r="I488">
        <f>POWER(POWER($B488/$A488,0.1867/POWER((POWER($C488,4)-POWER($D488,4))/ POWER($H488,4),0.36))*36511/$A488,2)*0.05 * POWER($H488,4)/100</f>
        <v>55918.222940459214</v>
      </c>
      <c r="J488">
        <f t="shared" si="23"/>
        <v>5.5</v>
      </c>
      <c r="K488">
        <f>POWER(POWER($B488/$A488,0.1867/POWER((POWER($C488,4)-POWER($D488,4))/ POWER($J488,4),0.36))*36511/$A488,2)*0.05 * POWER($J488,4)/100</f>
        <v>76075.961662985632</v>
      </c>
    </row>
    <row r="489" spans="1:11" x14ac:dyDescent="0.25">
      <c r="A489">
        <v>92.1</v>
      </c>
      <c r="B489">
        <f t="shared" si="21"/>
        <v>126.08500000000136</v>
      </c>
      <c r="C489">
        <v>11.4</v>
      </c>
      <c r="D489">
        <v>10</v>
      </c>
      <c r="E489">
        <f>B489/A489</f>
        <v>1.3690010857763448</v>
      </c>
      <c r="F489">
        <v>5</v>
      </c>
      <c r="G489">
        <f>POWER(POWER($B489/$A489,0.1867/POWER((POWER($C489,4)-POWER($D489,4))/ POWER($F489,4),0.36))*36511/$A489,2)*0.05 * POWER($F489,4)/100</f>
        <v>51599.445651216491</v>
      </c>
      <c r="H489">
        <f t="shared" si="22"/>
        <v>5.0999999999999996</v>
      </c>
      <c r="I489">
        <f>POWER(POWER($B489/$A489,0.1867/POWER((POWER($C489,4)-POWER($D489,4))/ POWER($H489,4),0.36))*36511/$A489,2)*0.05 * POWER($H489,4)/100</f>
        <v>55932.815046296215</v>
      </c>
      <c r="J489">
        <f t="shared" si="23"/>
        <v>5.5</v>
      </c>
      <c r="K489">
        <f>POWER(POWER($B489/$A489,0.1867/POWER((POWER($C489,4)-POWER($D489,4))/ POWER($J489,4),0.36))*36511/$A489,2)*0.05 * POWER($J489,4)/100</f>
        <v>76098.094637710921</v>
      </c>
    </row>
    <row r="490" spans="1:11" x14ac:dyDescent="0.25">
      <c r="A490">
        <v>92.1</v>
      </c>
      <c r="B490">
        <f t="shared" si="21"/>
        <v>126.28800000000136</v>
      </c>
      <c r="C490">
        <v>11.4</v>
      </c>
      <c r="D490">
        <v>10</v>
      </c>
      <c r="E490">
        <f>B490/A490</f>
        <v>1.3712052117263993</v>
      </c>
      <c r="F490">
        <v>5</v>
      </c>
      <c r="G490">
        <f>POWER(POWER($B490/$A490,0.1867/POWER((POWER($C490,4)-POWER($D490,4))/ POWER($F490,4),0.36))*36511/$A490,2)*0.05 * POWER($F490,4)/100</f>
        <v>51612.511104798417</v>
      </c>
      <c r="H490">
        <f t="shared" si="22"/>
        <v>5.0999999999999996</v>
      </c>
      <c r="I490">
        <f>POWER(POWER($B490/$A490,0.1867/POWER((POWER($C490,4)-POWER($D490,4))/ POWER($H490,4),0.36))*36511/$A490,2)*0.05 * POWER($H490,4)/100</f>
        <v>55947.387476055315</v>
      </c>
      <c r="J490">
        <f t="shared" si="23"/>
        <v>5.5</v>
      </c>
      <c r="K490">
        <f>POWER(POWER($B490/$A490,0.1867/POWER((POWER($C490,4)-POWER($D490,4))/ POWER($J490,4),0.36))*36511/$A490,2)*0.05 * POWER($J490,4)/100</f>
        <v>76120.198430113931</v>
      </c>
    </row>
    <row r="491" spans="1:11" x14ac:dyDescent="0.25">
      <c r="A491">
        <v>92.1</v>
      </c>
      <c r="B491">
        <f t="shared" si="21"/>
        <v>126.49100000000136</v>
      </c>
      <c r="C491">
        <v>11.4</v>
      </c>
      <c r="D491">
        <v>10</v>
      </c>
      <c r="E491">
        <f>B491/A491</f>
        <v>1.3734093376764536</v>
      </c>
      <c r="F491">
        <v>5</v>
      </c>
      <c r="G491">
        <f>POWER(POWER($B491/$A491,0.1867/POWER((POWER($C491,4)-POWER($D491,4))/ POWER($F491,4),0.36))*36511/$A491,2)*0.05 * POWER($F491,4)/100</f>
        <v>51625.558873670554</v>
      </c>
      <c r="H491">
        <f t="shared" si="22"/>
        <v>5.0999999999999996</v>
      </c>
      <c r="I491">
        <f>POWER(POWER($B491/$A491,0.1867/POWER((POWER($C491,4)-POWER($D491,4))/ POWER($H491,4),0.36))*36511/$A491,2)*0.05 * POWER($H491,4)/100</f>
        <v>55961.940287832032</v>
      </c>
      <c r="J491">
        <f t="shared" si="23"/>
        <v>5.5</v>
      </c>
      <c r="K491">
        <f>POWER(POWER($B491/$A491,0.1867/POWER((POWER($C491,4)-POWER($D491,4))/ POWER($J491,4),0.36))*36511/$A491,2)*0.05 * POWER($J491,4)/100</f>
        <v>76142.273125487569</v>
      </c>
    </row>
    <row r="492" spans="1:11" x14ac:dyDescent="0.25">
      <c r="A492">
        <v>92.1</v>
      </c>
      <c r="B492">
        <f t="shared" si="21"/>
        <v>126.69400000000137</v>
      </c>
      <c r="C492">
        <v>11.4</v>
      </c>
      <c r="D492">
        <v>10</v>
      </c>
      <c r="E492">
        <f>B492/A492</f>
        <v>1.3756134636265078</v>
      </c>
      <c r="F492">
        <v>5</v>
      </c>
      <c r="G492">
        <f>POWER(POWER($B492/$A492,0.1867/POWER((POWER($C492,4)-POWER($D492,4))/ POWER($F492,4),0.36))*36511/$A492,2)*0.05 * POWER($F492,4)/100</f>
        <v>51638.589010093856</v>
      </c>
      <c r="H492">
        <f t="shared" si="22"/>
        <v>5.0999999999999996</v>
      </c>
      <c r="I492">
        <f>POWER(POWER($B492/$A492,0.1867/POWER((POWER($C492,4)-POWER($D492,4))/ POWER($H492,4),0.36))*36511/$A492,2)*0.05 * POWER($H492,4)/100</f>
        <v>55976.47353945746</v>
      </c>
      <c r="J492">
        <f t="shared" si="23"/>
        <v>5.5</v>
      </c>
      <c r="K492">
        <f>POWER(POWER($B492/$A492,0.1867/POWER((POWER($C492,4)-POWER($D492,4))/ POWER($J492,4),0.36))*36511/$A492,2)*0.05 * POWER($J492,4)/100</f>
        <v>76164.318808739219</v>
      </c>
    </row>
    <row r="493" spans="1:11" x14ac:dyDescent="0.25">
      <c r="A493">
        <v>92.1</v>
      </c>
      <c r="B493">
        <f t="shared" si="21"/>
        <v>126.89700000000137</v>
      </c>
      <c r="C493">
        <v>11.4</v>
      </c>
      <c r="D493">
        <v>10</v>
      </c>
      <c r="E493">
        <f>B493/A493</f>
        <v>1.3778175895765621</v>
      </c>
      <c r="F493">
        <v>5</v>
      </c>
      <c r="G493">
        <f>POWER(POWER($B493/$A493,0.1867/POWER((POWER($C493,4)-POWER($D493,4))/ POWER($F493,4),0.36))*36511/$A493,2)*0.05 * POWER($F493,4)/100</f>
        <v>51651.60156609142</v>
      </c>
      <c r="H493">
        <f t="shared" si="22"/>
        <v>5.0999999999999996</v>
      </c>
      <c r="I493">
        <f>POWER(POWER($B493/$A493,0.1867/POWER((POWER($C493,4)-POWER($D493,4))/ POWER($H493,4),0.36))*36511/$A493,2)*0.05 * POWER($H493,4)/100</f>
        <v>55990.987288499884</v>
      </c>
      <c r="J493">
        <f t="shared" si="23"/>
        <v>5.5</v>
      </c>
      <c r="K493">
        <f>POWER(POWER($B493/$A493,0.1867/POWER((POWER($C493,4)-POWER($D493,4))/ POWER($J493,4),0.36))*36511/$A493,2)*0.05 * POWER($J493,4)/100</f>
        <v>76186.335564392793</v>
      </c>
    </row>
    <row r="494" spans="1:11" x14ac:dyDescent="0.25">
      <c r="A494">
        <v>92.1</v>
      </c>
      <c r="B494">
        <f t="shared" si="21"/>
        <v>127.10000000000137</v>
      </c>
      <c r="C494">
        <v>11.4</v>
      </c>
      <c r="D494">
        <v>10</v>
      </c>
      <c r="E494">
        <f>B494/A494</f>
        <v>1.3800217155266166</v>
      </c>
      <c r="F494">
        <v>5</v>
      </c>
      <c r="G494">
        <f>POWER(POWER($B494/$A494,0.1867/POWER((POWER($C494,4)-POWER($D494,4))/ POWER($F494,4),0.36))*36511/$A494,2)*0.05 * POWER($F494,4)/100</f>
        <v>51664.596593449969</v>
      </c>
      <c r="H494">
        <f t="shared" si="22"/>
        <v>5.0999999999999996</v>
      </c>
      <c r="I494">
        <f>POWER(POWER($B494/$A494,0.1867/POWER((POWER($C494,4)-POWER($D494,4))/ POWER($H494,4),0.36))*36511/$A494,2)*0.05 * POWER($H494,4)/100</f>
        <v>56005.481592266355</v>
      </c>
      <c r="J494">
        <f t="shared" si="23"/>
        <v>5.5</v>
      </c>
      <c r="K494">
        <f>POWER(POWER($B494/$A494,0.1867/POWER((POWER($C494,4)-POWER($D494,4))/ POWER($J494,4),0.36))*36511/$A494,2)*0.05 * POWER($J494,4)/100</f>
        <v>76208.323476591293</v>
      </c>
    </row>
    <row r="495" spans="1:11" x14ac:dyDescent="0.25">
      <c r="A495">
        <v>92.1</v>
      </c>
      <c r="B495">
        <f t="shared" si="21"/>
        <v>127.30300000000138</v>
      </c>
      <c r="C495">
        <v>11.4</v>
      </c>
      <c r="D495">
        <v>10</v>
      </c>
      <c r="E495">
        <f>B495/A495</f>
        <v>1.3822258414766708</v>
      </c>
      <c r="F495">
        <v>5</v>
      </c>
      <c r="G495">
        <f>POWER(POWER($B495/$A495,0.1867/POWER((POWER($C495,4)-POWER($D495,4))/ POWER($F495,4),0.36))*36511/$A495,2)*0.05 * POWER($F495,4)/100</f>
        <v>51677.574143721256</v>
      </c>
      <c r="H495">
        <f t="shared" si="22"/>
        <v>5.0999999999999996</v>
      </c>
      <c r="I495">
        <f>POWER(POWER($B495/$A495,0.1867/POWER((POWER($C495,4)-POWER($D495,4))/ POWER($H495,4),0.36))*36511/$A495,2)*0.05 * POWER($H495,4)/100</f>
        <v>56019.956507804382</v>
      </c>
      <c r="J495">
        <f t="shared" si="23"/>
        <v>5.5</v>
      </c>
      <c r="K495">
        <f>POWER(POWER($B495/$A495,0.1867/POWER((POWER($C495,4)-POWER($D495,4))/ POWER($J495,4),0.36))*36511/$A495,2)*0.05 * POWER($J495,4)/100</f>
        <v>76230.282629099049</v>
      </c>
    </row>
    <row r="496" spans="1:11" x14ac:dyDescent="0.25">
      <c r="A496">
        <v>92.1</v>
      </c>
      <c r="B496">
        <f t="shared" si="21"/>
        <v>127.50600000000138</v>
      </c>
      <c r="C496">
        <v>11.4</v>
      </c>
      <c r="D496">
        <v>10</v>
      </c>
      <c r="E496">
        <f>B496/A496</f>
        <v>1.3844299674267251</v>
      </c>
      <c r="F496">
        <v>5</v>
      </c>
      <c r="G496">
        <f>POWER(POWER($B496/$A496,0.1867/POWER((POWER($C496,4)-POWER($D496,4))/ POWER($F496,4),0.36))*36511/$A496,2)*0.05 * POWER($F496,4)/100</f>
        <v>51690.53426822347</v>
      </c>
      <c r="H496">
        <f t="shared" si="22"/>
        <v>5.0999999999999996</v>
      </c>
      <c r="I496">
        <f>POWER(POWER($B496/$A496,0.1867/POWER((POWER($C496,4)-POWER($D496,4))/ POWER($H496,4),0.36))*36511/$A496,2)*0.05 * POWER($H496,4)/100</f>
        <v>56034.412091903461</v>
      </c>
      <c r="J496">
        <f t="shared" si="23"/>
        <v>5.5</v>
      </c>
      <c r="K496">
        <f>POWER(POWER($B496/$A496,0.1867/POWER((POWER($C496,4)-POWER($D496,4))/ POWER($J496,4),0.36))*36511/$A496,2)*0.05 * POWER($J496,4)/100</f>
        <v>76252.213105304079</v>
      </c>
    </row>
    <row r="497" spans="1:11" x14ac:dyDescent="0.25">
      <c r="A497">
        <v>92.1</v>
      </c>
      <c r="B497">
        <f t="shared" si="21"/>
        <v>127.70900000000138</v>
      </c>
      <c r="C497">
        <v>11.4</v>
      </c>
      <c r="D497">
        <v>10</v>
      </c>
      <c r="E497">
        <f>B497/A497</f>
        <v>1.3866340933767796</v>
      </c>
      <c r="F497">
        <v>5</v>
      </c>
      <c r="G497">
        <f>POWER(POWER($B497/$A497,0.1867/POWER((POWER($C497,4)-POWER($D497,4))/ POWER($F497,4),0.36))*36511/$A497,2)*0.05 * POWER($F497,4)/100</f>
        <v>51703.477018042759</v>
      </c>
      <c r="H497">
        <f t="shared" si="22"/>
        <v>5.0999999999999996</v>
      </c>
      <c r="I497">
        <f>POWER(POWER($B497/$A497,0.1867/POWER((POWER($C497,4)-POWER($D497,4))/ POWER($H497,4),0.36))*36511/$A497,2)*0.05 * POWER($H497,4)/100</f>
        <v>56048.848401096613</v>
      </c>
      <c r="J497">
        <f t="shared" si="23"/>
        <v>5.5</v>
      </c>
      <c r="K497">
        <f>POWER(POWER($B497/$A497,0.1867/POWER((POWER($C497,4)-POWER($D497,4))/ POWER($J497,4),0.36))*36511/$A497,2)*0.05 * POWER($J497,4)/100</f>
        <v>76274.114988220215</v>
      </c>
    </row>
    <row r="498" spans="1:11" x14ac:dyDescent="0.25">
      <c r="A498">
        <v>92.1</v>
      </c>
      <c r="B498">
        <f t="shared" si="21"/>
        <v>127.91200000000138</v>
      </c>
      <c r="C498">
        <v>11.4</v>
      </c>
      <c r="D498">
        <v>10</v>
      </c>
      <c r="E498">
        <f>B498/A498</f>
        <v>1.3888382193268338</v>
      </c>
      <c r="F498">
        <v>5</v>
      </c>
      <c r="G498">
        <f>POWER(POWER($B498/$A498,0.1867/POWER((POWER($C498,4)-POWER($D498,4))/ POWER($F498,4),0.36))*36511/$A498,2)*0.05 * POWER($F498,4)/100</f>
        <v>51716.402444034575</v>
      </c>
      <c r="H498">
        <f t="shared" si="22"/>
        <v>5.0999999999999996</v>
      </c>
      <c r="I498">
        <f>POWER(POWER($B498/$A498,0.1867/POWER((POWER($C498,4)-POWER($D498,4))/ POWER($H498,4),0.36))*36511/$A498,2)*0.05 * POWER($H498,4)/100</f>
        <v>56063.265491662089</v>
      </c>
      <c r="J498">
        <f t="shared" si="23"/>
        <v>5.5</v>
      </c>
      <c r="K498">
        <f>POWER(POWER($B498/$A498,0.1867/POWER((POWER($C498,4)-POWER($D498,4))/ POWER($J498,4),0.36))*36511/$A498,2)*0.05 * POWER($J498,4)/100</f>
        <v>76295.988360489588</v>
      </c>
    </row>
    <row r="499" spans="1:11" x14ac:dyDescent="0.25">
      <c r="A499">
        <v>92.1</v>
      </c>
      <c r="B499">
        <f t="shared" si="21"/>
        <v>128.11500000000137</v>
      </c>
      <c r="C499">
        <v>11.4</v>
      </c>
      <c r="D499">
        <v>10</v>
      </c>
      <c r="E499">
        <f>B499/A499</f>
        <v>1.3910423452768879</v>
      </c>
      <c r="F499">
        <v>5</v>
      </c>
      <c r="G499">
        <f>POWER(POWER($B499/$A499,0.1867/POWER((POWER($C499,4)-POWER($D499,4))/ POWER($F499,4),0.36))*36511/$A499,2)*0.05 * POWER($F499,4)/100</f>
        <v>51729.310596825046</v>
      </c>
      <c r="H499">
        <f t="shared" si="22"/>
        <v>5.0999999999999996</v>
      </c>
      <c r="I499">
        <f>POWER(POWER($B499/$A499,0.1867/POWER((POWER($C499,4)-POWER($D499,4))/ POWER($H499,4),0.36))*36511/$A499,2)*0.05 * POWER($H499,4)/100</f>
        <v>56077.663419624703</v>
      </c>
      <c r="J499">
        <f t="shared" si="23"/>
        <v>5.5</v>
      </c>
      <c r="K499">
        <f>POWER(POWER($B499/$A499,0.1867/POWER((POWER($C499,4)-POWER($D499,4))/ POWER($J499,4),0.36))*36511/$A499,2)*0.05 * POWER($J499,4)/100</f>
        <v>76317.833304384811</v>
      </c>
    </row>
    <row r="500" spans="1:11" x14ac:dyDescent="0.25">
      <c r="A500">
        <v>92.1</v>
      </c>
      <c r="B500">
        <f t="shared" si="21"/>
        <v>128.31800000000138</v>
      </c>
      <c r="C500">
        <v>11.4</v>
      </c>
      <c r="D500">
        <v>10</v>
      </c>
      <c r="E500">
        <f>B500/A500</f>
        <v>1.3932464712269423</v>
      </c>
      <c r="F500">
        <v>5</v>
      </c>
      <c r="G500">
        <f>POWER(POWER($B500/$A500,0.1867/POWER((POWER($C500,4)-POWER($D500,4))/ POWER($F500,4),0.36))*36511/$A500,2)*0.05 * POWER($F500,4)/100</f>
        <v>51742.201526812532</v>
      </c>
      <c r="H500">
        <f t="shared" si="22"/>
        <v>5.0999999999999996</v>
      </c>
      <c r="I500">
        <f>POWER(POWER($B500/$A500,0.1867/POWER((POWER($C500,4)-POWER($D500,4))/ POWER($H500,4),0.36))*36511/$A500,2)*0.05 * POWER($H500,4)/100</f>
        <v>56092.042240757582</v>
      </c>
      <c r="J500">
        <f t="shared" si="23"/>
        <v>5.5</v>
      </c>
      <c r="K500">
        <f>POWER(POWER($B500/$A500,0.1867/POWER((POWER($C500,4)-POWER($D500,4))/ POWER($J500,4),0.36))*36511/$A500,2)*0.05 * POWER($J500,4)/100</f>
        <v>76339.649901811048</v>
      </c>
    </row>
    <row r="501" spans="1:11" x14ac:dyDescent="0.25">
      <c r="A501">
        <v>92.1</v>
      </c>
      <c r="B501">
        <f t="shared" si="21"/>
        <v>128.52100000000138</v>
      </c>
      <c r="C501">
        <v>11.4</v>
      </c>
      <c r="D501">
        <v>10</v>
      </c>
      <c r="E501">
        <f>B501/A501</f>
        <v>1.3954505971769966</v>
      </c>
      <c r="F501">
        <v>5</v>
      </c>
      <c r="G501">
        <f>POWER(POWER($B501/$A501,0.1867/POWER((POWER($C501,4)-POWER($D501,4))/ POWER($F501,4),0.36))*36511/$A501,2)*0.05 * POWER($F501,4)/100</f>
        <v>51755.075284168779</v>
      </c>
      <c r="H501">
        <f t="shared" si="22"/>
        <v>5.0999999999999996</v>
      </c>
      <c r="I501">
        <f>POWER(POWER($B501/$A501,0.1867/POWER((POWER($C501,4)-POWER($D501,4))/ POWER($H501,4),0.36))*36511/$A501,2)*0.05 * POWER($H501,4)/100</f>
        <v>56106.402010583595</v>
      </c>
      <c r="J501">
        <f t="shared" si="23"/>
        <v>5.5</v>
      </c>
      <c r="K501">
        <f>POWER(POWER($B501/$A501,0.1867/POWER((POWER($C501,4)-POWER($D501,4))/ POWER($J501,4),0.36))*36511/$A501,2)*0.05 * POWER($J501,4)/100</f>
        <v>76361.438234308429</v>
      </c>
    </row>
    <row r="502" spans="1:11" x14ac:dyDescent="0.25">
      <c r="A502">
        <v>92.1</v>
      </c>
      <c r="B502">
        <f t="shared" si="21"/>
        <v>128.72400000000138</v>
      </c>
      <c r="C502">
        <v>11.4</v>
      </c>
      <c r="D502">
        <v>10</v>
      </c>
      <c r="E502">
        <f>B502/A502</f>
        <v>1.3976547231270509</v>
      </c>
      <c r="F502">
        <v>5</v>
      </c>
      <c r="G502">
        <f>POWER(POWER($B502/$A502,0.1867/POWER((POWER($C502,4)-POWER($D502,4))/ POWER($F502,4),0.36))*36511/$A502,2)*0.05 * POWER($F502,4)/100</f>
        <v>51767.931918840499</v>
      </c>
      <c r="H502">
        <f t="shared" si="22"/>
        <v>5.0999999999999996</v>
      </c>
      <c r="I502">
        <f>POWER(POWER($B502/$A502,0.1867/POWER((POWER($C502,4)-POWER($D502,4))/ POWER($H502,4),0.36))*36511/$A502,2)*0.05 * POWER($H502,4)/100</f>
        <v>56120.74278437686</v>
      </c>
      <c r="J502">
        <f t="shared" si="23"/>
        <v>5.5</v>
      </c>
      <c r="K502">
        <f>POWER(POWER($B502/$A502,0.1867/POWER((POWER($C502,4)-POWER($D502,4))/ POWER($J502,4),0.36))*36511/$A502,2)*0.05 * POWER($J502,4)/100</f>
        <v>76383.198383054303</v>
      </c>
    </row>
    <row r="503" spans="1:11" x14ac:dyDescent="0.25">
      <c r="A503">
        <v>92.1</v>
      </c>
      <c r="B503">
        <f t="shared" si="21"/>
        <v>128.92700000000139</v>
      </c>
      <c r="C503">
        <v>11.4</v>
      </c>
      <c r="D503">
        <v>10</v>
      </c>
      <c r="E503">
        <f>B503/A503</f>
        <v>1.3998588490771053</v>
      </c>
      <c r="F503">
        <v>5</v>
      </c>
      <c r="G503">
        <f>POWER(POWER($B503/$A503,0.1867/POWER((POWER($C503,4)-POWER($D503,4))/ POWER($F503,4),0.36))*36511/$A503,2)*0.05 * POWER($F503,4)/100</f>
        <v>51780.771480550618</v>
      </c>
      <c r="H503">
        <f t="shared" si="22"/>
        <v>5.0999999999999996</v>
      </c>
      <c r="I503">
        <f>POWER(POWER($B503/$A503,0.1867/POWER((POWER($C503,4)-POWER($D503,4))/ POWER($H503,4),0.36))*36511/$A503,2)*0.05 * POWER($H503,4)/100</f>
        <v>56135.064617164244</v>
      </c>
      <c r="J503">
        <f t="shared" si="23"/>
        <v>5.5</v>
      </c>
      <c r="K503">
        <f>POWER(POWER($B503/$A503,0.1867/POWER((POWER($C503,4)-POWER($D503,4))/ POWER($J503,4),0.36))*36511/$A503,2)*0.05 * POWER($J503,4)/100</f>
        <v>76404.930428865075</v>
      </c>
    </row>
    <row r="504" spans="1:11" x14ac:dyDescent="0.25">
      <c r="A504">
        <v>92.1</v>
      </c>
      <c r="B504">
        <f t="shared" si="21"/>
        <v>129.13000000000139</v>
      </c>
      <c r="C504">
        <v>11.4</v>
      </c>
      <c r="D504">
        <v>10</v>
      </c>
      <c r="E504">
        <f>B504/A504</f>
        <v>1.4020629750271596</v>
      </c>
      <c r="F504">
        <v>5</v>
      </c>
      <c r="G504">
        <f>POWER(POWER($B504/$A504,0.1867/POWER((POWER($C504,4)-POWER($D504,4))/ POWER($F504,4),0.36))*36511/$A504,2)*0.05 * POWER($F504,4)/100</f>
        <v>51793.59401879966</v>
      </c>
      <c r="H504">
        <f t="shared" si="22"/>
        <v>5.0999999999999996</v>
      </c>
      <c r="I504">
        <f>POWER(POWER($B504/$A504,0.1867/POWER((POWER($C504,4)-POWER($D504,4))/ POWER($H504,4),0.36))*36511/$A504,2)*0.05 * POWER($H504,4)/100</f>
        <v>56149.367563726948</v>
      </c>
      <c r="J504">
        <f t="shared" si="23"/>
        <v>5.5</v>
      </c>
      <c r="K504">
        <f>POWER(POWER($B504/$A504,0.1867/POWER((POWER($C504,4)-POWER($D504,4))/ POWER($J504,4),0.36))*36511/$A504,2)*0.05 * POWER($J504,4)/100</f>
        <v>76426.63445219885</v>
      </c>
    </row>
    <row r="505" spans="1:11" x14ac:dyDescent="0.25">
      <c r="A505">
        <v>92.1</v>
      </c>
      <c r="B505">
        <f t="shared" si="21"/>
        <v>129.33300000000139</v>
      </c>
      <c r="C505">
        <v>11.4</v>
      </c>
      <c r="D505">
        <v>10</v>
      </c>
      <c r="E505">
        <f>B505/A505</f>
        <v>1.4042671009772139</v>
      </c>
      <c r="F505">
        <v>5</v>
      </c>
      <c r="G505">
        <f>POWER(POWER($B505/$A505,0.1867/POWER((POWER($C505,4)-POWER($D505,4))/ POWER($F505,4),0.36))*36511/$A505,2)*0.05 * POWER($F505,4)/100</f>
        <v>51806.39958286711</v>
      </c>
      <c r="H505">
        <f t="shared" si="22"/>
        <v>5.0999999999999996</v>
      </c>
      <c r="I505">
        <f>POWER(POWER($B505/$A505,0.1867/POWER((POWER($C505,4)-POWER($D505,4))/ POWER($H505,4),0.36))*36511/$A505,2)*0.05 * POWER($H505,4)/100</f>
        <v>56163.651678601891</v>
      </c>
      <c r="J505">
        <f t="shared" si="23"/>
        <v>5.5</v>
      </c>
      <c r="K505">
        <f>POWER(POWER($B505/$A505,0.1867/POWER((POWER($C505,4)-POWER($D505,4))/ POWER($J505,4),0.36))*36511/$A505,2)*0.05 * POWER($J505,4)/100</f>
        <v>76448.310533157215</v>
      </c>
    </row>
    <row r="506" spans="1:11" x14ac:dyDescent="0.25">
      <c r="A506">
        <v>92.1</v>
      </c>
      <c r="B506">
        <f t="shared" si="21"/>
        <v>129.53600000000139</v>
      </c>
      <c r="C506">
        <v>11.4</v>
      </c>
      <c r="D506">
        <v>10</v>
      </c>
      <c r="E506">
        <f>B506/A506</f>
        <v>1.4064712269272681</v>
      </c>
      <c r="F506">
        <v>5</v>
      </c>
      <c r="G506">
        <f>POWER(POWER($B506/$A506,0.1867/POWER((POWER($C506,4)-POWER($D506,4))/ POWER($F506,4),0.36))*36511/$A506,2)*0.05 * POWER($F506,4)/100</f>
        <v>51819.188221812641</v>
      </c>
      <c r="H506">
        <f t="shared" si="22"/>
        <v>5.0999999999999996</v>
      </c>
      <c r="I506">
        <f>POWER(POWER($B506/$A506,0.1867/POWER((POWER($C506,4)-POWER($D506,4))/ POWER($H506,4),0.36))*36511/$A506,2)*0.05 * POWER($H506,4)/100</f>
        <v>56177.917016083164</v>
      </c>
      <c r="J506">
        <f t="shared" si="23"/>
        <v>5.5</v>
      </c>
      <c r="K506">
        <f>POWER(POWER($B506/$A506,0.1867/POWER((POWER($C506,4)-POWER($D506,4))/ POWER($J506,4),0.36))*36511/$A506,2)*0.05 * POWER($J506,4)/100</f>
        <v>76469.958751487444</v>
      </c>
    </row>
    <row r="507" spans="1:11" x14ac:dyDescent="0.25">
      <c r="A507">
        <v>92.1</v>
      </c>
      <c r="B507">
        <f t="shared" si="21"/>
        <v>129.7390000000014</v>
      </c>
      <c r="C507">
        <v>11.4</v>
      </c>
      <c r="D507">
        <v>10</v>
      </c>
      <c r="E507">
        <f>B507/A507</f>
        <v>1.4086753528773226</v>
      </c>
      <c r="F507">
        <v>5</v>
      </c>
      <c r="G507">
        <f>POWER(POWER($B507/$A507,0.1867/POWER((POWER($C507,4)-POWER($D507,4))/ POWER($F507,4),0.36))*36511/$A507,2)*0.05 * POWER($F507,4)/100</f>
        <v>51831.959984477668</v>
      </c>
      <c r="H507">
        <f t="shared" si="22"/>
        <v>5.0999999999999996</v>
      </c>
      <c r="I507">
        <f>POWER(POWER($B507/$A507,0.1867/POWER((POWER($C507,4)-POWER($D507,4))/ POWER($H507,4),0.36))*36511/$A507,2)*0.05 * POWER($H507,4)/100</f>
        <v>56192.1636302236</v>
      </c>
      <c r="J507">
        <f t="shared" si="23"/>
        <v>5.5</v>
      </c>
      <c r="K507">
        <f>POWER(POWER($B507/$A507,0.1867/POWER((POWER($C507,4)-POWER($D507,4))/ POWER($J507,4),0.36))*36511/$A507,2)*0.05 * POWER($J507,4)/100</f>
        <v>76491.579186584844</v>
      </c>
    </row>
    <row r="508" spans="1:11" x14ac:dyDescent="0.25">
      <c r="A508">
        <v>92.1</v>
      </c>
      <c r="B508">
        <f t="shared" si="21"/>
        <v>129.9420000000014</v>
      </c>
      <c r="C508">
        <v>11.4</v>
      </c>
      <c r="D508">
        <v>10</v>
      </c>
      <c r="E508">
        <f>B508/A508</f>
        <v>1.4108794788273769</v>
      </c>
      <c r="F508">
        <v>5</v>
      </c>
      <c r="G508">
        <f>POWER(POWER($B508/$A508,0.1867/POWER((POWER($C508,4)-POWER($D508,4))/ POWER($F508,4),0.36))*36511/$A508,2)*0.05 * POWER($F508,4)/100</f>
        <v>51844.71491948636</v>
      </c>
      <c r="H508">
        <f t="shared" si="22"/>
        <v>5.0999999999999996</v>
      </c>
      <c r="I508">
        <f>POWER(POWER($B508/$A508,0.1867/POWER((POWER($C508,4)-POWER($D508,4))/ POWER($H508,4),0.36))*36511/$A508,2)*0.05 * POWER($H508,4)/100</f>
        <v>56206.39157483614</v>
      </c>
      <c r="J508">
        <f t="shared" si="23"/>
        <v>5.5</v>
      </c>
      <c r="K508">
        <f>POWER(POWER($B508/$A508,0.1867/POWER((POWER($C508,4)-POWER($D508,4))/ POWER($J508,4),0.36))*36511/$A508,2)*0.05 * POWER($J508,4)/100</f>
        <v>76513.171917494517</v>
      </c>
    </row>
    <row r="509" spans="1:11" x14ac:dyDescent="0.25">
      <c r="A509">
        <v>92.1</v>
      </c>
      <c r="B509">
        <f t="shared" si="21"/>
        <v>130.1450000000014</v>
      </c>
      <c r="C509">
        <v>11.4</v>
      </c>
      <c r="D509">
        <v>10</v>
      </c>
      <c r="E509">
        <f>B509/A509</f>
        <v>1.4130836047774311</v>
      </c>
      <c r="F509">
        <v>5</v>
      </c>
      <c r="G509">
        <f>POWER(POWER($B509/$A509,0.1867/POWER((POWER($C509,4)-POWER($D509,4))/ POWER($F509,4),0.36))*36511/$A509,2)*0.05 * POWER($F509,4)/100</f>
        <v>51857.45307524722</v>
      </c>
      <c r="H509">
        <f t="shared" si="22"/>
        <v>5.0999999999999996</v>
      </c>
      <c r="I509">
        <f>POWER(POWER($B509/$A509,0.1867/POWER((POWER($C509,4)-POWER($D509,4))/ POWER($H509,4),0.36))*36511/$A509,2)*0.05 * POWER($H509,4)/100</f>
        <v>56220.600903495259</v>
      </c>
      <c r="J509">
        <f t="shared" si="23"/>
        <v>5.5</v>
      </c>
      <c r="K509">
        <f>POWER(POWER($B509/$A509,0.1867/POWER((POWER($C509,4)-POWER($D509,4))/ POWER($J509,4),0.36))*36511/$A509,2)*0.05 * POWER($J509,4)/100</f>
        <v>76534.73702291376</v>
      </c>
    </row>
    <row r="510" spans="1:11" x14ac:dyDescent="0.25">
      <c r="A510">
        <v>92.1</v>
      </c>
      <c r="B510">
        <f t="shared" si="21"/>
        <v>130.34800000000141</v>
      </c>
      <c r="C510">
        <v>11.4</v>
      </c>
      <c r="D510">
        <v>10</v>
      </c>
      <c r="E510">
        <f>B510/A510</f>
        <v>1.4152877307274856</v>
      </c>
      <c r="F510">
        <v>5</v>
      </c>
      <c r="G510">
        <f>POWER(POWER($B510/$A510,0.1867/POWER((POWER($C510,4)-POWER($D510,4))/ POWER($F510,4),0.36))*36511/$A510,2)*0.05 * POWER($F510,4)/100</f>
        <v>51870.174499954133</v>
      </c>
      <c r="H510">
        <f t="shared" si="22"/>
        <v>5.0999999999999996</v>
      </c>
      <c r="I510">
        <f>POWER(POWER($B510/$A510,0.1867/POWER((POWER($C510,4)-POWER($D510,4))/ POWER($H510,4),0.36))*36511/$A510,2)*0.05 * POWER($H510,4)/100</f>
        <v>56234.791669538499</v>
      </c>
      <c r="J510">
        <f t="shared" si="23"/>
        <v>5.5</v>
      </c>
      <c r="K510">
        <f>POWER(POWER($B510/$A510,0.1867/POWER((POWER($C510,4)-POWER($D510,4))/ POWER($J510,4),0.36))*36511/$A510,2)*0.05 * POWER($J510,4)/100</f>
        <v>76556.274581193909</v>
      </c>
    </row>
    <row r="511" spans="1:11" x14ac:dyDescent="0.25">
      <c r="A511">
        <v>92.1</v>
      </c>
      <c r="B511">
        <f t="shared" si="21"/>
        <v>130.55100000000141</v>
      </c>
      <c r="C511">
        <v>11.4</v>
      </c>
      <c r="D511">
        <v>10</v>
      </c>
      <c r="E511">
        <f>B511/A511</f>
        <v>1.4174918566775399</v>
      </c>
      <c r="F511">
        <v>5</v>
      </c>
      <c r="G511">
        <f>POWER(POWER($B511/$A511,0.1867/POWER((POWER($C511,4)-POWER($D511,4))/ POWER($F511,4),0.36))*36511/$A511,2)*0.05 * POWER($F511,4)/100</f>
        <v>51882.879241587914</v>
      </c>
      <c r="H511">
        <f t="shared" si="22"/>
        <v>5.0999999999999996</v>
      </c>
      <c r="I511">
        <f>POWER(POWER($B511/$A511,0.1867/POWER((POWER($C511,4)-POWER($D511,4))/ POWER($H511,4),0.36))*36511/$A511,2)*0.05 * POWER($H511,4)/100</f>
        <v>56248.963926067685</v>
      </c>
      <c r="J511">
        <f t="shared" si="23"/>
        <v>5.5</v>
      </c>
      <c r="K511">
        <f>POWER(POWER($B511/$A511,0.1867/POWER((POWER($C511,4)-POWER($D511,4))/ POWER($J511,4),0.36))*36511/$A511,2)*0.05 * POWER($J511,4)/100</f>
        <v>76577.784670342517</v>
      </c>
    </row>
    <row r="512" spans="1:11" x14ac:dyDescent="0.25">
      <c r="A512">
        <v>92.1</v>
      </c>
      <c r="B512">
        <f t="shared" si="21"/>
        <v>130.75400000000141</v>
      </c>
      <c r="C512">
        <v>11.4</v>
      </c>
      <c r="D512">
        <v>10</v>
      </c>
      <c r="E512">
        <f>B512/A512</f>
        <v>1.4196959826275941</v>
      </c>
      <c r="F512">
        <v>5</v>
      </c>
      <c r="G512">
        <f>POWER(POWER($B512/$A512,0.1867/POWER((POWER($C512,4)-POWER($D512,4))/ POWER($F512,4),0.36))*36511/$A512,2)*0.05 * POWER($F512,4)/100</f>
        <v>51895.567347917276</v>
      </c>
      <c r="H512">
        <f t="shared" si="22"/>
        <v>5.0999999999999996</v>
      </c>
      <c r="I512">
        <f>POWER(POWER($B512/$A512,0.1867/POWER((POWER($C512,4)-POWER($D512,4))/ POWER($H512,4),0.36))*36511/$A512,2)*0.05 * POWER($H512,4)/100</f>
        <v>56263.117725950564</v>
      </c>
      <c r="J512">
        <f t="shared" si="23"/>
        <v>5.5</v>
      </c>
      <c r="K512">
        <f>POWER(POWER($B512/$A512,0.1867/POWER((POWER($C512,4)-POWER($D512,4))/ POWER($J512,4),0.36))*36511/$A512,2)*0.05 * POWER($J512,4)/100</f>
        <v>76599.267368025292</v>
      </c>
    </row>
    <row r="513" spans="1:11" x14ac:dyDescent="0.25">
      <c r="A513">
        <v>92.1</v>
      </c>
      <c r="B513">
        <f t="shared" si="21"/>
        <v>130.95700000000141</v>
      </c>
      <c r="C513">
        <v>11.4</v>
      </c>
      <c r="D513">
        <v>10</v>
      </c>
      <c r="E513">
        <f>B513/A513</f>
        <v>1.4219001085776484</v>
      </c>
      <c r="F513">
        <v>5</v>
      </c>
      <c r="G513">
        <f>POWER(POWER($B513/$A513,0.1867/POWER((POWER($C513,4)-POWER($D513,4))/ POWER($F513,4),0.36))*36511/$A513,2)*0.05 * POWER($F513,4)/100</f>
        <v>51908.238866500367</v>
      </c>
      <c r="H513">
        <f t="shared" si="22"/>
        <v>5.0999999999999996</v>
      </c>
      <c r="I513">
        <f>POWER(POWER($B513/$A513,0.1867/POWER((POWER($C513,4)-POWER($D513,4))/ POWER($H513,4),0.36))*36511/$A513,2)*0.05 * POWER($H513,4)/100</f>
        <v>56277.253121822039</v>
      </c>
      <c r="J513">
        <f t="shared" si="23"/>
        <v>5.5</v>
      </c>
      <c r="K513">
        <f>POWER(POWER($B513/$A513,0.1867/POWER((POWER($C513,4)-POWER($D513,4))/ POWER($J513,4),0.36))*36511/$A513,2)*0.05 * POWER($J513,4)/100</f>
        <v>76620.722751568319</v>
      </c>
    </row>
    <row r="514" spans="1:11" x14ac:dyDescent="0.25">
      <c r="A514">
        <v>92.1</v>
      </c>
      <c r="B514">
        <f t="shared" si="21"/>
        <v>131.16000000000142</v>
      </c>
      <c r="C514">
        <v>11.4</v>
      </c>
      <c r="D514">
        <v>10</v>
      </c>
      <c r="E514">
        <f>B514/A514</f>
        <v>1.4241042345277029</v>
      </c>
      <c r="F514">
        <v>5</v>
      </c>
      <c r="G514">
        <f>POWER(POWER($B514/$A514,0.1867/POWER((POWER($C514,4)-POWER($D514,4))/ POWER($F514,4),0.36))*36511/$A514,2)*0.05 * POWER($F514,4)/100</f>
        <v>51920.893844685874</v>
      </c>
      <c r="H514">
        <f t="shared" si="22"/>
        <v>5.0999999999999996</v>
      </c>
      <c r="I514">
        <f>POWER(POWER($B514/$A514,0.1867/POWER((POWER($C514,4)-POWER($D514,4))/ POWER($H514,4),0.36))*36511/$A514,2)*0.05 * POWER($H514,4)/100</f>
        <v>56291.370166085624</v>
      </c>
      <c r="J514">
        <f t="shared" si="23"/>
        <v>5.5</v>
      </c>
      <c r="K514">
        <f>POWER(POWER($B514/$A514,0.1867/POWER((POWER($C514,4)-POWER($D514,4))/ POWER($J514,4),0.36))*36511/$A514,2)*0.05 * POWER($J514,4)/100</f>
        <v>76642.150897959786</v>
      </c>
    </row>
    <row r="515" spans="1:11" x14ac:dyDescent="0.25">
      <c r="A515">
        <v>92.1</v>
      </c>
      <c r="B515">
        <f t="shared" si="21"/>
        <v>131.36300000000142</v>
      </c>
      <c r="C515">
        <v>11.4</v>
      </c>
      <c r="D515">
        <v>10</v>
      </c>
      <c r="E515">
        <f>B515/A515</f>
        <v>1.4263083604777571</v>
      </c>
      <c r="F515">
        <v>5</v>
      </c>
      <c r="G515">
        <f>POWER(POWER($B515/$A515,0.1867/POWER((POWER($C515,4)-POWER($D515,4))/ POWER($F515,4),0.36))*36511/$A515,2)*0.05 * POWER($F515,4)/100</f>
        <v>51933.532329614311</v>
      </c>
      <c r="H515">
        <f t="shared" si="22"/>
        <v>5.0999999999999996</v>
      </c>
      <c r="I515">
        <f>POWER(POWER($B515/$A515,0.1867/POWER((POWER($C515,4)-POWER($D515,4))/ POWER($H515,4),0.36))*36511/$A515,2)*0.05 * POWER($H515,4)/100</f>
        <v>56305.468910914715</v>
      </c>
      <c r="J515">
        <f t="shared" si="23"/>
        <v>5.5</v>
      </c>
      <c r="K515">
        <f>POWER(POWER($B515/$A515,0.1867/POWER((POWER($C515,4)-POWER($D515,4))/ POWER($J515,4),0.36))*36511/$A515,2)*0.05 * POWER($J515,4)/100</f>
        <v>76663.551883852298</v>
      </c>
    </row>
    <row r="516" spans="1:11" x14ac:dyDescent="0.25">
      <c r="A516">
        <v>92.1</v>
      </c>
      <c r="B516">
        <f t="shared" si="21"/>
        <v>131.56600000000142</v>
      </c>
      <c r="C516">
        <v>11.4</v>
      </c>
      <c r="D516">
        <v>10</v>
      </c>
      <c r="E516">
        <f>B516/A516</f>
        <v>1.4285124864278114</v>
      </c>
      <c r="F516">
        <v>5</v>
      </c>
      <c r="G516">
        <f>POWER(POWER($B516/$A516,0.1867/POWER((POWER($C516,4)-POWER($D516,4))/ POWER($F516,4),0.36))*36511/$A516,2)*0.05 * POWER($F516,4)/100</f>
        <v>51946.15436821922</v>
      </c>
      <c r="H516">
        <f t="shared" si="22"/>
        <v>5.0999999999999996</v>
      </c>
      <c r="I516">
        <f>POWER(POWER($B516/$A516,0.1867/POWER((POWER($C516,4)-POWER($D516,4))/ POWER($H516,4),0.36))*36511/$A516,2)*0.05 * POWER($H516,4)/100</f>
        <v>56319.549408254214</v>
      </c>
      <c r="J516">
        <f t="shared" si="23"/>
        <v>5.5</v>
      </c>
      <c r="K516">
        <f>POWER(POWER($B516/$A516,0.1867/POWER((POWER($C516,4)-POWER($D516,4))/ POWER($J516,4),0.36))*36511/$A516,2)*0.05 * POWER($J516,4)/100</f>
        <v>76684.925785564585</v>
      </c>
    </row>
    <row r="517" spans="1:11" x14ac:dyDescent="0.25">
      <c r="A517">
        <v>92.1</v>
      </c>
      <c r="B517">
        <f t="shared" si="21"/>
        <v>131.76900000000143</v>
      </c>
      <c r="C517">
        <v>11.4</v>
      </c>
      <c r="D517">
        <v>10</v>
      </c>
      <c r="E517">
        <f>B517/A517</f>
        <v>1.4307166123778658</v>
      </c>
      <c r="F517">
        <v>5</v>
      </c>
      <c r="G517">
        <f>POWER(POWER($B517/$A517,0.1867/POWER((POWER($C517,4)-POWER($D517,4))/ POWER($F517,4),0.36))*36511/$A517,2)*0.05 * POWER($F517,4)/100</f>
        <v>51958.760007228448</v>
      </c>
      <c r="H517">
        <f t="shared" si="22"/>
        <v>5.0999999999999996</v>
      </c>
      <c r="I517">
        <f>POWER(POWER($B517/$A517,0.1867/POWER((POWER($C517,4)-POWER($D517,4))/ POWER($H517,4),0.36))*36511/$A517,2)*0.05 * POWER($H517,4)/100</f>
        <v>56333.611709821496</v>
      </c>
      <c r="J517">
        <f t="shared" si="23"/>
        <v>5.5</v>
      </c>
      <c r="K517">
        <f>POWER(POWER($B517/$A517,0.1867/POWER((POWER($C517,4)-POWER($D517,4))/ POWER($J517,4),0.36))*36511/$A517,2)*0.05 * POWER($J517,4)/100</f>
        <v>76706.272679083573</v>
      </c>
    </row>
    <row r="518" spans="1:11" x14ac:dyDescent="0.25">
      <c r="A518">
        <v>92.1</v>
      </c>
      <c r="B518">
        <f t="shared" ref="B518:B581" si="24">B517+$B$2</f>
        <v>131.97200000000143</v>
      </c>
      <c r="C518">
        <v>11.4</v>
      </c>
      <c r="D518">
        <v>10</v>
      </c>
      <c r="E518">
        <f>B518/A518</f>
        <v>1.4329207383279201</v>
      </c>
      <c r="F518">
        <v>5</v>
      </c>
      <c r="G518">
        <f>POWER(POWER($B518/$A518,0.1867/POWER((POWER($C518,4)-POWER($D518,4))/ POWER($F518,4),0.36))*36511/$A518,2)*0.05 * POWER($F518,4)/100</f>
        <v>51971.349293165345</v>
      </c>
      <c r="H518">
        <f t="shared" ref="H518:H581" si="25">H517</f>
        <v>5.0999999999999996</v>
      </c>
      <c r="I518">
        <f>POWER(POWER($B518/$A518,0.1867/POWER((POWER($C518,4)-POWER($D518,4))/ POWER($H518,4),0.36))*36511/$A518,2)*0.05 * POWER($H518,4)/100</f>
        <v>56347.655867108107</v>
      </c>
      <c r="J518">
        <f t="shared" ref="J518:J581" si="26">J517</f>
        <v>5.5</v>
      </c>
      <c r="K518">
        <f>POWER(POWER($B518/$A518,0.1867/POWER((POWER($C518,4)-POWER($D518,4))/ POWER($J518,4),0.36))*36511/$A518,2)*0.05 * POWER($J518,4)/100</f>
        <v>76727.592640066359</v>
      </c>
    </row>
    <row r="519" spans="1:11" x14ac:dyDescent="0.25">
      <c r="A519">
        <v>92.1</v>
      </c>
      <c r="B519">
        <f t="shared" si="24"/>
        <v>132.17500000000143</v>
      </c>
      <c r="C519">
        <v>11.4</v>
      </c>
      <c r="D519">
        <v>10</v>
      </c>
      <c r="E519">
        <f>B519/A519</f>
        <v>1.4351248642779744</v>
      </c>
      <c r="F519">
        <v>5</v>
      </c>
      <c r="G519">
        <f>POWER(POWER($B519/$A519,0.1867/POWER((POWER($C519,4)-POWER($D519,4))/ POWER($F519,4),0.36))*36511/$A519,2)*0.05 * POWER($F519,4)/100</f>
        <v>51983.922272349977</v>
      </c>
      <c r="H519">
        <f t="shared" si="25"/>
        <v>5.0999999999999996</v>
      </c>
      <c r="I519">
        <f>POWER(POWER($B519/$A519,0.1867/POWER((POWER($C519,4)-POWER($D519,4))/ POWER($H519,4),0.36))*36511/$A519,2)*0.05 * POWER($H519,4)/100</f>
        <v>56361.681931380874</v>
      </c>
      <c r="J519">
        <f t="shared" si="26"/>
        <v>5.5</v>
      </c>
      <c r="K519">
        <f>POWER(POWER($B519/$A519,0.1867/POWER((POWER($C519,4)-POWER($D519,4))/ POWER($J519,4),0.36))*36511/$A519,2)*0.05 * POWER($J519,4)/100</f>
        <v>76748.885743842184</v>
      </c>
    </row>
    <row r="520" spans="1:11" x14ac:dyDescent="0.25">
      <c r="A520">
        <v>92.1</v>
      </c>
      <c r="B520">
        <f t="shared" si="24"/>
        <v>132.37800000000144</v>
      </c>
      <c r="C520">
        <v>11.4</v>
      </c>
      <c r="D520">
        <v>10</v>
      </c>
      <c r="E520">
        <f>B520/A520</f>
        <v>1.4373289902280286</v>
      </c>
      <c r="F520">
        <v>5</v>
      </c>
      <c r="G520">
        <f>POWER(POWER($B520/$A520,0.1867/POWER((POWER($C520,4)-POWER($D520,4))/ POWER($F520,4),0.36))*36511/$A520,2)*0.05 * POWER($F520,4)/100</f>
        <v>51996.478990900265</v>
      </c>
      <c r="H520">
        <f t="shared" si="25"/>
        <v>5.0999999999999996</v>
      </c>
      <c r="I520">
        <f>POWER(POWER($B520/$A520,0.1867/POWER((POWER($C520,4)-POWER($D520,4))/ POWER($H520,4),0.36))*36511/$A520,2)*0.05 * POWER($H520,4)/100</f>
        <v>56375.689953683366</v>
      </c>
      <c r="J520">
        <f t="shared" si="26"/>
        <v>5.5</v>
      </c>
      <c r="K520">
        <f>POWER(POWER($B520/$A520,0.1867/POWER((POWER($C520,4)-POWER($D520,4))/ POWER($J520,4),0.36))*36511/$A520,2)*0.05 * POWER($J520,4)/100</f>
        <v>76770.152065414237</v>
      </c>
    </row>
    <row r="521" spans="1:11" x14ac:dyDescent="0.25">
      <c r="A521">
        <v>92.1</v>
      </c>
      <c r="B521">
        <f t="shared" si="24"/>
        <v>132.58100000000144</v>
      </c>
      <c r="C521">
        <v>11.4</v>
      </c>
      <c r="D521">
        <v>10</v>
      </c>
      <c r="E521">
        <f>B521/A521</f>
        <v>1.4395331161780831</v>
      </c>
      <c r="F521">
        <v>5</v>
      </c>
      <c r="G521">
        <f>POWER(POWER($B521/$A521,0.1867/POWER((POWER($C521,4)-POWER($D521,4))/ POWER($F521,4),0.36))*36511/$A521,2)*0.05 * POWER($F521,4)/100</f>
        <v>52009.019494733264</v>
      </c>
      <c r="H521">
        <f t="shared" si="25"/>
        <v>5.0999999999999996</v>
      </c>
      <c r="I521">
        <f>POWER(POWER($B521/$A521,0.1867/POWER((POWER($C521,4)-POWER($D521,4))/ POWER($H521,4),0.36))*36511/$A521,2)*0.05 * POWER($H521,4)/100</f>
        <v>56389.679984837065</v>
      </c>
      <c r="J521">
        <f t="shared" si="26"/>
        <v>5.5</v>
      </c>
      <c r="K521">
        <f>POWER(POWER($B521/$A521,0.1867/POWER((POWER($C521,4)-POWER($D521,4))/ POWER($J521,4),0.36))*36511/$A521,2)*0.05 * POWER($J521,4)/100</f>
        <v>76791.39167946158</v>
      </c>
    </row>
    <row r="522" spans="1:11" x14ac:dyDescent="0.25">
      <c r="A522">
        <v>92.1</v>
      </c>
      <c r="B522">
        <f t="shared" si="24"/>
        <v>132.78400000000144</v>
      </c>
      <c r="C522">
        <v>11.4</v>
      </c>
      <c r="D522">
        <v>10</v>
      </c>
      <c r="E522">
        <f>B522/A522</f>
        <v>1.4417372421281374</v>
      </c>
      <c r="F522">
        <v>5</v>
      </c>
      <c r="G522">
        <f>POWER(POWER($B522/$A522,0.1867/POWER((POWER($C522,4)-POWER($D522,4))/ POWER($F522,4),0.36))*36511/$A522,2)*0.05 * POWER($F522,4)/100</f>
        <v>52021.543829566326</v>
      </c>
      <c r="H522">
        <f t="shared" si="25"/>
        <v>5.0999999999999996</v>
      </c>
      <c r="I522">
        <f>POWER(POWER($B522/$A522,0.1867/POWER((POWER($C522,4)-POWER($D522,4))/ POWER($H522,4),0.36))*36511/$A522,2)*0.05 * POWER($H522,4)/100</f>
        <v>56403.652075442813</v>
      </c>
      <c r="J522">
        <f t="shared" si="26"/>
        <v>5.5</v>
      </c>
      <c r="K522">
        <f>POWER(POWER($B522/$A522,0.1867/POWER((POWER($C522,4)-POWER($D522,4))/ POWER($J522,4),0.36))*36511/$A522,2)*0.05 * POWER($J522,4)/100</f>
        <v>76812.604660341225</v>
      </c>
    </row>
    <row r="523" spans="1:11" x14ac:dyDescent="0.25">
      <c r="A523">
        <v>92.1</v>
      </c>
      <c r="B523">
        <f t="shared" si="24"/>
        <v>132.98700000000144</v>
      </c>
      <c r="C523">
        <v>11.4</v>
      </c>
      <c r="D523">
        <v>10</v>
      </c>
      <c r="E523">
        <f>B523/A523</f>
        <v>1.4439413680781916</v>
      </c>
      <c r="F523">
        <v>5</v>
      </c>
      <c r="G523">
        <f>POWER(POWER($B523/$A523,0.1867/POWER((POWER($C523,4)-POWER($D523,4))/ POWER($F523,4),0.36))*36511/$A523,2)*0.05 * POWER($F523,4)/100</f>
        <v>52034.052040918199</v>
      </c>
      <c r="H523">
        <f t="shared" si="25"/>
        <v>5.0999999999999996</v>
      </c>
      <c r="I523">
        <f>POWER(POWER($B523/$A523,0.1867/POWER((POWER($C523,4)-POWER($D523,4))/ POWER($H523,4),0.36))*36511/$A523,2)*0.05 * POWER($H523,4)/100</f>
        <v>56417.60627588207</v>
      </c>
      <c r="J523">
        <f t="shared" si="26"/>
        <v>5.5</v>
      </c>
      <c r="K523">
        <f>POWER(POWER($B523/$A523,0.1867/POWER((POWER($C523,4)-POWER($D523,4))/ POWER($J523,4),0.36))*36511/$A523,2)*0.05 * POWER($J523,4)/100</f>
        <v>76833.791082089738</v>
      </c>
    </row>
    <row r="524" spans="1:11" x14ac:dyDescent="0.25">
      <c r="A524">
        <v>92.1</v>
      </c>
      <c r="B524">
        <f t="shared" si="24"/>
        <v>133.19000000000145</v>
      </c>
      <c r="C524">
        <v>11.4</v>
      </c>
      <c r="D524">
        <v>10</v>
      </c>
      <c r="E524">
        <f>B524/A524</f>
        <v>1.4461454940282459</v>
      </c>
      <c r="F524">
        <v>5</v>
      </c>
      <c r="G524">
        <f>POWER(POWER($B524/$A524,0.1867/POWER((POWER($C524,4)-POWER($D524,4))/ POWER($F524,4),0.36))*36511/$A524,2)*0.05 * POWER($F524,4)/100</f>
        <v>52046.54417411032</v>
      </c>
      <c r="H524">
        <f t="shared" si="25"/>
        <v>5.0999999999999996</v>
      </c>
      <c r="I524">
        <f>POWER(POWER($B524/$A524,0.1867/POWER((POWER($C524,4)-POWER($D524,4))/ POWER($H524,4),0.36))*36511/$A524,2)*0.05 * POWER($H524,4)/100</f>
        <v>56431.542636318023</v>
      </c>
      <c r="J524">
        <f t="shared" si="26"/>
        <v>5.5</v>
      </c>
      <c r="K524">
        <f>POWER(POWER($B524/$A524,0.1867/POWER((POWER($C524,4)-POWER($D524,4))/ POWER($J524,4),0.36))*36511/$A524,2)*0.05 * POWER($J524,4)/100</f>
        <v>76854.951018425345</v>
      </c>
    </row>
    <row r="525" spans="1:11" x14ac:dyDescent="0.25">
      <c r="A525">
        <v>92.1</v>
      </c>
      <c r="B525">
        <f t="shared" si="24"/>
        <v>133.39300000000145</v>
      </c>
      <c r="C525">
        <v>11.4</v>
      </c>
      <c r="D525">
        <v>10</v>
      </c>
      <c r="E525">
        <f>B525/A525</f>
        <v>1.4483496199783004</v>
      </c>
      <c r="F525">
        <v>5</v>
      </c>
      <c r="G525">
        <f>POWER(POWER($B525/$A525,0.1867/POWER((POWER($C525,4)-POWER($D525,4))/ POWER($F525,4),0.36))*36511/$A525,2)*0.05 * POWER($F525,4)/100</f>
        <v>52059.020274267794</v>
      </c>
      <c r="H525">
        <f t="shared" si="25"/>
        <v>5.0999999999999996</v>
      </c>
      <c r="I525">
        <f>POWER(POWER($B525/$A525,0.1867/POWER((POWER($C525,4)-POWER($D525,4))/ POWER($H525,4),0.36))*36511/$A525,2)*0.05 * POWER($H525,4)/100</f>
        <v>56445.46120669716</v>
      </c>
      <c r="J525">
        <f t="shared" si="26"/>
        <v>5.5</v>
      </c>
      <c r="K525">
        <f>POWER(POWER($B525/$A525,0.1867/POWER((POWER($C525,4)-POWER($D525,4))/ POWER($J525,4),0.36))*36511/$A525,2)*0.05 * POWER($J525,4)/100</f>
        <v>76876.084542749595</v>
      </c>
    </row>
    <row r="526" spans="1:11" x14ac:dyDescent="0.25">
      <c r="A526">
        <v>92.1</v>
      </c>
      <c r="B526">
        <f t="shared" si="24"/>
        <v>133.59600000000145</v>
      </c>
      <c r="C526">
        <v>11.4</v>
      </c>
      <c r="D526">
        <v>10</v>
      </c>
      <c r="E526">
        <f>B526/A526</f>
        <v>1.4505537459283546</v>
      </c>
      <c r="F526">
        <v>5</v>
      </c>
      <c r="G526">
        <f>POWER(POWER($B526/$A526,0.1867/POWER((POWER($C526,4)-POWER($D526,4))/ POWER($F526,4),0.36))*36511/$A526,2)*0.05 * POWER($F526,4)/100</f>
        <v>52071.480386320705</v>
      </c>
      <c r="H526">
        <f t="shared" si="25"/>
        <v>5.0999999999999996</v>
      </c>
      <c r="I526">
        <f>POWER(POWER($B526/$A526,0.1867/POWER((POWER($C526,4)-POWER($D526,4))/ POWER($H526,4),0.36))*36511/$A526,2)*0.05 * POWER($H526,4)/100</f>
        <v>56459.362036750375</v>
      </c>
      <c r="J526">
        <f t="shared" si="26"/>
        <v>5.5</v>
      </c>
      <c r="K526">
        <f>POWER(POWER($B526/$A526,0.1867/POWER((POWER($C526,4)-POWER($D526,4))/ POWER($J526,4),0.36))*36511/$A526,2)*0.05 * POWER($J526,4)/100</f>
        <v>76897.191728149352</v>
      </c>
    </row>
    <row r="527" spans="1:11" x14ac:dyDescent="0.25">
      <c r="A527">
        <v>92.1</v>
      </c>
      <c r="B527">
        <f t="shared" si="24"/>
        <v>133.79900000000146</v>
      </c>
      <c r="C527">
        <v>11.4</v>
      </c>
      <c r="D527">
        <v>10</v>
      </c>
      <c r="E527">
        <f>B527/A527</f>
        <v>1.4527578718784089</v>
      </c>
      <c r="F527">
        <v>5</v>
      </c>
      <c r="G527">
        <f>POWER(POWER($B527/$A527,0.1867/POWER((POWER($C527,4)-POWER($D527,4))/ POWER($F527,4),0.36))*36511/$A527,2)*0.05 * POWER($F527,4)/100</f>
        <v>52083.9245550052</v>
      </c>
      <c r="H527">
        <f t="shared" si="25"/>
        <v>5.0999999999999996</v>
      </c>
      <c r="I527">
        <f>POWER(POWER($B527/$A527,0.1867/POWER((POWER($C527,4)-POWER($D527,4))/ POWER($H527,4),0.36))*36511/$A527,2)*0.05 * POWER($H527,4)/100</f>
        <v>56473.245175994191</v>
      </c>
      <c r="J527">
        <f t="shared" si="26"/>
        <v>5.5</v>
      </c>
      <c r="K527">
        <f>POWER(POWER($B527/$A527,0.1867/POWER((POWER($C527,4)-POWER($D527,4))/ POWER($J527,4),0.36))*36511/$A527,2)*0.05 * POWER($J527,4)/100</f>
        <v>76918.272647398539</v>
      </c>
    </row>
    <row r="528" spans="1:11" x14ac:dyDescent="0.25">
      <c r="A528">
        <v>92.1</v>
      </c>
      <c r="B528">
        <f t="shared" si="24"/>
        <v>134.00200000000146</v>
      </c>
      <c r="C528">
        <v>11.4</v>
      </c>
      <c r="D528">
        <v>10</v>
      </c>
      <c r="E528">
        <f>B528/A528</f>
        <v>1.4549619978284634</v>
      </c>
      <c r="F528">
        <v>5</v>
      </c>
      <c r="G528">
        <f>POWER(POWER($B528/$A528,0.1867/POWER((POWER($C528,4)-POWER($D528,4))/ POWER($F528,4),0.36))*36511/$A528,2)*0.05 * POWER($F528,4)/100</f>
        <v>52096.352824864567</v>
      </c>
      <c r="H528">
        <f t="shared" si="25"/>
        <v>5.0999999999999996</v>
      </c>
      <c r="I528">
        <f>POWER(POWER($B528/$A528,0.1867/POWER((POWER($C528,4)-POWER($D528,4))/ POWER($H528,4),0.36))*36511/$A528,2)*0.05 * POWER($H528,4)/100</f>
        <v>56487.110673732022</v>
      </c>
      <c r="J528">
        <f t="shared" si="26"/>
        <v>5.5</v>
      </c>
      <c r="K528">
        <f>POWER(POWER($B528/$A528,0.1867/POWER((POWER($C528,4)-POWER($D528,4))/ POWER($J528,4),0.36))*36511/$A528,2)*0.05 * POWER($J528,4)/100</f>
        <v>76939.327372959946</v>
      </c>
    </row>
    <row r="529" spans="1:11" x14ac:dyDescent="0.25">
      <c r="A529">
        <v>92.1</v>
      </c>
      <c r="B529">
        <f t="shared" si="24"/>
        <v>134.20500000000146</v>
      </c>
      <c r="C529">
        <v>11.4</v>
      </c>
      <c r="D529">
        <v>10</v>
      </c>
      <c r="E529">
        <f>B529/A529</f>
        <v>1.4571661237785176</v>
      </c>
      <c r="F529">
        <v>5</v>
      </c>
      <c r="G529">
        <f>POWER(POWER($B529/$A529,0.1867/POWER((POWER($C529,4)-POWER($D529,4))/ POWER($F529,4),0.36))*36511/$A529,2)*0.05 * POWER($F529,4)/100</f>
        <v>52108.765240250432</v>
      </c>
      <c r="H529">
        <f t="shared" si="25"/>
        <v>5.0999999999999996</v>
      </c>
      <c r="I529">
        <f>POWER(POWER($B529/$A529,0.1867/POWER((POWER($C529,4)-POWER($D529,4))/ POWER($H529,4),0.36))*36511/$A529,2)*0.05 * POWER($H529,4)/100</f>
        <v>56500.95857905547</v>
      </c>
      <c r="J529">
        <f t="shared" si="26"/>
        <v>5.5</v>
      </c>
      <c r="K529">
        <f>POWER(POWER($B529/$A529,0.1867/POWER((POWER($C529,4)-POWER($D529,4))/ POWER($J529,4),0.36))*36511/$A529,2)*0.05 * POWER($J529,4)/100</f>
        <v>76960.355976987077</v>
      </c>
    </row>
    <row r="530" spans="1:11" x14ac:dyDescent="0.25">
      <c r="A530">
        <v>92.1</v>
      </c>
      <c r="B530">
        <f t="shared" si="24"/>
        <v>134.40800000000146</v>
      </c>
      <c r="C530">
        <v>11.4</v>
      </c>
      <c r="D530">
        <v>10</v>
      </c>
      <c r="E530">
        <f>B530/A530</f>
        <v>1.4593702497285719</v>
      </c>
      <c r="F530">
        <v>5</v>
      </c>
      <c r="G530">
        <f>POWER(POWER($B530/$A530,0.1867/POWER((POWER($C530,4)-POWER($D530,4))/ POWER($F530,4),0.36))*36511/$A530,2)*0.05 * POWER($F530,4)/100</f>
        <v>52121.161845323863</v>
      </c>
      <c r="H530">
        <f t="shared" si="25"/>
        <v>5.0999999999999996</v>
      </c>
      <c r="I530">
        <f>POWER(POWER($B530/$A530,0.1867/POWER((POWER($C530,4)-POWER($D530,4))/ POWER($H530,4),0.36))*36511/$A530,2)*0.05 * POWER($H530,4)/100</f>
        <v>56514.78894084561</v>
      </c>
      <c r="J530">
        <f t="shared" si="26"/>
        <v>5.5</v>
      </c>
      <c r="K530">
        <f>POWER(POWER($B530/$A530,0.1867/POWER((POWER($C530,4)-POWER($D530,4))/ POWER($J530,4),0.36))*36511/$A530,2)*0.05 * POWER($J530,4)/100</f>
        <v>76981.358531325895</v>
      </c>
    </row>
    <row r="531" spans="1:11" x14ac:dyDescent="0.25">
      <c r="A531">
        <v>92.1</v>
      </c>
      <c r="B531">
        <f t="shared" si="24"/>
        <v>134.61100000000147</v>
      </c>
      <c r="C531">
        <v>11.4</v>
      </c>
      <c r="D531">
        <v>10</v>
      </c>
      <c r="E531">
        <f>B531/A531</f>
        <v>1.4615743756786261</v>
      </c>
      <c r="F531">
        <v>5</v>
      </c>
      <c r="G531">
        <f>POWER(POWER($B531/$A531,0.1867/POWER((POWER($C531,4)-POWER($D531,4))/ POWER($F531,4),0.36))*36511/$A531,2)*0.05 * POWER($F531,4)/100</f>
        <v>52133.542684056396</v>
      </c>
      <c r="H531">
        <f t="shared" si="25"/>
        <v>5.0999999999999996</v>
      </c>
      <c r="I531">
        <f>POWER(POWER($B531/$A531,0.1867/POWER((POWER($C531,4)-POWER($D531,4))/ POWER($H531,4),0.36))*36511/$A531,2)*0.05 * POWER($H531,4)/100</f>
        <v>56528.601807773979</v>
      </c>
      <c r="J531">
        <f t="shared" si="26"/>
        <v>5.5</v>
      </c>
      <c r="K531">
        <f>POWER(POWER($B531/$A531,0.1867/POWER((POWER($C531,4)-POWER($D531,4))/ POWER($J531,4),0.36))*36511/$A531,2)*0.05 * POWER($J531,4)/100</f>
        <v>77002.335107516585</v>
      </c>
    </row>
    <row r="532" spans="1:11" x14ac:dyDescent="0.25">
      <c r="A532">
        <v>92.1</v>
      </c>
      <c r="B532">
        <f t="shared" si="24"/>
        <v>134.81400000000147</v>
      </c>
      <c r="C532">
        <v>11.4</v>
      </c>
      <c r="D532">
        <v>10</v>
      </c>
      <c r="E532">
        <f>B532/A532</f>
        <v>1.4637785016286806</v>
      </c>
      <c r="F532">
        <v>5</v>
      </c>
      <c r="G532">
        <f>POWER(POWER($B532/$A532,0.1867/POWER((POWER($C532,4)-POWER($D532,4))/ POWER($F532,4),0.36))*36511/$A532,2)*0.05 * POWER($F532,4)/100</f>
        <v>52145.907800231165</v>
      </c>
      <c r="H532">
        <f t="shared" si="25"/>
        <v>5.0999999999999996</v>
      </c>
      <c r="I532">
        <f>POWER(POWER($B532/$A532,0.1867/POWER((POWER($C532,4)-POWER($D532,4))/ POWER($H532,4),0.36))*36511/$A532,2)*0.05 * POWER($H532,4)/100</f>
        <v>56542.397228304057</v>
      </c>
      <c r="J532">
        <f t="shared" si="26"/>
        <v>5.5</v>
      </c>
      <c r="K532">
        <f>POWER(POWER($B532/$A532,0.1867/POWER((POWER($C532,4)-POWER($D532,4))/ POWER($J532,4),0.36))*36511/$A532,2)*0.05 * POWER($J532,4)/100</f>
        <v>77023.28577679547</v>
      </c>
    </row>
    <row r="533" spans="1:11" x14ac:dyDescent="0.25">
      <c r="A533">
        <v>92.1</v>
      </c>
      <c r="B533">
        <f t="shared" si="24"/>
        <v>135.01700000000147</v>
      </c>
      <c r="C533">
        <v>11.4</v>
      </c>
      <c r="D533">
        <v>10</v>
      </c>
      <c r="E533">
        <f>B533/A533</f>
        <v>1.4659826275787349</v>
      </c>
      <c r="F533">
        <v>5</v>
      </c>
      <c r="G533">
        <f>POWER(POWER($B533/$A533,0.1867/POWER((POWER($C533,4)-POWER($D533,4))/ POWER($F533,4),0.36))*36511/$A533,2)*0.05 * POWER($F533,4)/100</f>
        <v>52158.257237444122</v>
      </c>
      <c r="H533">
        <f t="shared" si="25"/>
        <v>5.0999999999999996</v>
      </c>
      <c r="I533">
        <f>POWER(POWER($B533/$A533,0.1867/POWER((POWER($C533,4)-POWER($D533,4))/ POWER($H533,4),0.36))*36511/$A533,2)*0.05 * POWER($H533,4)/100</f>
        <v>56556.175250692264</v>
      </c>
      <c r="J533">
        <f t="shared" si="26"/>
        <v>5.5</v>
      </c>
      <c r="K533">
        <f>POWER(POWER($B533/$A533,0.1867/POWER((POWER($C533,4)-POWER($D533,4))/ POWER($J533,4),0.36))*36511/$A533,2)*0.05 * POWER($J533,4)/100</f>
        <v>77044.210610096372</v>
      </c>
    </row>
    <row r="534" spans="1:11" x14ac:dyDescent="0.25">
      <c r="A534">
        <v>92.1</v>
      </c>
      <c r="B534">
        <f t="shared" si="24"/>
        <v>135.22000000000148</v>
      </c>
      <c r="C534">
        <v>11.4</v>
      </c>
      <c r="D534">
        <v>10</v>
      </c>
      <c r="E534">
        <f>B534/A534</f>
        <v>1.4681867535287891</v>
      </c>
      <c r="F534">
        <v>5</v>
      </c>
      <c r="G534">
        <f>POWER(POWER($B534/$A534,0.1867/POWER((POWER($C534,4)-POWER($D534,4))/ POWER($F534,4),0.36))*36511/$A534,2)*0.05 * POWER($F534,4)/100</f>
        <v>52170.591039104926</v>
      </c>
      <c r="H534">
        <f t="shared" si="25"/>
        <v>5.0999999999999996</v>
      </c>
      <c r="I534">
        <f>POWER(POWER($B534/$A534,0.1867/POWER((POWER($C534,4)-POWER($D534,4))/ POWER($H534,4),0.36))*36511/$A534,2)*0.05 * POWER($H534,4)/100</f>
        <v>56569.935922989229</v>
      </c>
      <c r="J534">
        <f t="shared" si="26"/>
        <v>5.5</v>
      </c>
      <c r="K534">
        <f>POWER(POWER($B534/$A534,0.1867/POWER((POWER($C534,4)-POWER($D534,4))/ POWER($J534,4),0.36))*36511/$A534,2)*0.05 * POWER($J534,4)/100</f>
        <v>77065.109678052846</v>
      </c>
    </row>
    <row r="535" spans="1:11" x14ac:dyDescent="0.25">
      <c r="A535">
        <v>92.1</v>
      </c>
      <c r="B535">
        <f t="shared" si="24"/>
        <v>135.42300000000148</v>
      </c>
      <c r="C535">
        <v>11.4</v>
      </c>
      <c r="D535">
        <v>10</v>
      </c>
      <c r="E535">
        <f>B535/A535</f>
        <v>1.4703908794788436</v>
      </c>
      <c r="F535">
        <v>5</v>
      </c>
      <c r="G535">
        <f>POWER(POWER($B535/$A535,0.1867/POWER((POWER($C535,4)-POWER($D535,4))/ POWER($F535,4),0.36))*36511/$A535,2)*0.05 * POWER($F535,4)/100</f>
        <v>52182.909248438154</v>
      </c>
      <c r="H535">
        <f t="shared" si="25"/>
        <v>5.0999999999999996</v>
      </c>
      <c r="I535">
        <f>POWER(POWER($B535/$A535,0.1867/POWER((POWER($C535,4)-POWER($D535,4))/ POWER($H535,4),0.36))*36511/$A535,2)*0.05 * POWER($H535,4)/100</f>
        <v>56583.679293041139</v>
      </c>
      <c r="J535">
        <f t="shared" si="26"/>
        <v>5.5</v>
      </c>
      <c r="K535">
        <f>POWER(POWER($B535/$A535,0.1867/POWER((POWER($C535,4)-POWER($D535,4))/ POWER($J535,4),0.36))*36511/$A535,2)*0.05 * POWER($J535,4)/100</f>
        <v>77085.983050999508</v>
      </c>
    </row>
    <row r="536" spans="1:11" x14ac:dyDescent="0.25">
      <c r="A536">
        <v>92.1</v>
      </c>
      <c r="B536">
        <f t="shared" si="24"/>
        <v>135.62600000000148</v>
      </c>
      <c r="C536">
        <v>11.4</v>
      </c>
      <c r="D536">
        <v>10</v>
      </c>
      <c r="E536">
        <f>B536/A536</f>
        <v>1.4725950054288979</v>
      </c>
      <c r="F536">
        <v>5</v>
      </c>
      <c r="G536">
        <f>POWER(POWER($B536/$A536,0.1867/POWER((POWER($C536,4)-POWER($D536,4))/ POWER($F536,4),0.36))*36511/$A536,2)*0.05 * POWER($F536,4)/100</f>
        <v>52195.211908484256</v>
      </c>
      <c r="H536">
        <f t="shared" si="25"/>
        <v>5.0999999999999996</v>
      </c>
      <c r="I536">
        <f>POWER(POWER($B536/$A536,0.1867/POWER((POWER($C536,4)-POWER($D536,4))/ POWER($H536,4),0.36))*36511/$A536,2)*0.05 * POWER($H536,4)/100</f>
        <v>56597.405408490486</v>
      </c>
      <c r="J536">
        <f t="shared" si="26"/>
        <v>5.5</v>
      </c>
      <c r="K536">
        <f>POWER(POWER($B536/$A536,0.1867/POWER((POWER($C536,4)-POWER($D536,4))/ POWER($J536,4),0.36))*36511/$A536,2)*0.05 * POWER($J536,4)/100</f>
        <v>77106.830798973984</v>
      </c>
    </row>
    <row r="537" spans="1:11" x14ac:dyDescent="0.25">
      <c r="A537">
        <v>92.1</v>
      </c>
      <c r="B537">
        <f t="shared" si="24"/>
        <v>135.82900000000149</v>
      </c>
      <c r="C537">
        <v>11.4</v>
      </c>
      <c r="D537">
        <v>10</v>
      </c>
      <c r="E537">
        <f>B537/A537</f>
        <v>1.4747991313789521</v>
      </c>
      <c r="F537">
        <v>5</v>
      </c>
      <c r="G537">
        <f>POWER(POWER($B537/$A537,0.1867/POWER((POWER($C537,4)-POWER($D537,4))/ POWER($F537,4),0.36))*36511/$A537,2)*0.05 * POWER($F537,4)/100</f>
        <v>52207.499062100731</v>
      </c>
      <c r="H537">
        <f t="shared" si="25"/>
        <v>5.0999999999999996</v>
      </c>
      <c r="I537">
        <f>POWER(POWER($B537/$A537,0.1867/POWER((POWER($C537,4)-POWER($D537,4))/ POWER($H537,4),0.36))*36511/$A537,2)*0.05 * POWER($H537,4)/100</f>
        <v>56611.114316777734</v>
      </c>
      <c r="J537">
        <f t="shared" si="26"/>
        <v>5.5</v>
      </c>
      <c r="K537">
        <f>POWER(POWER($B537/$A537,0.1867/POWER((POWER($C537,4)-POWER($D537,4))/ POWER($J537,4),0.36))*36511/$A537,2)*0.05 * POWER($J537,4)/100</f>
        <v>77127.652991718423</v>
      </c>
    </row>
    <row r="538" spans="1:11" x14ac:dyDescent="0.25">
      <c r="A538">
        <v>92.1</v>
      </c>
      <c r="B538">
        <f t="shared" si="24"/>
        <v>136.03200000000149</v>
      </c>
      <c r="C538">
        <v>11.4</v>
      </c>
      <c r="D538">
        <v>10</v>
      </c>
      <c r="E538">
        <f>B538/A538</f>
        <v>1.4770032573290064</v>
      </c>
      <c r="F538">
        <v>5</v>
      </c>
      <c r="G538">
        <f>POWER(POWER($B538/$A538,0.1867/POWER((POWER($C538,4)-POWER($D538,4))/ POWER($F538,4),0.36))*36511/$A538,2)*0.05 * POWER($F538,4)/100</f>
        <v>52219.770751963079</v>
      </c>
      <c r="H538">
        <f t="shared" si="25"/>
        <v>5.0999999999999996</v>
      </c>
      <c r="I538">
        <f>POWER(POWER($B538/$A538,0.1867/POWER((POWER($C538,4)-POWER($D538,4))/ POWER($H538,4),0.36))*36511/$A538,2)*0.05 * POWER($H538,4)/100</f>
        <v>56624.806065142177</v>
      </c>
      <c r="J538">
        <f t="shared" si="26"/>
        <v>5.5</v>
      </c>
      <c r="K538">
        <f>POWER(POWER($B538/$A538,0.1867/POWER((POWER($C538,4)-POWER($D538,4))/ POWER($J538,4),0.36))*36511/$A538,2)*0.05 * POWER($J538,4)/100</f>
        <v>77148.44969868139</v>
      </c>
    </row>
    <row r="539" spans="1:11" x14ac:dyDescent="0.25">
      <c r="A539">
        <v>92.1</v>
      </c>
      <c r="B539">
        <f t="shared" si="24"/>
        <v>136.23500000000149</v>
      </c>
      <c r="C539">
        <v>11.4</v>
      </c>
      <c r="D539">
        <v>10</v>
      </c>
      <c r="E539">
        <f>B539/A539</f>
        <v>1.4792073832790609</v>
      </c>
      <c r="F539">
        <v>5</v>
      </c>
      <c r="G539">
        <f>POWER(POWER($B539/$A539,0.1867/POWER((POWER($C539,4)-POWER($D539,4))/ POWER($F539,4),0.36))*36511/$A539,2)*0.05 * POWER($F539,4)/100</f>
        <v>52232.027020565874</v>
      </c>
      <c r="H539">
        <f t="shared" si="25"/>
        <v>5.0999999999999996</v>
      </c>
      <c r="I539">
        <f>POWER(POWER($B539/$A539,0.1867/POWER((POWER($C539,4)-POWER($D539,4))/ POWER($H539,4),0.36))*36511/$A539,2)*0.05 * POWER($H539,4)/100</f>
        <v>56638.480700623142</v>
      </c>
      <c r="J539">
        <f t="shared" si="26"/>
        <v>5.5</v>
      </c>
      <c r="K539">
        <f>POWER(POWER($B539/$A539,0.1867/POWER((POWER($C539,4)-POWER($D539,4))/ POWER($J539,4),0.36))*36511/$A539,2)*0.05 * POWER($J539,4)/100</f>
        <v>77169.220989019377</v>
      </c>
    </row>
    <row r="540" spans="1:11" x14ac:dyDescent="0.25">
      <c r="A540">
        <v>92.1</v>
      </c>
      <c r="B540">
        <f t="shared" si="24"/>
        <v>136.43800000000149</v>
      </c>
      <c r="C540">
        <v>11.4</v>
      </c>
      <c r="D540">
        <v>10</v>
      </c>
      <c r="E540">
        <f>B540/A540</f>
        <v>1.4814115092291151</v>
      </c>
      <c r="F540">
        <v>5</v>
      </c>
      <c r="G540">
        <f>POWER(POWER($B540/$A540,0.1867/POWER((POWER($C540,4)-POWER($D540,4))/ POWER($F540,4),0.36))*36511/$A540,2)*0.05 * POWER($F540,4)/100</f>
        <v>52244.267910223862</v>
      </c>
      <c r="H540">
        <f t="shared" si="25"/>
        <v>5.0999999999999996</v>
      </c>
      <c r="I540">
        <f>POWER(POWER($B540/$A540,0.1867/POWER((POWER($C540,4)-POWER($D540,4))/ POWER($H540,4),0.36))*36511/$A540,2)*0.05 * POWER($H540,4)/100</f>
        <v>56652.138270061172</v>
      </c>
      <c r="J540">
        <f t="shared" si="26"/>
        <v>5.5</v>
      </c>
      <c r="K540">
        <f>POWER(POWER($B540/$A540,0.1867/POWER((POWER($C540,4)-POWER($D540,4))/ POWER($J540,4),0.36))*36511/$A540,2)*0.05 * POWER($J540,4)/100</f>
        <v>77189.966931598377</v>
      </c>
    </row>
    <row r="541" spans="1:11" x14ac:dyDescent="0.25">
      <c r="A541">
        <v>92.1</v>
      </c>
      <c r="B541">
        <f t="shared" si="24"/>
        <v>136.6410000000015</v>
      </c>
      <c r="C541">
        <v>11.4</v>
      </c>
      <c r="D541">
        <v>10</v>
      </c>
      <c r="E541">
        <f>B541/A541</f>
        <v>1.4836156351791694</v>
      </c>
      <c r="F541">
        <v>5</v>
      </c>
      <c r="G541">
        <f>POWER(POWER($B541/$A541,0.1867/POWER((POWER($C541,4)-POWER($D541,4))/ POWER($F541,4),0.36))*36511/$A541,2)*0.05 * POWER($F541,4)/100</f>
        <v>52256.493463072853</v>
      </c>
      <c r="H541">
        <f t="shared" si="25"/>
        <v>5.0999999999999996</v>
      </c>
      <c r="I541">
        <f>POWER(POWER($B541/$A541,0.1867/POWER((POWER($C541,4)-POWER($D541,4))/ POWER($H541,4),0.36))*36511/$A541,2)*0.05 * POWER($H541,4)/100</f>
        <v>56665.778820099164</v>
      </c>
      <c r="J541">
        <f t="shared" si="26"/>
        <v>5.5</v>
      </c>
      <c r="K541">
        <f>POWER(POWER($B541/$A541,0.1867/POWER((POWER($C541,4)-POWER($D541,4))/ POWER($J541,4),0.36))*36511/$A541,2)*0.05 * POWER($J541,4)/100</f>
        <v>77210.68759499595</v>
      </c>
    </row>
    <row r="542" spans="1:11" x14ac:dyDescent="0.25">
      <c r="A542">
        <v>92.1</v>
      </c>
      <c r="B542">
        <f t="shared" si="24"/>
        <v>136.8440000000015</v>
      </c>
      <c r="C542">
        <v>11.4</v>
      </c>
      <c r="D542">
        <v>10</v>
      </c>
      <c r="E542">
        <f>B542/A542</f>
        <v>1.4858197611292239</v>
      </c>
      <c r="F542">
        <v>5</v>
      </c>
      <c r="G542">
        <f>POWER(POWER($B542/$A542,0.1867/POWER((POWER($C542,4)-POWER($D542,4))/ POWER($F542,4),0.36))*36511/$A542,2)*0.05 * POWER($F542,4)/100</f>
        <v>52268.703721070917</v>
      </c>
      <c r="H542">
        <f t="shared" si="25"/>
        <v>5.0999999999999996</v>
      </c>
      <c r="I542">
        <f>POWER(POWER($B542/$A542,0.1867/POWER((POWER($C542,4)-POWER($D542,4))/ POWER($H542,4),0.36))*36511/$A542,2)*0.05 * POWER($H542,4)/100</f>
        <v>56679.402397183425</v>
      </c>
      <c r="J542">
        <f t="shared" si="26"/>
        <v>5.5</v>
      </c>
      <c r="K542">
        <f>POWER(POWER($B542/$A542,0.1867/POWER((POWER($C542,4)-POWER($D542,4))/ POWER($J542,4),0.36))*36511/$A542,2)*0.05 * POWER($J542,4)/100</f>
        <v>77231.383047502299</v>
      </c>
    </row>
    <row r="543" spans="1:11" x14ac:dyDescent="0.25">
      <c r="A543">
        <v>92.1</v>
      </c>
      <c r="B543">
        <f t="shared" si="24"/>
        <v>137.0470000000015</v>
      </c>
      <c r="C543">
        <v>11.4</v>
      </c>
      <c r="D543">
        <v>10</v>
      </c>
      <c r="E543">
        <f>B543/A543</f>
        <v>1.4880238870792781</v>
      </c>
      <c r="F543">
        <v>5</v>
      </c>
      <c r="G543">
        <f>POWER(POWER($B543/$A543,0.1867/POWER((POWER($C543,4)-POWER($D543,4))/ POWER($F543,4),0.36))*36511/$A543,2)*0.05 * POWER($F543,4)/100</f>
        <v>52280.898725999221</v>
      </c>
      <c r="H543">
        <f t="shared" si="25"/>
        <v>5.0999999999999996</v>
      </c>
      <c r="I543">
        <f>POWER(POWER($B543/$A543,0.1867/POWER((POWER($C543,4)-POWER($D543,4))/ POWER($H543,4),0.36))*36511/$A543,2)*0.05 * POWER($H543,4)/100</f>
        <v>56693.009047564883</v>
      </c>
      <c r="J543">
        <f t="shared" si="26"/>
        <v>5.5</v>
      </c>
      <c r="K543">
        <f>POWER(POWER($B543/$A543,0.1867/POWER((POWER($C543,4)-POWER($D543,4))/ POWER($J543,4),0.36))*36511/$A543,2)*0.05 * POWER($J543,4)/100</f>
        <v>77252.053357122335</v>
      </c>
    </row>
    <row r="544" spans="1:11" x14ac:dyDescent="0.25">
      <c r="A544">
        <v>92.1</v>
      </c>
      <c r="B544">
        <f t="shared" si="24"/>
        <v>137.25000000000151</v>
      </c>
      <c r="C544">
        <v>11.4</v>
      </c>
      <c r="D544">
        <v>10</v>
      </c>
      <c r="E544">
        <f>B544/A544</f>
        <v>1.4902280130293324</v>
      </c>
      <c r="F544">
        <v>5</v>
      </c>
      <c r="G544">
        <f>POWER(POWER($B544/$A544,0.1867/POWER((POWER($C544,4)-POWER($D544,4))/ POWER($F544,4),0.36))*36511/$A544,2)*0.05 * POWER($F544,4)/100</f>
        <v>52293.078519463212</v>
      </c>
      <c r="H544">
        <f t="shared" si="25"/>
        <v>5.0999999999999996</v>
      </c>
      <c r="I544">
        <f>POWER(POWER($B544/$A544,0.1867/POWER((POWER($C544,4)-POWER($D544,4))/ POWER($H544,4),0.36))*36511/$A544,2)*0.05 * POWER($H544,4)/100</f>
        <v>56706.598817300117</v>
      </c>
      <c r="J544">
        <f t="shared" si="26"/>
        <v>5.5</v>
      </c>
      <c r="K544">
        <f>POWER(POWER($B544/$A544,0.1867/POWER((POWER($C544,4)-POWER($D544,4))/ POWER($J544,4),0.36))*36511/$A544,2)*0.05 * POWER($J544,4)/100</f>
        <v>77272.698591577137</v>
      </c>
    </row>
    <row r="545" spans="1:11" x14ac:dyDescent="0.25">
      <c r="A545">
        <v>92.1</v>
      </c>
      <c r="B545">
        <f t="shared" si="24"/>
        <v>137.45300000000151</v>
      </c>
      <c r="C545">
        <v>11.4</v>
      </c>
      <c r="D545">
        <v>10</v>
      </c>
      <c r="E545">
        <f>B545/A545</f>
        <v>1.4924321389793866</v>
      </c>
      <c r="F545">
        <v>5</v>
      </c>
      <c r="G545">
        <f>POWER(POWER($B545/$A545,0.1867/POWER((POWER($C545,4)-POWER($D545,4))/ POWER($F545,4),0.36))*36511/$A545,2)*0.05 * POWER($F545,4)/100</f>
        <v>52305.243142893371</v>
      </c>
      <c r="H545">
        <f t="shared" si="25"/>
        <v>5.0999999999999996</v>
      </c>
      <c r="I545">
        <f>POWER(POWER($B545/$A545,0.1867/POWER((POWER($C545,4)-POWER($D545,4))/ POWER($H545,4),0.36))*36511/$A545,2)*0.05 * POWER($H545,4)/100</f>
        <v>56720.171752252514</v>
      </c>
      <c r="J545">
        <f t="shared" si="26"/>
        <v>5.5</v>
      </c>
      <c r="K545">
        <f>POWER(POWER($B545/$A545,0.1867/POWER((POWER($C545,4)-POWER($D545,4))/ POWER($J545,4),0.36))*36511/$A545,2)*0.05 * POWER($J545,4)/100</f>
        <v>77293.318818305415</v>
      </c>
    </row>
    <row r="546" spans="1:11" x14ac:dyDescent="0.25">
      <c r="A546">
        <v>92.1</v>
      </c>
      <c r="B546">
        <f t="shared" si="24"/>
        <v>137.65600000000151</v>
      </c>
      <c r="C546">
        <v>11.4</v>
      </c>
      <c r="D546">
        <v>10</v>
      </c>
      <c r="E546">
        <f>B546/A546</f>
        <v>1.4946362649294411</v>
      </c>
      <c r="F546">
        <v>5</v>
      </c>
      <c r="G546">
        <f>POWER(POWER($B546/$A546,0.1867/POWER((POWER($C546,4)-POWER($D546,4))/ POWER($F546,4),0.36))*36511/$A546,2)*0.05 * POWER($F546,4)/100</f>
        <v>52317.392637546516</v>
      </c>
      <c r="H546">
        <f t="shared" si="25"/>
        <v>5.0999999999999996</v>
      </c>
      <c r="I546">
        <f>POWER(POWER($B546/$A546,0.1867/POWER((POWER($C546,4)-POWER($D546,4))/ POWER($H546,4),0.36))*36511/$A546,2)*0.05 * POWER($H546,4)/100</f>
        <v>56733.727898093406</v>
      </c>
      <c r="J546">
        <f t="shared" si="26"/>
        <v>5.5</v>
      </c>
      <c r="K546">
        <f>POWER(POWER($B546/$A546,0.1867/POWER((POWER($C546,4)-POWER($D546,4))/ POWER($J546,4),0.36))*36511/$A546,2)*0.05 * POWER($J546,4)/100</f>
        <v>77313.914104465352</v>
      </c>
    </row>
    <row r="547" spans="1:11" x14ac:dyDescent="0.25">
      <c r="A547">
        <v>92.1</v>
      </c>
      <c r="B547">
        <f t="shared" si="24"/>
        <v>137.85900000000152</v>
      </c>
      <c r="C547">
        <v>11.4</v>
      </c>
      <c r="D547">
        <v>10</v>
      </c>
      <c r="E547">
        <f>B547/A547</f>
        <v>1.4968403908794954</v>
      </c>
      <c r="F547">
        <v>5</v>
      </c>
      <c r="G547">
        <f>POWER(POWER($B547/$A547,0.1867/POWER((POWER($C547,4)-POWER($D547,4))/ POWER($F547,4),0.36))*36511/$A547,2)*0.05 * POWER($F547,4)/100</f>
        <v>52329.527044506533</v>
      </c>
      <c r="H547">
        <f t="shared" si="25"/>
        <v>5.0999999999999996</v>
      </c>
      <c r="I547">
        <f>POWER(POWER($B547/$A547,0.1867/POWER((POWER($C547,4)-POWER($D547,4))/ POWER($H547,4),0.36))*36511/$A547,2)*0.05 * POWER($H547,4)/100</f>
        <v>56747.267300302956</v>
      </c>
      <c r="J547">
        <f t="shared" si="26"/>
        <v>5.5</v>
      </c>
      <c r="K547">
        <f>POWER(POWER($B547/$A547,0.1867/POWER((POWER($C547,4)-POWER($D547,4))/ POWER($J547,4),0.36))*36511/$A547,2)*0.05 * POWER($J547,4)/100</f>
        <v>77334.484516936078</v>
      </c>
    </row>
    <row r="548" spans="1:11" x14ac:dyDescent="0.25">
      <c r="A548">
        <v>92.1</v>
      </c>
      <c r="B548">
        <f t="shared" si="24"/>
        <v>138.06200000000152</v>
      </c>
      <c r="C548">
        <v>11.4</v>
      </c>
      <c r="D548">
        <v>10</v>
      </c>
      <c r="E548">
        <f>B548/A548</f>
        <v>1.4990445168295496</v>
      </c>
      <c r="F548">
        <v>5</v>
      </c>
      <c r="G548">
        <f>POWER(POWER($B548/$A548,0.1867/POWER((POWER($C548,4)-POWER($D548,4))/ POWER($F548,4),0.36))*36511/$A548,2)*0.05 * POWER($F548,4)/100</f>
        <v>52341.646404685445</v>
      </c>
      <c r="H548">
        <f t="shared" si="25"/>
        <v>5.0999999999999996</v>
      </c>
      <c r="I548">
        <f>POWER(POWER($B548/$A548,0.1867/POWER((POWER($C548,4)-POWER($D548,4))/ POWER($H548,4),0.36))*36511/$A548,2)*0.05 * POWER($H548,4)/100</f>
        <v>56760.790004171489</v>
      </c>
      <c r="J548">
        <f t="shared" si="26"/>
        <v>5.5</v>
      </c>
      <c r="K548">
        <f>POWER(POWER($B548/$A548,0.1867/POWER((POWER($C548,4)-POWER($D548,4))/ POWER($J548,4),0.36))*36511/$A548,2)*0.05 * POWER($J548,4)/100</f>
        <v>77355.03012231912</v>
      </c>
    </row>
    <row r="549" spans="1:11" x14ac:dyDescent="0.25">
      <c r="A549">
        <v>92.1</v>
      </c>
      <c r="B549">
        <f t="shared" si="24"/>
        <v>138.26500000000152</v>
      </c>
      <c r="C549">
        <v>11.4</v>
      </c>
      <c r="D549">
        <v>10</v>
      </c>
      <c r="E549">
        <f>B549/A549</f>
        <v>1.5012486427796039</v>
      </c>
      <c r="F549">
        <v>5</v>
      </c>
      <c r="G549">
        <f>POWER(POWER($B549/$A549,0.1867/POWER((POWER($C549,4)-POWER($D549,4))/ POWER($F549,4),0.36))*36511/$A549,2)*0.05 * POWER($F549,4)/100</f>
        <v>52353.750758824404</v>
      </c>
      <c r="H549">
        <f t="shared" si="25"/>
        <v>5.0999999999999996</v>
      </c>
      <c r="I549">
        <f>POWER(POWER($B549/$A549,0.1867/POWER((POWER($C549,4)-POWER($D549,4))/ POWER($H549,4),0.36))*36511/$A549,2)*0.05 * POWER($H549,4)/100</f>
        <v>56774.29605480047</v>
      </c>
      <c r="J549">
        <f t="shared" si="26"/>
        <v>5.5</v>
      </c>
      <c r="K549">
        <f>POWER(POWER($B549/$A549,0.1867/POWER((POWER($C549,4)-POWER($D549,4))/ POWER($J549,4),0.36))*36511/$A549,2)*0.05 * POWER($J549,4)/100</f>
        <v>77375.550986940143</v>
      </c>
    </row>
    <row r="550" spans="1:11" x14ac:dyDescent="0.25">
      <c r="A550">
        <v>92.1</v>
      </c>
      <c r="B550">
        <f t="shared" si="24"/>
        <v>138.46800000000152</v>
      </c>
      <c r="C550">
        <v>11.4</v>
      </c>
      <c r="D550">
        <v>10</v>
      </c>
      <c r="E550">
        <f>B550/A550</f>
        <v>1.5034527687296584</v>
      </c>
      <c r="F550">
        <v>5</v>
      </c>
      <c r="G550">
        <f>POWER(POWER($B550/$A550,0.1867/POWER((POWER($C550,4)-POWER($D550,4))/ POWER($F550,4),0.36))*36511/$A550,2)*0.05 * POWER($F550,4)/100</f>
        <v>52365.84014749468</v>
      </c>
      <c r="H550">
        <f t="shared" si="25"/>
        <v>5.0999999999999996</v>
      </c>
      <c r="I550">
        <f>POWER(POWER($B550/$A550,0.1867/POWER((POWER($C550,4)-POWER($D550,4))/ POWER($H550,4),0.36))*36511/$A550,2)*0.05 * POWER($H550,4)/100</f>
        <v>56787.785497103447</v>
      </c>
      <c r="J550">
        <f t="shared" si="26"/>
        <v>5.5</v>
      </c>
      <c r="K550">
        <f>POWER(POWER($B550/$A550,0.1867/POWER((POWER($C550,4)-POWER($D550,4))/ POWER($J550,4),0.36))*36511/$A550,2)*0.05 * POWER($J550,4)/100</f>
        <v>77396.047176850436</v>
      </c>
    </row>
    <row r="551" spans="1:11" x14ac:dyDescent="0.25">
      <c r="A551">
        <v>92.1</v>
      </c>
      <c r="B551">
        <f t="shared" si="24"/>
        <v>138.67100000000153</v>
      </c>
      <c r="C551">
        <v>11.4</v>
      </c>
      <c r="D551">
        <v>10</v>
      </c>
      <c r="E551">
        <f>B551/A551</f>
        <v>1.5056568946797126</v>
      </c>
      <c r="F551">
        <v>5</v>
      </c>
      <c r="G551">
        <f>POWER(POWER($B551/$A551,0.1867/POWER((POWER($C551,4)-POWER($D551,4))/ POWER($F551,4),0.36))*36511/$A551,2)*0.05 * POWER($F551,4)/100</f>
        <v>52377.914611098429</v>
      </c>
      <c r="H551">
        <f t="shared" si="25"/>
        <v>5.0999999999999996</v>
      </c>
      <c r="I551">
        <f>POWER(POWER($B551/$A551,0.1867/POWER((POWER($C551,4)-POWER($D551,4))/ POWER($H551,4),0.36))*36511/$A551,2)*0.05 * POWER($H551,4)/100</f>
        <v>56801.258375807229</v>
      </c>
      <c r="J551">
        <f t="shared" si="26"/>
        <v>5.5</v>
      </c>
      <c r="K551">
        <f>POWER(POWER($B551/$A551,0.1867/POWER((POWER($C551,4)-POWER($D551,4))/ POWER($J551,4),0.36))*36511/$A551,2)*0.05 * POWER($J551,4)/100</f>
        <v>77416.518757828395</v>
      </c>
    </row>
    <row r="552" spans="1:11" x14ac:dyDescent="0.25">
      <c r="A552">
        <v>92.1</v>
      </c>
      <c r="B552">
        <f t="shared" si="24"/>
        <v>138.87400000000153</v>
      </c>
      <c r="C552">
        <v>11.4</v>
      </c>
      <c r="D552">
        <v>10</v>
      </c>
      <c r="E552">
        <f>B552/A552</f>
        <v>1.5078610206297669</v>
      </c>
      <c r="F552">
        <v>5</v>
      </c>
      <c r="G552">
        <f>POWER(POWER($B552/$A552,0.1867/POWER((POWER($C552,4)-POWER($D552,4))/ POWER($F552,4),0.36))*36511/$A552,2)*0.05 * POWER($F552,4)/100</f>
        <v>52389.974189869965</v>
      </c>
      <c r="H552">
        <f t="shared" si="25"/>
        <v>5.0999999999999996</v>
      </c>
      <c r="I552">
        <f>POWER(POWER($B552/$A552,0.1867/POWER((POWER($C552,4)-POWER($D552,4))/ POWER($H552,4),0.36))*36511/$A552,2)*0.05 * POWER($H552,4)/100</f>
        <v>56814.71473545301</v>
      </c>
      <c r="J552">
        <f t="shared" si="26"/>
        <v>5.5</v>
      </c>
      <c r="K552">
        <f>POWER(POWER($B552/$A552,0.1867/POWER((POWER($C552,4)-POWER($D552,4))/ POWER($J552,4),0.36))*36511/$A552,2)*0.05 * POWER($J552,4)/100</f>
        <v>77436.965795381024</v>
      </c>
    </row>
    <row r="553" spans="1:11" x14ac:dyDescent="0.25">
      <c r="A553">
        <v>92.1</v>
      </c>
      <c r="B553">
        <f t="shared" si="24"/>
        <v>139.07700000000153</v>
      </c>
      <c r="C553">
        <v>11.4</v>
      </c>
      <c r="D553">
        <v>10</v>
      </c>
      <c r="E553">
        <f>B553/A553</f>
        <v>1.5100651465798214</v>
      </c>
      <c r="F553">
        <v>5</v>
      </c>
      <c r="G553">
        <f>POWER(POWER($B553/$A553,0.1867/POWER((POWER($C553,4)-POWER($D553,4))/ POWER($F553,4),0.36))*36511/$A553,2)*0.05 * POWER($F553,4)/100</f>
        <v>52402.018923876385</v>
      </c>
      <c r="H553">
        <f t="shared" si="25"/>
        <v>5.0999999999999996</v>
      </c>
      <c r="I553">
        <f>POWER(POWER($B553/$A553,0.1867/POWER((POWER($C553,4)-POWER($D553,4))/ POWER($H553,4),0.36))*36511/$A553,2)*0.05 * POWER($H553,4)/100</f>
        <v>56828.154620397239</v>
      </c>
      <c r="J553">
        <f t="shared" si="26"/>
        <v>5.5</v>
      </c>
      <c r="K553">
        <f>POWER(POWER($B553/$A553,0.1867/POWER((POWER($C553,4)-POWER($D553,4))/ POWER($J553,4),0.36))*36511/$A553,2)*0.05 * POWER($J553,4)/100</f>
        <v>77457.388354745664</v>
      </c>
    </row>
    <row r="554" spans="1:11" x14ac:dyDescent="0.25">
      <c r="A554">
        <v>92.1</v>
      </c>
      <c r="B554">
        <f t="shared" si="24"/>
        <v>139.28000000000154</v>
      </c>
      <c r="C554">
        <v>11.4</v>
      </c>
      <c r="D554">
        <v>10</v>
      </c>
      <c r="E554">
        <f>B554/A554</f>
        <v>1.5122692725298756</v>
      </c>
      <c r="F554">
        <v>5</v>
      </c>
      <c r="G554">
        <f>POWER(POWER($B554/$A554,0.1867/POWER((POWER($C554,4)-POWER($D554,4))/ POWER($F554,4),0.36))*36511/$A554,2)*0.05 * POWER($F554,4)/100</f>
        <v>52414.048853018714</v>
      </c>
      <c r="H554">
        <f t="shared" si="25"/>
        <v>5.0999999999999996</v>
      </c>
      <c r="I554">
        <f>POWER(POWER($B554/$A554,0.1867/POWER((POWER($C554,4)-POWER($D554,4))/ POWER($H554,4),0.36))*36511/$A554,2)*0.05 * POWER($H554,4)/100</f>
        <v>56841.578074812722</v>
      </c>
      <c r="J554">
        <f t="shared" si="26"/>
        <v>5.5</v>
      </c>
      <c r="K554">
        <f>POWER(POWER($B554/$A554,0.1867/POWER((POWER($C554,4)-POWER($D554,4))/ POWER($J554,4),0.36))*36511/$A554,2)*0.05 * POWER($J554,4)/100</f>
        <v>77477.786500891234</v>
      </c>
    </row>
    <row r="555" spans="1:11" x14ac:dyDescent="0.25">
      <c r="A555">
        <v>92.1</v>
      </c>
      <c r="B555">
        <f t="shared" si="24"/>
        <v>139.48300000000154</v>
      </c>
      <c r="C555">
        <v>11.4</v>
      </c>
      <c r="D555">
        <v>10</v>
      </c>
      <c r="E555">
        <f>B555/A555</f>
        <v>1.5144733984799299</v>
      </c>
      <c r="F555">
        <v>5</v>
      </c>
      <c r="G555">
        <f>POWER(POWER($B555/$A555,0.1867/POWER((POWER($C555,4)-POWER($D555,4))/ POWER($F555,4),0.36))*36511/$A555,2)*0.05 * POWER($F555,4)/100</f>
        <v>52426.064017032717</v>
      </c>
      <c r="H555">
        <f t="shared" si="25"/>
        <v>5.0999999999999996</v>
      </c>
      <c r="I555">
        <f>POWER(POWER($B555/$A555,0.1867/POWER((POWER($C555,4)-POWER($D555,4))/ POWER($H555,4),0.36))*36511/$A555,2)*0.05 * POWER($H555,4)/100</f>
        <v>56854.9851426897</v>
      </c>
      <c r="J555">
        <f t="shared" si="26"/>
        <v>5.5</v>
      </c>
      <c r="K555">
        <f>POWER(POWER($B555/$A555,0.1867/POWER((POWER($C555,4)-POWER($D555,4))/ POWER($J555,4),0.36))*36511/$A555,2)*0.05 * POWER($J555,4)/100</f>
        <v>77498.160298519782</v>
      </c>
    </row>
    <row r="556" spans="1:11" x14ac:dyDescent="0.25">
      <c r="A556">
        <v>92.1</v>
      </c>
      <c r="B556">
        <f t="shared" si="24"/>
        <v>139.68600000000154</v>
      </c>
      <c r="C556">
        <v>11.4</v>
      </c>
      <c r="D556">
        <v>10</v>
      </c>
      <c r="E556">
        <f>B556/A556</f>
        <v>1.5166775244299842</v>
      </c>
      <c r="F556">
        <v>5</v>
      </c>
      <c r="G556">
        <f>POWER(POWER($B556/$A556,0.1867/POWER((POWER($C556,4)-POWER($D556,4))/ POWER($F556,4),0.36))*36511/$A556,2)*0.05 * POWER($F556,4)/100</f>
        <v>52438.064455489897</v>
      </c>
      <c r="H556">
        <f t="shared" si="25"/>
        <v>5.0999999999999996</v>
      </c>
      <c r="I556">
        <f>POWER(POWER($B556/$A556,0.1867/POWER((POWER($C556,4)-POWER($D556,4))/ POWER($H556,4),0.36))*36511/$A556,2)*0.05 * POWER($H556,4)/100</f>
        <v>56868.375867836789</v>
      </c>
      <c r="J556">
        <f t="shared" si="26"/>
        <v>5.5</v>
      </c>
      <c r="K556">
        <f>POWER(POWER($B556/$A556,0.1867/POWER((POWER($C556,4)-POWER($D556,4))/ POWER($J556,4),0.36))*36511/$A556,2)*0.05 * POWER($J556,4)/100</f>
        <v>77518.50981206815</v>
      </c>
    </row>
    <row r="557" spans="1:11" x14ac:dyDescent="0.25">
      <c r="A557">
        <v>92.1</v>
      </c>
      <c r="B557">
        <f t="shared" si="24"/>
        <v>139.88900000000154</v>
      </c>
      <c r="C557">
        <v>11.4</v>
      </c>
      <c r="D557">
        <v>10</v>
      </c>
      <c r="E557">
        <f>B557/A557</f>
        <v>1.5188816503800386</v>
      </c>
      <c r="F557">
        <v>5</v>
      </c>
      <c r="G557">
        <f>POWER(POWER($B557/$A557,0.1867/POWER((POWER($C557,4)-POWER($D557,4))/ POWER($F557,4),0.36))*36511/$A557,2)*0.05 * POWER($F557,4)/100</f>
        <v>52450.050207798406</v>
      </c>
      <c r="H557">
        <f t="shared" si="25"/>
        <v>5.0999999999999996</v>
      </c>
      <c r="I557">
        <f>POWER(POWER($B557/$A557,0.1867/POWER((POWER($C557,4)-POWER($D557,4))/ POWER($H557,4),0.36))*36511/$A557,2)*0.05 * POWER($H557,4)/100</f>
        <v>56881.75029388204</v>
      </c>
      <c r="J557">
        <f t="shared" si="26"/>
        <v>5.5</v>
      </c>
      <c r="K557">
        <f>POWER(POWER($B557/$A557,0.1867/POWER((POWER($C557,4)-POWER($D557,4))/ POWER($J557,4),0.36))*36511/$A557,2)*0.05 * POWER($J557,4)/100</f>
        <v>77538.835105709237</v>
      </c>
    </row>
    <row r="558" spans="1:11" x14ac:dyDescent="0.25">
      <c r="A558">
        <v>92.1</v>
      </c>
      <c r="B558">
        <f t="shared" si="24"/>
        <v>140.09200000000155</v>
      </c>
      <c r="C558">
        <v>11.4</v>
      </c>
      <c r="D558">
        <v>10</v>
      </c>
      <c r="E558">
        <f>B558/A558</f>
        <v>1.5210857763300929</v>
      </c>
      <c r="F558">
        <v>5</v>
      </c>
      <c r="G558">
        <f>POWER(POWER($B558/$A558,0.1867/POWER((POWER($C558,4)-POWER($D558,4))/ POWER($F558,4),0.36))*36511/$A558,2)*0.05 * POWER($F558,4)/100</f>
        <v>52462.021313203892</v>
      </c>
      <c r="H558">
        <f t="shared" si="25"/>
        <v>5.0999999999999996</v>
      </c>
      <c r="I558">
        <f>POWER(POWER($B558/$A558,0.1867/POWER((POWER($C558,4)-POWER($D558,4))/ POWER($H558,4),0.36))*36511/$A558,2)*0.05 * POWER($H558,4)/100</f>
        <v>56895.108464273944</v>
      </c>
      <c r="J558">
        <f t="shared" si="26"/>
        <v>5.5</v>
      </c>
      <c r="K558">
        <f>POWER(POWER($B558/$A558,0.1867/POWER((POWER($C558,4)-POWER($D558,4))/ POWER($J558,4),0.36))*36511/$A558,2)*0.05 * POWER($J558,4)/100</f>
        <v>77559.136243353496</v>
      </c>
    </row>
    <row r="559" spans="1:11" x14ac:dyDescent="0.25">
      <c r="A559">
        <v>92.1</v>
      </c>
      <c r="B559">
        <f t="shared" si="24"/>
        <v>140.29500000000155</v>
      </c>
      <c r="C559">
        <v>11.4</v>
      </c>
      <c r="D559">
        <v>10</v>
      </c>
      <c r="E559">
        <f>B559/A559</f>
        <v>1.5232899022801472</v>
      </c>
      <c r="F559">
        <v>5</v>
      </c>
      <c r="G559">
        <f>POWER(POWER($B559/$A559,0.1867/POWER((POWER($C559,4)-POWER($D559,4))/ POWER($F559,4),0.36))*36511/$A559,2)*0.05 * POWER($F559,4)/100</f>
        <v>52473.977810790471</v>
      </c>
      <c r="H559">
        <f t="shared" si="25"/>
        <v>5.0999999999999996</v>
      </c>
      <c r="I559">
        <f>POWER(POWER($B559/$A559,0.1867/POWER((POWER($C559,4)-POWER($D559,4))/ POWER($H559,4),0.36))*36511/$A559,2)*0.05 * POWER($H559,4)/100</f>
        <v>56908.450422282396</v>
      </c>
      <c r="J559">
        <f t="shared" si="26"/>
        <v>5.5</v>
      </c>
      <c r="K559">
        <f>POWER(POWER($B559/$A559,0.1867/POWER((POWER($C559,4)-POWER($D559,4))/ POWER($J559,4),0.36))*36511/$A559,2)*0.05 * POWER($J559,4)/100</f>
        <v>77579.413288650525</v>
      </c>
    </row>
    <row r="560" spans="1:11" x14ac:dyDescent="0.25">
      <c r="A560">
        <v>92.1</v>
      </c>
      <c r="B560">
        <f t="shared" si="24"/>
        <v>140.49800000000155</v>
      </c>
      <c r="C560">
        <v>11.4</v>
      </c>
      <c r="D560">
        <v>10</v>
      </c>
      <c r="E560">
        <f>B560/A560</f>
        <v>1.5254940282302016</v>
      </c>
      <c r="F560">
        <v>5</v>
      </c>
      <c r="G560">
        <f>POWER(POWER($B560/$A560,0.1867/POWER((POWER($C560,4)-POWER($D560,4))/ POWER($F560,4),0.36))*36511/$A560,2)*0.05 * POWER($F560,4)/100</f>
        <v>52485.919739481564</v>
      </c>
      <c r="H560">
        <f t="shared" si="25"/>
        <v>5.0999999999999996</v>
      </c>
      <c r="I560">
        <f>POWER(POWER($B560/$A560,0.1867/POWER((POWER($C560,4)-POWER($D560,4))/ POWER($H560,4),0.36))*36511/$A560,2)*0.05 * POWER($H560,4)/100</f>
        <v>56921.776210999771</v>
      </c>
      <c r="J560">
        <f t="shared" si="26"/>
        <v>5.5</v>
      </c>
      <c r="K560">
        <f>POWER(POWER($B560/$A560,0.1867/POWER((POWER($C560,4)-POWER($D560,4))/ POWER($J560,4),0.36))*36511/$A560,2)*0.05 * POWER($J560,4)/100</f>
        <v>77599.666304990329</v>
      </c>
    </row>
    <row r="561" spans="1:11" x14ac:dyDescent="0.25">
      <c r="A561">
        <v>92.1</v>
      </c>
      <c r="B561">
        <f t="shared" si="24"/>
        <v>140.70100000000156</v>
      </c>
      <c r="C561">
        <v>11.4</v>
      </c>
      <c r="D561">
        <v>10</v>
      </c>
      <c r="E561">
        <f>B561/A561</f>
        <v>1.5276981541802559</v>
      </c>
      <c r="F561">
        <v>5</v>
      </c>
      <c r="G561">
        <f>POWER(POWER($B561/$A561,0.1867/POWER((POWER($C561,4)-POWER($D561,4))/ POWER($F561,4),0.36))*36511/$A561,2)*0.05 * POWER($F561,4)/100</f>
        <v>52497.847138040866</v>
      </c>
      <c r="H561">
        <f t="shared" si="25"/>
        <v>5.0999999999999996</v>
      </c>
      <c r="I561">
        <f>POWER(POWER($B561/$A561,0.1867/POWER((POWER($C561,4)-POWER($D561,4))/ POWER($H561,4),0.36))*36511/$A561,2)*0.05 * POWER($H561,4)/100</f>
        <v>56935.085873341697</v>
      </c>
      <c r="J561">
        <f t="shared" si="26"/>
        <v>5.5</v>
      </c>
      <c r="K561">
        <f>POWER(POWER($B561/$A561,0.1867/POWER((POWER($C561,4)-POWER($D561,4))/ POWER($J561,4),0.36))*36511/$A561,2)*0.05 * POWER($J561,4)/100</f>
        <v>77619.89535550485</v>
      </c>
    </row>
    <row r="562" spans="1:11" x14ac:dyDescent="0.25">
      <c r="A562">
        <v>92.1</v>
      </c>
      <c r="B562">
        <f t="shared" si="24"/>
        <v>140.90400000000156</v>
      </c>
      <c r="C562">
        <v>11.4</v>
      </c>
      <c r="D562">
        <v>10</v>
      </c>
      <c r="E562">
        <f>B562/A562</f>
        <v>1.5299022801303102</v>
      </c>
      <c r="F562">
        <v>5</v>
      </c>
      <c r="G562">
        <f>POWER(POWER($B562/$A562,0.1867/POWER((POWER($C562,4)-POWER($D562,4))/ POWER($F562,4),0.36))*36511/$A562,2)*0.05 * POWER($F562,4)/100</f>
        <v>52509.760045073206</v>
      </c>
      <c r="H562">
        <f t="shared" si="25"/>
        <v>5.0999999999999996</v>
      </c>
      <c r="I562">
        <f>POWER(POWER($B562/$A562,0.1867/POWER((POWER($C562,4)-POWER($D562,4))/ POWER($H562,4),0.36))*36511/$A562,2)*0.05 * POWER($H562,4)/100</f>
        <v>56948.379452048372</v>
      </c>
      <c r="J562">
        <f t="shared" si="26"/>
        <v>5.5</v>
      </c>
      <c r="K562">
        <f>POWER(POWER($B562/$A562,0.1867/POWER((POWER($C562,4)-POWER($D562,4))/ POWER($J562,4),0.36))*36511/$A562,2)*0.05 * POWER($J562,4)/100</f>
        <v>77640.100503069421</v>
      </c>
    </row>
    <row r="563" spans="1:11" x14ac:dyDescent="0.25">
      <c r="A563">
        <v>92.1</v>
      </c>
      <c r="B563">
        <f t="shared" si="24"/>
        <v>141.10700000000156</v>
      </c>
      <c r="C563">
        <v>11.4</v>
      </c>
      <c r="D563">
        <v>10</v>
      </c>
      <c r="E563">
        <f>B563/A563</f>
        <v>1.5321064060803644</v>
      </c>
      <c r="F563">
        <v>5</v>
      </c>
      <c r="G563">
        <f>POWER(POWER($B563/$A563,0.1867/POWER((POWER($C563,4)-POWER($D563,4))/ POWER($F563,4),0.36))*36511/$A563,2)*0.05 * POWER($F563,4)/100</f>
        <v>52521.658499025296</v>
      </c>
      <c r="H563">
        <f t="shared" si="25"/>
        <v>5.0999999999999996</v>
      </c>
      <c r="I563">
        <f>POWER(POWER($B563/$A563,0.1867/POWER((POWER($C563,4)-POWER($D563,4))/ POWER($H563,4),0.36))*36511/$A563,2)*0.05 * POWER($H563,4)/100</f>
        <v>56961.656989685165</v>
      </c>
      <c r="J563">
        <f t="shared" si="26"/>
        <v>5.5</v>
      </c>
      <c r="K563">
        <f>POWER(POWER($B563/$A563,0.1867/POWER((POWER($C563,4)-POWER($D563,4))/ POWER($J563,4),0.36))*36511/$A563,2)*0.05 * POWER($J563,4)/100</f>
        <v>77660.281810304034</v>
      </c>
    </row>
    <row r="564" spans="1:11" x14ac:dyDescent="0.25">
      <c r="A564">
        <v>92.1</v>
      </c>
      <c r="B564">
        <f t="shared" si="24"/>
        <v>141.31000000000157</v>
      </c>
      <c r="C564">
        <v>11.4</v>
      </c>
      <c r="D564">
        <v>10</v>
      </c>
      <c r="E564">
        <f>B564/A564</f>
        <v>1.5343105320304189</v>
      </c>
      <c r="F564">
        <v>5</v>
      </c>
      <c r="G564">
        <f>POWER(POWER($B564/$A564,0.1867/POWER((POWER($C564,4)-POWER($D564,4))/ POWER($F564,4),0.36))*36511/$A564,2)*0.05 * POWER($F564,4)/100</f>
        <v>52533.542538186863</v>
      </c>
      <c r="H564">
        <f t="shared" si="25"/>
        <v>5.0999999999999996</v>
      </c>
      <c r="I564">
        <f>POWER(POWER($B564/$A564,0.1867/POWER((POWER($C564,4)-POWER($D564,4))/ POWER($H564,4),0.36))*36511/$A564,2)*0.05 * POWER($H564,4)/100</f>
        <v>56974.918528643924</v>
      </c>
      <c r="J564">
        <f t="shared" si="26"/>
        <v>5.5</v>
      </c>
      <c r="K564">
        <f>POWER(POWER($B564/$A564,0.1867/POWER((POWER($C564,4)-POWER($D564,4))/ POWER($J564,4),0.36))*36511/$A564,2)*0.05 * POWER($J564,4)/100</f>
        <v>77680.439339574907</v>
      </c>
    </row>
    <row r="565" spans="1:11" x14ac:dyDescent="0.25">
      <c r="A565">
        <v>92.1</v>
      </c>
      <c r="B565">
        <f t="shared" si="24"/>
        <v>141.51300000000157</v>
      </c>
      <c r="C565">
        <v>11.4</v>
      </c>
      <c r="D565">
        <v>10</v>
      </c>
      <c r="E565">
        <f>B565/A565</f>
        <v>1.5365146579804732</v>
      </c>
      <c r="F565">
        <v>5</v>
      </c>
      <c r="G565">
        <f>POWER(POWER($B565/$A565,0.1867/POWER((POWER($C565,4)-POWER($D565,4))/ POWER($F565,4),0.36))*36511/$A565,2)*0.05 * POWER($F565,4)/100</f>
        <v>52545.412200691266</v>
      </c>
      <c r="H565">
        <f t="shared" si="25"/>
        <v>5.0999999999999996</v>
      </c>
      <c r="I565">
        <f>POWER(POWER($B565/$A565,0.1867/POWER((POWER($C565,4)-POWER($D565,4))/ POWER($H565,4),0.36))*36511/$A565,2)*0.05 * POWER($H565,4)/100</f>
        <v>56988.164111143647</v>
      </c>
      <c r="J565">
        <f t="shared" si="26"/>
        <v>5.5</v>
      </c>
      <c r="K565">
        <f>POWER(POWER($B565/$A565,0.1867/POWER((POWER($C565,4)-POWER($D565,4))/ POWER($J565,4),0.36))*36511/$A565,2)*0.05 * POWER($J565,4)/100</f>
        <v>77700.57315299577</v>
      </c>
    </row>
    <row r="566" spans="1:11" x14ac:dyDescent="0.25">
      <c r="A566">
        <v>92.1</v>
      </c>
      <c r="B566">
        <f t="shared" si="24"/>
        <v>141.71600000000157</v>
      </c>
      <c r="C566">
        <v>11.4</v>
      </c>
      <c r="D566">
        <v>10</v>
      </c>
      <c r="E566">
        <f>B566/A566</f>
        <v>1.5387187839305274</v>
      </c>
      <c r="F566">
        <v>5</v>
      </c>
      <c r="G566">
        <f>POWER(POWER($B566/$A566,0.1867/POWER((POWER($C566,4)-POWER($D566,4))/ POWER($F566,4),0.36))*36511/$A566,2)*0.05 * POWER($F566,4)/100</f>
        <v>52557.267524516501</v>
      </c>
      <c r="H566">
        <f t="shared" si="25"/>
        <v>5.0999999999999996</v>
      </c>
      <c r="I566">
        <f>POWER(POWER($B566/$A566,0.1867/POWER((POWER($C566,4)-POWER($D566,4))/ POWER($H566,4),0.36))*36511/$A566,2)*0.05 * POWER($H566,4)/100</f>
        <v>57001.393779231628</v>
      </c>
      <c r="J566">
        <f t="shared" si="26"/>
        <v>5.5</v>
      </c>
      <c r="K566">
        <f>POWER(POWER($B566/$A566,0.1867/POWER((POWER($C566,4)-POWER($D566,4))/ POWER($J566,4),0.36))*36511/$A566,2)*0.05 * POWER($J566,4)/100</f>
        <v>77720.683312429319</v>
      </c>
    </row>
    <row r="567" spans="1:11" x14ac:dyDescent="0.25">
      <c r="A567">
        <v>92.1</v>
      </c>
      <c r="B567">
        <f t="shared" si="24"/>
        <v>141.91900000000157</v>
      </c>
      <c r="C567">
        <v>11.4</v>
      </c>
      <c r="D567">
        <v>10</v>
      </c>
      <c r="E567">
        <f>B567/A567</f>
        <v>1.5409229098805819</v>
      </c>
      <c r="F567">
        <v>5</v>
      </c>
      <c r="G567">
        <f>POWER(POWER($B567/$A567,0.1867/POWER((POWER($C567,4)-POWER($D567,4))/ POWER($F567,4),0.36))*36511/$A567,2)*0.05 * POWER($F567,4)/100</f>
        <v>52569.108547485986</v>
      </c>
      <c r="H567">
        <f t="shared" si="25"/>
        <v>5.0999999999999996</v>
      </c>
      <c r="I567">
        <f>POWER(POWER($B567/$A567,0.1867/POWER((POWER($C567,4)-POWER($D567,4))/ POWER($H567,4),0.36))*36511/$A567,2)*0.05 * POWER($H567,4)/100</f>
        <v>57014.607574784241</v>
      </c>
      <c r="J567">
        <f t="shared" si="26"/>
        <v>5.5</v>
      </c>
      <c r="K567">
        <f>POWER(POWER($B567/$A567,0.1867/POWER((POWER($C567,4)-POWER($D567,4))/ POWER($J567,4),0.36))*36511/$A567,2)*0.05 * POWER($J567,4)/100</f>
        <v>77740.769879488449</v>
      </c>
    </row>
    <row r="568" spans="1:11" x14ac:dyDescent="0.25">
      <c r="A568">
        <v>92.1</v>
      </c>
      <c r="B568">
        <f t="shared" si="24"/>
        <v>142.12200000000158</v>
      </c>
      <c r="C568">
        <v>11.4</v>
      </c>
      <c r="D568">
        <v>10</v>
      </c>
      <c r="E568">
        <f>B568/A568</f>
        <v>1.5431270358306362</v>
      </c>
      <c r="F568">
        <v>5</v>
      </c>
      <c r="G568">
        <f>POWER(POWER($B568/$A568,0.1867/POWER((POWER($C568,4)-POWER($D568,4))/ POWER($F568,4),0.36))*36511/$A568,2)*0.05 * POWER($F568,4)/100</f>
        <v>52580.935307269508</v>
      </c>
      <c r="H568">
        <f t="shared" si="25"/>
        <v>5.0999999999999996</v>
      </c>
      <c r="I568">
        <f>POWER(POWER($B568/$A568,0.1867/POWER((POWER($C568,4)-POWER($D568,4))/ POWER($H568,4),0.36))*36511/$A568,2)*0.05 * POWER($H568,4)/100</f>
        <v>57027.805539508059</v>
      </c>
      <c r="J568">
        <f t="shared" si="26"/>
        <v>5.5</v>
      </c>
      <c r="K568">
        <f>POWER(POWER($B568/$A568,0.1867/POWER((POWER($C568,4)-POWER($D568,4))/ POWER($J568,4),0.36))*36511/$A568,2)*0.05 * POWER($J568,4)/100</f>
        <v>77760.832915537816</v>
      </c>
    </row>
    <row r="569" spans="1:11" x14ac:dyDescent="0.25">
      <c r="A569">
        <v>92.1</v>
      </c>
      <c r="B569">
        <f t="shared" si="24"/>
        <v>142.32500000000158</v>
      </c>
      <c r="C569">
        <v>11.4</v>
      </c>
      <c r="D569">
        <v>10</v>
      </c>
      <c r="E569">
        <f>B569/A569</f>
        <v>1.5453311617806904</v>
      </c>
      <c r="F569">
        <v>5</v>
      </c>
      <c r="G569">
        <f>POWER(POWER($B569/$A569,0.1867/POWER((POWER($C569,4)-POWER($D569,4))/ POWER($F569,4),0.36))*36511/$A569,2)*0.05 * POWER($F569,4)/100</f>
        <v>52592.74784138392</v>
      </c>
      <c r="H569">
        <f t="shared" si="25"/>
        <v>5.0999999999999996</v>
      </c>
      <c r="I569">
        <f>POWER(POWER($B569/$A569,0.1867/POWER((POWER($C569,4)-POWER($D569,4))/ POWER($H569,4),0.36))*36511/$A569,2)*0.05 * POWER($H569,4)/100</f>
        <v>57040.987714940595</v>
      </c>
      <c r="J569">
        <f t="shared" si="26"/>
        <v>5.5</v>
      </c>
      <c r="K569">
        <f>POWER(POWER($B569/$A569,0.1867/POWER((POWER($C569,4)-POWER($D569,4))/ POWER($J569,4),0.36))*36511/$A569,2)*0.05 * POWER($J569,4)/100</f>
        <v>77780.8724816951</v>
      </c>
    </row>
    <row r="570" spans="1:11" x14ac:dyDescent="0.25">
      <c r="A570">
        <v>92.1</v>
      </c>
      <c r="B570">
        <f t="shared" si="24"/>
        <v>142.52800000000158</v>
      </c>
      <c r="C570">
        <v>11.4</v>
      </c>
      <c r="D570">
        <v>10</v>
      </c>
      <c r="E570">
        <f>B570/A570</f>
        <v>1.5475352877307447</v>
      </c>
      <c r="F570">
        <v>5</v>
      </c>
      <c r="G570">
        <f>POWER(POWER($B570/$A570,0.1867/POWER((POWER($C570,4)-POWER($D570,4))/ POWER($F570,4),0.36))*36511/$A570,2)*0.05 * POWER($F570,4)/100</f>
        <v>52604.546187194057</v>
      </c>
      <c r="H570">
        <f t="shared" si="25"/>
        <v>5.0999999999999996</v>
      </c>
      <c r="I570">
        <f>POWER(POWER($B570/$A570,0.1867/POWER((POWER($C570,4)-POWER($D570,4))/ POWER($H570,4),0.36))*36511/$A570,2)*0.05 * POWER($H570,4)/100</f>
        <v>57054.154142451443</v>
      </c>
      <c r="J570">
        <f t="shared" si="26"/>
        <v>5.5</v>
      </c>
      <c r="K570">
        <f>POWER(POWER($B570/$A570,0.1867/POWER((POWER($C570,4)-POWER($D570,4))/ POWER($J570,4),0.36))*36511/$A570,2)*0.05 * POWER($J570,4)/100</f>
        <v>77800.888638832272</v>
      </c>
    </row>
    <row r="571" spans="1:11" x14ac:dyDescent="0.25">
      <c r="A571">
        <v>92.1</v>
      </c>
      <c r="B571">
        <f t="shared" si="24"/>
        <v>142.73100000000159</v>
      </c>
      <c r="C571">
        <v>11.4</v>
      </c>
      <c r="D571">
        <v>10</v>
      </c>
      <c r="E571">
        <f>B571/A571</f>
        <v>1.5497394136807991</v>
      </c>
      <c r="F571">
        <v>5</v>
      </c>
      <c r="G571">
        <f>POWER(POWER($B571/$A571,0.1867/POWER((POWER($C571,4)-POWER($D571,4))/ POWER($F571,4),0.36))*36511/$A571,2)*0.05 * POWER($F571,4)/100</f>
        <v>52616.330381913613</v>
      </c>
      <c r="H571">
        <f t="shared" si="25"/>
        <v>5.0999999999999996</v>
      </c>
      <c r="I571">
        <f>POWER(POWER($B571/$A571,0.1867/POWER((POWER($C571,4)-POWER($D571,4))/ POWER($H571,4),0.36))*36511/$A571,2)*0.05 * POWER($H571,4)/100</f>
        <v>57067.304863242905</v>
      </c>
      <c r="J571">
        <f t="shared" si="26"/>
        <v>5.5</v>
      </c>
      <c r="K571">
        <f>POWER(POWER($B571/$A571,0.1867/POWER((POWER($C571,4)-POWER($D571,4))/ POWER($J571,4),0.36))*36511/$A571,2)*0.05 * POWER($J571,4)/100</f>
        <v>77820.881447577034</v>
      </c>
    </row>
    <row r="572" spans="1:11" x14ac:dyDescent="0.25">
      <c r="A572">
        <v>92.1</v>
      </c>
      <c r="B572">
        <f t="shared" si="24"/>
        <v>142.93400000000159</v>
      </c>
      <c r="C572">
        <v>11.4</v>
      </c>
      <c r="D572">
        <v>10</v>
      </c>
      <c r="E572">
        <f>B572/A572</f>
        <v>1.5519435396308534</v>
      </c>
      <c r="F572">
        <v>5</v>
      </c>
      <c r="G572">
        <f>POWER(POWER($B572/$A572,0.1867/POWER((POWER($C572,4)-POWER($D572,4))/ POWER($F572,4),0.36))*36511/$A572,2)*0.05 * POWER($F572,4)/100</f>
        <v>52628.100462605944</v>
      </c>
      <c r="H572">
        <f t="shared" si="25"/>
        <v>5.0999999999999996</v>
      </c>
      <c r="I572">
        <f>POWER(POWER($B572/$A572,0.1867/POWER((POWER($C572,4)-POWER($D572,4))/ POWER($H572,4),0.36))*36511/$A572,2)*0.05 * POWER($H572,4)/100</f>
        <v>57080.43991835117</v>
      </c>
      <c r="J572">
        <f t="shared" si="26"/>
        <v>5.5</v>
      </c>
      <c r="K572">
        <f>POWER(POWER($B572/$A572,0.1867/POWER((POWER($C572,4)-POWER($D572,4))/ POWER($J572,4),0.36))*36511/$A572,2)*0.05 * POWER($J572,4)/100</f>
        <v>77840.850968314175</v>
      </c>
    </row>
    <row r="573" spans="1:11" x14ac:dyDescent="0.25">
      <c r="A573">
        <v>92.1</v>
      </c>
      <c r="B573">
        <f t="shared" si="24"/>
        <v>143.13700000000159</v>
      </c>
      <c r="C573">
        <v>11.4</v>
      </c>
      <c r="D573">
        <v>10</v>
      </c>
      <c r="E573">
        <f>B573/A573</f>
        <v>1.5541476655809077</v>
      </c>
      <c r="F573">
        <v>5</v>
      </c>
      <c r="G573">
        <f>POWER(POWER($B573/$A573,0.1867/POWER((POWER($C573,4)-POWER($D573,4))/ POWER($F573,4),0.36))*36511/$A573,2)*0.05 * POWER($F573,4)/100</f>
        <v>52639.856466184778</v>
      </c>
      <c r="H573">
        <f t="shared" si="25"/>
        <v>5.0999999999999996</v>
      </c>
      <c r="I573">
        <f>POWER(POWER($B573/$A573,0.1867/POWER((POWER($C573,4)-POWER($D573,4))/ POWER($H573,4),0.36))*36511/$A573,2)*0.05 * POWER($H573,4)/100</f>
        <v>57093.559348647206</v>
      </c>
      <c r="J573">
        <f t="shared" si="26"/>
        <v>5.5</v>
      </c>
      <c r="K573">
        <f>POWER(POWER($B573/$A573,0.1867/POWER((POWER($C573,4)-POWER($D573,4))/ POWER($J573,4),0.36))*36511/$A573,2)*0.05 * POWER($J573,4)/100</f>
        <v>77860.797261186672</v>
      </c>
    </row>
    <row r="574" spans="1:11" x14ac:dyDescent="0.25">
      <c r="A574">
        <v>92.1</v>
      </c>
      <c r="B574">
        <f t="shared" si="24"/>
        <v>143.3400000000016</v>
      </c>
      <c r="C574">
        <v>11.4</v>
      </c>
      <c r="D574">
        <v>10</v>
      </c>
      <c r="E574">
        <f>B574/A574</f>
        <v>1.5563517915309621</v>
      </c>
      <c r="F574">
        <v>5</v>
      </c>
      <c r="G574">
        <f>POWER(POWER($B574/$A574,0.1867/POWER((POWER($C574,4)-POWER($D574,4))/ POWER($F574,4),0.36))*36511/$A574,2)*0.05 * POWER($F574,4)/100</f>
        <v>52651.598429415149</v>
      </c>
      <c r="H574">
        <f t="shared" si="25"/>
        <v>5.0999999999999996</v>
      </c>
      <c r="I574">
        <f>POWER(POWER($B574/$A574,0.1867/POWER((POWER($C574,4)-POWER($D574,4))/ POWER($H574,4),0.36))*36511/$A574,2)*0.05 * POWER($H574,4)/100</f>
        <v>57106.663194837347</v>
      </c>
      <c r="J574">
        <f t="shared" si="26"/>
        <v>5.5</v>
      </c>
      <c r="K574">
        <f>POWER(POWER($B574/$A574,0.1867/POWER((POWER($C574,4)-POWER($D574,4))/ POWER($J574,4),0.36))*36511/$A574,2)*0.05 * POWER($J574,4)/100</f>
        <v>77880.720386097266</v>
      </c>
    </row>
    <row r="575" spans="1:11" x14ac:dyDescent="0.25">
      <c r="A575">
        <v>92.1</v>
      </c>
      <c r="B575">
        <f t="shared" si="24"/>
        <v>143.5430000000016</v>
      </c>
      <c r="C575">
        <v>11.4</v>
      </c>
      <c r="D575">
        <v>10</v>
      </c>
      <c r="E575">
        <f>B575/A575</f>
        <v>1.5585559174810164</v>
      </c>
      <c r="F575">
        <v>5</v>
      </c>
      <c r="G575">
        <f>POWER(POWER($B575/$A575,0.1867/POWER((POWER($C575,4)-POWER($D575,4))/ POWER($F575,4),0.36))*36511/$A575,2)*0.05 * POWER($F575,4)/100</f>
        <v>52663.326388914167</v>
      </c>
      <c r="H575">
        <f t="shared" si="25"/>
        <v>5.0999999999999996</v>
      </c>
      <c r="I575">
        <f>POWER(POWER($B575/$A575,0.1867/POWER((POWER($C575,4)-POWER($D575,4))/ POWER($H575,4),0.36))*36511/$A575,2)*0.05 * POWER($H575,4)/100</f>
        <v>57119.751497464618</v>
      </c>
      <c r="J575">
        <f t="shared" si="26"/>
        <v>5.5</v>
      </c>
      <c r="K575">
        <f>POWER(POWER($B575/$A575,0.1867/POWER((POWER($C575,4)-POWER($D575,4))/ POWER($J575,4),0.36))*36511/$A575,2)*0.05 * POWER($J575,4)/100</f>
        <v>77900.620402709697</v>
      </c>
    </row>
    <row r="576" spans="1:11" x14ac:dyDescent="0.25">
      <c r="A576">
        <v>92.1</v>
      </c>
      <c r="B576">
        <f t="shared" si="24"/>
        <v>143.7460000000016</v>
      </c>
      <c r="C576">
        <v>11.4</v>
      </c>
      <c r="D576">
        <v>10</v>
      </c>
      <c r="E576">
        <f>B576/A576</f>
        <v>1.5607600434310707</v>
      </c>
      <c r="F576">
        <v>5</v>
      </c>
      <c r="G576">
        <f>POWER(POWER($B576/$A576,0.1867/POWER((POWER($C576,4)-POWER($D576,4))/ POWER($F576,4),0.36))*36511/$A576,2)*0.05 * POWER($F576,4)/100</f>
        <v>52675.040381151885</v>
      </c>
      <c r="H576">
        <f t="shared" si="25"/>
        <v>5.0999999999999996</v>
      </c>
      <c r="I576">
        <f>POWER(POWER($B576/$A576,0.1867/POWER((POWER($C576,4)-POWER($D576,4))/ POWER($H576,4),0.36))*36511/$A576,2)*0.05 * POWER($H576,4)/100</f>
        <v>57132.824296909341</v>
      </c>
      <c r="J576">
        <f t="shared" si="26"/>
        <v>5.5</v>
      </c>
      <c r="K576">
        <f>POWER(POWER($B576/$A576,0.1867/POWER((POWER($C576,4)-POWER($D576,4))/ POWER($J576,4),0.36))*36511/$A576,2)*0.05 * POWER($J576,4)/100</f>
        <v>77920.497370449782</v>
      </c>
    </row>
    <row r="577" spans="1:11" x14ac:dyDescent="0.25">
      <c r="A577">
        <v>92.1</v>
      </c>
      <c r="B577">
        <f t="shared" si="24"/>
        <v>143.9490000000016</v>
      </c>
      <c r="C577">
        <v>11.4</v>
      </c>
      <c r="D577">
        <v>10</v>
      </c>
      <c r="E577">
        <f>B577/A577</f>
        <v>1.5629641693811249</v>
      </c>
      <c r="F577">
        <v>5</v>
      </c>
      <c r="G577">
        <f>POWER(POWER($B577/$A577,0.1867/POWER((POWER($C577,4)-POWER($D577,4))/ POWER($F577,4),0.36))*36511/$A577,2)*0.05 * POWER($F577,4)/100</f>
        <v>52686.740442451934</v>
      </c>
      <c r="H577">
        <f t="shared" si="25"/>
        <v>5.0999999999999996</v>
      </c>
      <c r="I577">
        <f>POWER(POWER($B577/$A577,0.1867/POWER((POWER($C577,4)-POWER($D577,4))/ POWER($H577,4),0.36))*36511/$A577,2)*0.05 * POWER($H577,4)/100</f>
        <v>57145.881633390039</v>
      </c>
      <c r="J577">
        <f t="shared" si="26"/>
        <v>5.5</v>
      </c>
      <c r="K577">
        <f>POWER(POWER($B577/$A577,0.1867/POWER((POWER($C577,4)-POWER($D577,4))/ POWER($J577,4),0.36))*36511/$A577,2)*0.05 * POWER($J577,4)/100</f>
        <v>77940.351348506971</v>
      </c>
    </row>
    <row r="578" spans="1:11" x14ac:dyDescent="0.25">
      <c r="A578">
        <v>92.1</v>
      </c>
      <c r="B578">
        <f t="shared" si="24"/>
        <v>144.15200000000161</v>
      </c>
      <c r="C578">
        <v>11.4</v>
      </c>
      <c r="D578">
        <v>10</v>
      </c>
      <c r="E578">
        <f>B578/A578</f>
        <v>1.5651682953311794</v>
      </c>
      <c r="F578">
        <v>5</v>
      </c>
      <c r="G578">
        <f>POWER(POWER($B578/$A578,0.1867/POWER((POWER($C578,4)-POWER($D578,4))/ POWER($F578,4),0.36))*36511/$A578,2)*0.05 * POWER($F578,4)/100</f>
        <v>52698.426608992515</v>
      </c>
      <c r="H578">
        <f t="shared" si="25"/>
        <v>5.0999999999999996</v>
      </c>
      <c r="I578">
        <f>POWER(POWER($B578/$A578,0.1867/POWER((POWER($C578,4)-POWER($D578,4))/ POWER($H578,4),0.36))*36511/$A578,2)*0.05 * POWER($H578,4)/100</f>
        <v>57158.923546964434</v>
      </c>
      <c r="J578">
        <f t="shared" si="26"/>
        <v>5.5</v>
      </c>
      <c r="K578">
        <f>POWER(POWER($B578/$A578,0.1867/POWER((POWER($C578,4)-POWER($D578,4))/ POWER($J578,4),0.36))*36511/$A578,2)*0.05 * POWER($J578,4)/100</f>
        <v>77960.182395835494</v>
      </c>
    </row>
    <row r="579" spans="1:11" x14ac:dyDescent="0.25">
      <c r="A579">
        <v>92.1</v>
      </c>
      <c r="B579">
        <f t="shared" si="24"/>
        <v>144.35500000000161</v>
      </c>
      <c r="C579">
        <v>11.4</v>
      </c>
      <c r="D579">
        <v>10</v>
      </c>
      <c r="E579">
        <f>B579/A579</f>
        <v>1.5673724212812337</v>
      </c>
      <c r="F579">
        <v>5</v>
      </c>
      <c r="G579">
        <f>POWER(POWER($B579/$A579,0.1867/POWER((POWER($C579,4)-POWER($D579,4))/ POWER($F579,4),0.36))*36511/$A579,2)*0.05 * POWER($F579,4)/100</f>
        <v>52710.098916807045</v>
      </c>
      <c r="H579">
        <f t="shared" si="25"/>
        <v>5.0999999999999996</v>
      </c>
      <c r="I579">
        <f>POWER(POWER($B579/$A579,0.1867/POWER((POWER($C579,4)-POWER($D579,4))/ POWER($H579,4),0.36))*36511/$A579,2)*0.05 * POWER($H579,4)/100</f>
        <v>57171.950077530266</v>
      </c>
      <c r="J579">
        <f t="shared" si="26"/>
        <v>5.5</v>
      </c>
      <c r="K579">
        <f>POWER(POWER($B579/$A579,0.1867/POWER((POWER($C579,4)-POWER($D579,4))/ POWER($J579,4),0.36))*36511/$A579,2)*0.05 * POWER($J579,4)/100</f>
        <v>77979.990571155635</v>
      </c>
    </row>
    <row r="580" spans="1:11" x14ac:dyDescent="0.25">
      <c r="A580">
        <v>92.1</v>
      </c>
      <c r="B580">
        <f t="shared" si="24"/>
        <v>144.55800000000161</v>
      </c>
      <c r="C580">
        <v>11.4</v>
      </c>
      <c r="D580">
        <v>10</v>
      </c>
      <c r="E580">
        <f>B580/A580</f>
        <v>1.5695765472312879</v>
      </c>
      <c r="F580">
        <v>5</v>
      </c>
      <c r="G580">
        <f>POWER(POWER($B580/$A580,0.1867/POWER((POWER($C580,4)-POWER($D580,4))/ POWER($F580,4),0.36))*36511/$A580,2)*0.05 * POWER($F580,4)/100</f>
        <v>52721.757401785027</v>
      </c>
      <c r="H580">
        <f t="shared" si="25"/>
        <v>5.0999999999999996</v>
      </c>
      <c r="I580">
        <f>POWER(POWER($B580/$A580,0.1867/POWER((POWER($C580,4)-POWER($D580,4))/ POWER($H580,4),0.36))*36511/$A580,2)*0.05 * POWER($H580,4)/100</f>
        <v>57184.96126482603</v>
      </c>
      <c r="J580">
        <f t="shared" si="26"/>
        <v>5.5</v>
      </c>
      <c r="K580">
        <f>POWER(POWER($B580/$A580,0.1867/POWER((POWER($C580,4)-POWER($D580,4))/ POWER($J580,4),0.36))*36511/$A580,2)*0.05 * POWER($J580,4)/100</f>
        <v>77999.775932955003</v>
      </c>
    </row>
    <row r="581" spans="1:11" x14ac:dyDescent="0.25">
      <c r="A581">
        <v>92.1</v>
      </c>
      <c r="B581">
        <f t="shared" si="24"/>
        <v>144.76100000000162</v>
      </c>
      <c r="C581">
        <v>11.4</v>
      </c>
      <c r="D581">
        <v>10</v>
      </c>
      <c r="E581">
        <f>B581/A581</f>
        <v>1.5717806731813422</v>
      </c>
      <c r="F581">
        <v>5</v>
      </c>
      <c r="G581">
        <f>POWER(POWER($B581/$A581,0.1867/POWER((POWER($C581,4)-POWER($D581,4))/ POWER($F581,4),0.36))*36511/$A581,2)*0.05 * POWER($F581,4)/100</f>
        <v>52733.402099672661</v>
      </c>
      <c r="H581">
        <f t="shared" si="25"/>
        <v>5.0999999999999996</v>
      </c>
      <c r="I581">
        <f>POWER(POWER($B581/$A581,0.1867/POWER((POWER($C581,4)-POWER($D581,4))/ POWER($H581,4),0.36))*36511/$A581,2)*0.05 * POWER($H581,4)/100</f>
        <v>57197.957148432033</v>
      </c>
      <c r="J581">
        <f t="shared" si="26"/>
        <v>5.5</v>
      </c>
      <c r="K581">
        <f>POWER(POWER($B581/$A581,0.1867/POWER((POWER($C581,4)-POWER($D581,4))/ POWER($J581,4),0.36))*36511/$A581,2)*0.05 * POWER($J581,4)/100</f>
        <v>78019.538539489746</v>
      </c>
    </row>
    <row r="582" spans="1:11" x14ac:dyDescent="0.25">
      <c r="A582">
        <v>92.1</v>
      </c>
      <c r="B582">
        <f t="shared" ref="B582:B645" si="27">B581+$B$2</f>
        <v>144.96400000000162</v>
      </c>
      <c r="C582">
        <v>11.4</v>
      </c>
      <c r="D582">
        <v>10</v>
      </c>
      <c r="E582">
        <f>B582/A582</f>
        <v>1.5739847991313967</v>
      </c>
      <c r="F582">
        <v>5</v>
      </c>
      <c r="G582">
        <f>POWER(POWER($B582/$A582,0.1867/POWER((POWER($C582,4)-POWER($D582,4))/ POWER($F582,4),0.36))*36511/$A582,2)*0.05 * POWER($F582,4)/100</f>
        <v>52745.033046073884</v>
      </c>
      <c r="H582">
        <f t="shared" ref="H582:H645" si="28">H581</f>
        <v>5.0999999999999996</v>
      </c>
      <c r="I582">
        <f>POWER(POWER($B582/$A582,0.1867/POWER((POWER($C582,4)-POWER($D582,4))/ POWER($H582,4),0.36))*36511/$A582,2)*0.05 * POWER($H582,4)/100</f>
        <v>57210.937767771116</v>
      </c>
      <c r="J582">
        <f t="shared" ref="J582:J645" si="29">J581</f>
        <v>5.5</v>
      </c>
      <c r="K582">
        <f>POWER(POWER($B582/$A582,0.1867/POWER((POWER($C582,4)-POWER($D582,4))/ POWER($J582,4),0.36))*36511/$A582,2)*0.05 * POWER($J582,4)/100</f>
        <v>78039.278448785786</v>
      </c>
    </row>
    <row r="583" spans="1:11" x14ac:dyDescent="0.25">
      <c r="A583">
        <v>92.1</v>
      </c>
      <c r="B583">
        <f t="shared" si="27"/>
        <v>145.16700000000162</v>
      </c>
      <c r="C583">
        <v>11.4</v>
      </c>
      <c r="D583">
        <v>10</v>
      </c>
      <c r="E583">
        <f>B583/A583</f>
        <v>1.5761889250814509</v>
      </c>
      <c r="F583">
        <v>5</v>
      </c>
      <c r="G583">
        <f>POWER(POWER($B583/$A583,0.1867/POWER((POWER($C583,4)-POWER($D583,4))/ POWER($F583,4),0.36))*36511/$A583,2)*0.05 * POWER($F583,4)/100</f>
        <v>52756.650276450942</v>
      </c>
      <c r="H583">
        <f t="shared" si="28"/>
        <v>5.0999999999999996</v>
      </c>
      <c r="I583">
        <f>POWER(POWER($B583/$A583,0.1867/POWER((POWER($C583,4)-POWER($D583,4))/ POWER($H583,4),0.36))*36511/$A583,2)*0.05 * POWER($H583,4)/100</f>
        <v>57223.903162109535</v>
      </c>
      <c r="J583">
        <f t="shared" si="29"/>
        <v>5.5</v>
      </c>
      <c r="K583">
        <f>POWER(POWER($B583/$A583,0.1867/POWER((POWER($C583,4)-POWER($D583,4))/ POWER($J583,4),0.36))*36511/$A583,2)*0.05 * POWER($J583,4)/100</f>
        <v>78058.995718640101</v>
      </c>
    </row>
    <row r="584" spans="1:11" x14ac:dyDescent="0.25">
      <c r="A584">
        <v>92.1</v>
      </c>
      <c r="B584">
        <f t="shared" si="27"/>
        <v>145.37000000000162</v>
      </c>
      <c r="C584">
        <v>11.4</v>
      </c>
      <c r="D584">
        <v>10</v>
      </c>
      <c r="E584">
        <f>B584/A584</f>
        <v>1.5783930510315052</v>
      </c>
      <c r="F584">
        <v>5</v>
      </c>
      <c r="G584">
        <f>POWER(POWER($B584/$A584,0.1867/POWER((POWER($C584,4)-POWER($D584,4))/ POWER($F584,4),0.36))*36511/$A584,2)*0.05 * POWER($F584,4)/100</f>
        <v>52768.253826125168</v>
      </c>
      <c r="H584">
        <f t="shared" si="28"/>
        <v>5.0999999999999996</v>
      </c>
      <c r="I584">
        <f>POWER(POWER($B584/$A584,0.1867/POWER((POWER($C584,4)-POWER($D584,4))/ POWER($H584,4),0.36))*36511/$A584,2)*0.05 * POWER($H584,4)/100</f>
        <v>57236.853370557801</v>
      </c>
      <c r="J584">
        <f t="shared" si="29"/>
        <v>5.5</v>
      </c>
      <c r="K584">
        <f>POWER(POWER($B584/$A584,0.1867/POWER((POWER($C584,4)-POWER($D584,4))/ POWER($J584,4),0.36))*36511/$A584,2)*0.05 * POWER($J584,4)/100</f>
        <v>78078.690406621958</v>
      </c>
    </row>
    <row r="585" spans="1:11" x14ac:dyDescent="0.25">
      <c r="A585">
        <v>92.1</v>
      </c>
      <c r="B585">
        <f t="shared" si="27"/>
        <v>145.57300000000163</v>
      </c>
      <c r="C585">
        <v>11.4</v>
      </c>
      <c r="D585">
        <v>10</v>
      </c>
      <c r="E585">
        <f>B585/A585</f>
        <v>1.5805971769815597</v>
      </c>
      <c r="F585">
        <v>5</v>
      </c>
      <c r="G585">
        <f>POWER(POWER($B585/$A585,0.1867/POWER((POWER($C585,4)-POWER($D585,4))/ POWER($F585,4),0.36))*36511/$A585,2)*0.05 * POWER($F585,4)/100</f>
        <v>52779.843730277746</v>
      </c>
      <c r="H585">
        <f t="shared" si="28"/>
        <v>5.0999999999999996</v>
      </c>
      <c r="I585">
        <f>POWER(POWER($B585/$A585,0.1867/POWER((POWER($C585,4)-POWER($D585,4))/ POWER($H585,4),0.36))*36511/$A585,2)*0.05 * POWER($H585,4)/100</f>
        <v>57249.78843207148</v>
      </c>
      <c r="J585">
        <f t="shared" si="29"/>
        <v>5.5</v>
      </c>
      <c r="K585">
        <f>POWER(POWER($B585/$A585,0.1867/POWER((POWER($C585,4)-POWER($D585,4))/ POWER($J585,4),0.36))*36511/$A585,2)*0.05 * POWER($J585,4)/100</f>
        <v>78098.362570074038</v>
      </c>
    </row>
    <row r="586" spans="1:11" x14ac:dyDescent="0.25">
      <c r="A586">
        <v>92.1</v>
      </c>
      <c r="B586">
        <f t="shared" si="27"/>
        <v>145.77600000000163</v>
      </c>
      <c r="C586">
        <v>11.4</v>
      </c>
      <c r="D586">
        <v>10</v>
      </c>
      <c r="E586">
        <f>B586/A586</f>
        <v>1.5828013029316139</v>
      </c>
      <c r="F586">
        <v>5</v>
      </c>
      <c r="G586">
        <f>POWER(POWER($B586/$A586,0.1867/POWER((POWER($C586,4)-POWER($D586,4))/ POWER($F586,4),0.36))*36511/$A586,2)*0.05 * POWER($F586,4)/100</f>
        <v>52791.420023950574</v>
      </c>
      <c r="H586">
        <f t="shared" si="28"/>
        <v>5.0999999999999996</v>
      </c>
      <c r="I586">
        <f>POWER(POWER($B586/$A586,0.1867/POWER((POWER($C586,4)-POWER($D586,4))/ POWER($H586,4),0.36))*36511/$A586,2)*0.05 * POWER($H586,4)/100</f>
        <v>57262.708385452119</v>
      </c>
      <c r="J586">
        <f t="shared" si="29"/>
        <v>5.5</v>
      </c>
      <c r="K586">
        <f>POWER(POWER($B586/$A586,0.1867/POWER((POWER($C586,4)-POWER($D586,4))/ POWER($J586,4),0.36))*36511/$A586,2)*0.05 * POWER($J586,4)/100</f>
        <v>78118.012266113758</v>
      </c>
    </row>
    <row r="587" spans="1:11" x14ac:dyDescent="0.25">
      <c r="A587">
        <v>92.1</v>
      </c>
      <c r="B587">
        <f t="shared" si="27"/>
        <v>145.97900000000163</v>
      </c>
      <c r="C587">
        <v>11.4</v>
      </c>
      <c r="D587">
        <v>10</v>
      </c>
      <c r="E587">
        <f>B587/A587</f>
        <v>1.5850054288816682</v>
      </c>
      <c r="F587">
        <v>5</v>
      </c>
      <c r="G587">
        <f>POWER(POWER($B587/$A587,0.1867/POWER((POWER($C587,4)-POWER($D587,4))/ POWER($F587,4),0.36))*36511/$A587,2)*0.05 * POWER($F587,4)/100</f>
        <v>52802.982742046843</v>
      </c>
      <c r="H587">
        <f t="shared" si="28"/>
        <v>5.0999999999999996</v>
      </c>
      <c r="I587">
        <f>POWER(POWER($B587/$A587,0.1867/POWER((POWER($C587,4)-POWER($D587,4))/ POWER($H587,4),0.36))*36511/$A587,2)*0.05 * POWER($H587,4)/100</f>
        <v>57275.613269347974</v>
      </c>
      <c r="J587">
        <f t="shared" si="29"/>
        <v>5.5</v>
      </c>
      <c r="K587">
        <f>POWER(POWER($B587/$A587,0.1867/POWER((POWER($C587,4)-POWER($D587,4))/ POWER($J587,4),0.36))*36511/$A587,2)*0.05 * POWER($J587,4)/100</f>
        <v>78137.639551634362</v>
      </c>
    </row>
    <row r="588" spans="1:11" x14ac:dyDescent="0.25">
      <c r="A588">
        <v>92.1</v>
      </c>
      <c r="B588">
        <f t="shared" si="27"/>
        <v>146.18200000000164</v>
      </c>
      <c r="C588">
        <v>11.4</v>
      </c>
      <c r="D588">
        <v>10</v>
      </c>
      <c r="E588">
        <f>B588/A588</f>
        <v>1.5872095548317224</v>
      </c>
      <c r="F588">
        <v>5</v>
      </c>
      <c r="G588">
        <f>POWER(POWER($B588/$A588,0.1867/POWER((POWER($C588,4)-POWER($D588,4))/ POWER($F588,4),0.36))*36511/$A588,2)*0.05 * POWER($F588,4)/100</f>
        <v>52814.531919331916</v>
      </c>
      <c r="H588">
        <f t="shared" si="28"/>
        <v>5.0999999999999996</v>
      </c>
      <c r="I588">
        <f>POWER(POWER($B588/$A588,0.1867/POWER((POWER($C588,4)-POWER($D588,4))/ POWER($H588,4),0.36))*36511/$A588,2)*0.05 * POWER($H588,4)/100</f>
        <v>57288.503122254879</v>
      </c>
      <c r="J588">
        <f t="shared" si="29"/>
        <v>5.5</v>
      </c>
      <c r="K588">
        <f>POWER(POWER($B588/$A588,0.1867/POWER((POWER($C588,4)-POWER($D588,4))/ POWER($J588,4),0.36))*36511/$A588,2)*0.05 * POWER($J588,4)/100</f>
        <v>78157.244483306131</v>
      </c>
    </row>
    <row r="589" spans="1:11" x14ac:dyDescent="0.25">
      <c r="A589">
        <v>92.1</v>
      </c>
      <c r="B589">
        <f t="shared" si="27"/>
        <v>146.38500000000164</v>
      </c>
      <c r="C589">
        <v>11.4</v>
      </c>
      <c r="D589">
        <v>10</v>
      </c>
      <c r="E589">
        <f>B589/A589</f>
        <v>1.5894136807817769</v>
      </c>
      <c r="F589">
        <v>5</v>
      </c>
      <c r="G589">
        <f>POWER(POWER($B589/$A589,0.1867/POWER((POWER($C589,4)-POWER($D589,4))/ POWER($F589,4),0.36))*36511/$A589,2)*0.05 * POWER($F589,4)/100</f>
        <v>52826.067590433908</v>
      </c>
      <c r="H589">
        <f t="shared" si="28"/>
        <v>5.0999999999999996</v>
      </c>
      <c r="I589">
        <f>POWER(POWER($B589/$A589,0.1867/POWER((POWER($C589,4)-POWER($D589,4))/ POWER($H589,4),0.36))*36511/$A589,2)*0.05 * POWER($H589,4)/100</f>
        <v>57301.377982516984</v>
      </c>
      <c r="J589">
        <f t="shared" si="29"/>
        <v>5.5</v>
      </c>
      <c r="K589">
        <f>POWER(POWER($B589/$A589,0.1867/POWER((POWER($C589,4)-POWER($D589,4))/ POWER($J589,4),0.36))*36511/$A589,2)*0.05 * POWER($J589,4)/100</f>
        <v>78176.827117577603</v>
      </c>
    </row>
    <row r="590" spans="1:11" x14ac:dyDescent="0.25">
      <c r="A590">
        <v>92.1</v>
      </c>
      <c r="B590">
        <f t="shared" si="27"/>
        <v>146.58800000000164</v>
      </c>
      <c r="C590">
        <v>11.4</v>
      </c>
      <c r="D590">
        <v>10</v>
      </c>
      <c r="E590">
        <f>B590/A590</f>
        <v>1.5916178067318312</v>
      </c>
      <c r="F590">
        <v>5</v>
      </c>
      <c r="G590">
        <f>POWER(POWER($B590/$A590,0.1867/POWER((POWER($C590,4)-POWER($D590,4))/ POWER($F590,4),0.36))*36511/$A590,2)*0.05 * POWER($F590,4)/100</f>
        <v>52837.589789844555</v>
      </c>
      <c r="H590">
        <f t="shared" si="28"/>
        <v>5.0999999999999996</v>
      </c>
      <c r="I590">
        <f>POWER(POWER($B590/$A590,0.1867/POWER((POWER($C590,4)-POWER($D590,4))/ POWER($H590,4),0.36))*36511/$A590,2)*0.05 * POWER($H590,4)/100</f>
        <v>57314.23788832764</v>
      </c>
      <c r="J590">
        <f t="shared" si="29"/>
        <v>5.5</v>
      </c>
      <c r="K590">
        <f>POWER(POWER($B590/$A590,0.1867/POWER((POWER($C590,4)-POWER($D590,4))/ POWER($J590,4),0.36))*36511/$A590,2)*0.05 * POWER($J590,4)/100</f>
        <v>78196.387510676854</v>
      </c>
    </row>
    <row r="591" spans="1:11" x14ac:dyDescent="0.25">
      <c r="A591">
        <v>92.1</v>
      </c>
      <c r="B591">
        <f t="shared" si="27"/>
        <v>146.79100000000165</v>
      </c>
      <c r="C591">
        <v>11.4</v>
      </c>
      <c r="D591">
        <v>10</v>
      </c>
      <c r="E591">
        <f>B591/A591</f>
        <v>1.5938219326818854</v>
      </c>
      <c r="F591">
        <v>5</v>
      </c>
      <c r="G591">
        <f>POWER(POWER($B591/$A591,0.1867/POWER((POWER($C591,4)-POWER($D591,4))/ POWER($F591,4),0.36))*36511/$A591,2)*0.05 * POWER($F591,4)/100</f>
        <v>52849.098551920004</v>
      </c>
      <c r="H591">
        <f t="shared" si="28"/>
        <v>5.0999999999999996</v>
      </c>
      <c r="I591">
        <f>POWER(POWER($B591/$A591,0.1867/POWER((POWER($C591,4)-POWER($D591,4))/ POWER($H591,4),0.36))*36511/$A591,2)*0.05 * POWER($H591,4)/100</f>
        <v>57327.082877730209</v>
      </c>
      <c r="J591">
        <f t="shared" si="29"/>
        <v>5.5</v>
      </c>
      <c r="K591">
        <f>POWER(POWER($B591/$A591,0.1867/POWER((POWER($C591,4)-POWER($D591,4))/ POWER($J591,4),0.36))*36511/$A591,2)*0.05 * POWER($J591,4)/100</f>
        <v>78215.92571861227</v>
      </c>
    </row>
    <row r="592" spans="1:11" x14ac:dyDescent="0.25">
      <c r="A592">
        <v>92.1</v>
      </c>
      <c r="B592">
        <f t="shared" si="27"/>
        <v>146.99400000000165</v>
      </c>
      <c r="C592">
        <v>11.4</v>
      </c>
      <c r="D592">
        <v>10</v>
      </c>
      <c r="E592">
        <f>B592/A592</f>
        <v>1.5960260586319399</v>
      </c>
      <c r="F592">
        <v>5</v>
      </c>
      <c r="G592">
        <f>POWER(POWER($B592/$A592,0.1867/POWER((POWER($C592,4)-POWER($D592,4))/ POWER($F592,4),0.36))*36511/$A592,2)*0.05 * POWER($F592,4)/100</f>
        <v>52860.593910881209</v>
      </c>
      <c r="H592">
        <f t="shared" si="28"/>
        <v>5.0999999999999996</v>
      </c>
      <c r="I592">
        <f>POWER(POWER($B592/$A592,0.1867/POWER((POWER($C592,4)-POWER($D592,4))/ POWER($H592,4),0.36))*36511/$A592,2)*0.05 * POWER($H592,4)/100</f>
        <v>57339.912988618787</v>
      </c>
      <c r="J592">
        <f t="shared" si="29"/>
        <v>5.5</v>
      </c>
      <c r="K592">
        <f>POWER(POWER($B592/$A592,0.1867/POWER((POWER($C592,4)-POWER($D592,4))/ POWER($J592,4),0.36))*36511/$A592,2)*0.05 * POWER($J592,4)/100</f>
        <v>78235.441797174281</v>
      </c>
    </row>
    <row r="593" spans="1:11" x14ac:dyDescent="0.25">
      <c r="A593">
        <v>92.1</v>
      </c>
      <c r="B593">
        <f t="shared" si="27"/>
        <v>147.19700000000165</v>
      </c>
      <c r="C593">
        <v>11.4</v>
      </c>
      <c r="D593">
        <v>10</v>
      </c>
      <c r="E593">
        <f>B593/A593</f>
        <v>1.5982301845819942</v>
      </c>
      <c r="F593">
        <v>5</v>
      </c>
      <c r="G593">
        <f>POWER(POWER($B593/$A593,0.1867/POWER((POWER($C593,4)-POWER($D593,4))/ POWER($F593,4),0.36))*36511/$A593,2)*0.05 * POWER($F593,4)/100</f>
        <v>52872.075900814998</v>
      </c>
      <c r="H593">
        <f t="shared" si="28"/>
        <v>5.0999999999999996</v>
      </c>
      <c r="I593">
        <f>POWER(POWER($B593/$A593,0.1867/POWER((POWER($C593,4)-POWER($D593,4))/ POWER($H593,4),0.36))*36511/$A593,2)*0.05 * POWER($H593,4)/100</f>
        <v>57352.728258739065</v>
      </c>
      <c r="J593">
        <f t="shared" si="29"/>
        <v>5.5</v>
      </c>
      <c r="K593">
        <f>POWER(POWER($B593/$A593,0.1867/POWER((POWER($C593,4)-POWER($D593,4))/ POWER($J593,4),0.36))*36511/$A593,2)*0.05 * POWER($J593,4)/100</f>
        <v>78254.935801936008</v>
      </c>
    </row>
    <row r="594" spans="1:11" x14ac:dyDescent="0.25">
      <c r="A594">
        <v>92.1</v>
      </c>
      <c r="B594">
        <f t="shared" si="27"/>
        <v>147.40000000000165</v>
      </c>
      <c r="C594">
        <v>11.4</v>
      </c>
      <c r="D594">
        <v>10</v>
      </c>
      <c r="E594">
        <f>B594/A594</f>
        <v>1.6004343105320484</v>
      </c>
      <c r="F594">
        <v>5</v>
      </c>
      <c r="G594">
        <f>POWER(POWER($B594/$A594,0.1867/POWER((POWER($C594,4)-POWER($D594,4))/ POWER($F594,4),0.36))*36511/$A594,2)*0.05 * POWER($F594,4)/100</f>
        <v>52883.544555674649</v>
      </c>
      <c r="H594">
        <f t="shared" si="28"/>
        <v>5.0999999999999996</v>
      </c>
      <c r="I594">
        <f>POWER(POWER($B594/$A594,0.1867/POWER((POWER($C594,4)-POWER($D594,4))/ POWER($H594,4),0.36))*36511/$A594,2)*0.05 * POWER($H594,4)/100</f>
        <v>57365.528725689051</v>
      </c>
      <c r="J594">
        <f t="shared" si="29"/>
        <v>5.5</v>
      </c>
      <c r="K594">
        <f>POWER(POWER($B594/$A594,0.1867/POWER((POWER($C594,4)-POWER($D594,4))/ POWER($J594,4),0.36))*36511/$A594,2)*0.05 * POWER($J594,4)/100</f>
        <v>78274.407788254655</v>
      </c>
    </row>
    <row r="595" spans="1:11" x14ac:dyDescent="0.25">
      <c r="A595">
        <v>92.1</v>
      </c>
      <c r="B595">
        <f t="shared" si="27"/>
        <v>147.60300000000166</v>
      </c>
      <c r="C595">
        <v>11.4</v>
      </c>
      <c r="D595">
        <v>10</v>
      </c>
      <c r="E595">
        <f>B595/A595</f>
        <v>1.6026384364821027</v>
      </c>
      <c r="F595">
        <v>5</v>
      </c>
      <c r="G595">
        <f>POWER(POWER($B595/$A595,0.1867/POWER((POWER($C595,4)-POWER($D595,4))/ POWER($F595,4),0.36))*36511/$A595,2)*0.05 * POWER($F595,4)/100</f>
        <v>52894.999909280559</v>
      </c>
      <c r="H595">
        <f t="shared" si="28"/>
        <v>5.0999999999999996</v>
      </c>
      <c r="I595">
        <f>POWER(POWER($B595/$A595,0.1867/POWER((POWER($C595,4)-POWER($D595,4))/ POWER($H595,4),0.36))*36511/$A595,2)*0.05 * POWER($H595,4)/100</f>
        <v>57378.314426919853</v>
      </c>
      <c r="J595">
        <f t="shared" si="29"/>
        <v>5.5</v>
      </c>
      <c r="K595">
        <f>POWER(POWER($B595/$A595,0.1867/POWER((POWER($C595,4)-POWER($D595,4))/ POWER($J595,4),0.36))*36511/$A595,2)*0.05 * POWER($J595,4)/100</f>
        <v>78293.857811272625</v>
      </c>
    </row>
    <row r="596" spans="1:11" x14ac:dyDescent="0.25">
      <c r="A596">
        <v>92.1</v>
      </c>
      <c r="B596">
        <f t="shared" si="27"/>
        <v>147.80600000000166</v>
      </c>
      <c r="C596">
        <v>11.4</v>
      </c>
      <c r="D596">
        <v>10</v>
      </c>
      <c r="E596">
        <f>B596/A596</f>
        <v>1.6048425624321572</v>
      </c>
      <c r="F596">
        <v>5</v>
      </c>
      <c r="G596">
        <f>POWER(POWER($B596/$A596,0.1867/POWER((POWER($C596,4)-POWER($D596,4))/ POWER($F596,4),0.36))*36511/$A596,2)*0.05 * POWER($F596,4)/100</f>
        <v>52906.441995320973</v>
      </c>
      <c r="H596">
        <f t="shared" si="28"/>
        <v>5.0999999999999996</v>
      </c>
      <c r="I596">
        <f>POWER(POWER($B596/$A596,0.1867/POWER((POWER($C596,4)-POWER($D596,4))/ POWER($H596,4),0.36))*36511/$A596,2)*0.05 * POWER($H596,4)/100</f>
        <v>57391.085399736614</v>
      </c>
      <c r="J596">
        <f t="shared" si="29"/>
        <v>5.5</v>
      </c>
      <c r="K596">
        <f>POWER(POWER($B596/$A596,0.1867/POWER((POWER($C596,4)-POWER($D596,4))/ POWER($J596,4),0.36))*36511/$A596,2)*0.05 * POWER($J596,4)/100</f>
        <v>78313.285925918608</v>
      </c>
    </row>
    <row r="597" spans="1:11" x14ac:dyDescent="0.25">
      <c r="A597">
        <v>92.1</v>
      </c>
      <c r="B597">
        <f t="shared" si="27"/>
        <v>148.00900000000166</v>
      </c>
      <c r="C597">
        <v>11.4</v>
      </c>
      <c r="D597">
        <v>10</v>
      </c>
      <c r="E597">
        <f>B597/A597</f>
        <v>1.6070466883822114</v>
      </c>
      <c r="F597">
        <v>5</v>
      </c>
      <c r="G597">
        <f>POWER(POWER($B597/$A597,0.1867/POWER((POWER($C597,4)-POWER($D597,4))/ POWER($F597,4),0.36))*36511/$A597,2)*0.05 * POWER($F597,4)/100</f>
        <v>52917.870847352686</v>
      </c>
      <c r="H597">
        <f t="shared" si="28"/>
        <v>5.0999999999999996</v>
      </c>
      <c r="I597">
        <f>POWER(POWER($B597/$A597,0.1867/POWER((POWER($C597,4)-POWER($D597,4))/ POWER($H597,4),0.36))*36511/$A597,2)*0.05 * POWER($H597,4)/100</f>
        <v>57403.841681299004</v>
      </c>
      <c r="J597">
        <f t="shared" si="29"/>
        <v>5.5</v>
      </c>
      <c r="K597">
        <f>POWER(POWER($B597/$A597,0.1867/POWER((POWER($C597,4)-POWER($D597,4))/ POWER($J597,4),0.36))*36511/$A597,2)*0.05 * POWER($J597,4)/100</f>
        <v>78332.692186908709</v>
      </c>
    </row>
    <row r="598" spans="1:11" x14ac:dyDescent="0.25">
      <c r="A598">
        <v>92.1</v>
      </c>
      <c r="B598">
        <f t="shared" si="27"/>
        <v>148.21200000000167</v>
      </c>
      <c r="C598">
        <v>11.4</v>
      </c>
      <c r="D598">
        <v>10</v>
      </c>
      <c r="E598">
        <f>B598/A598</f>
        <v>1.6092508143322657</v>
      </c>
      <c r="F598">
        <v>5</v>
      </c>
      <c r="G598">
        <f>POWER(POWER($B598/$A598,0.1867/POWER((POWER($C598,4)-POWER($D598,4))/ POWER($F598,4),0.36))*36511/$A598,2)*0.05 * POWER($F598,4)/100</f>
        <v>52929.286498801783</v>
      </c>
      <c r="H598">
        <f t="shared" si="28"/>
        <v>5.0999999999999996</v>
      </c>
      <c r="I598">
        <f>POWER(POWER($B598/$A598,0.1867/POWER((POWER($C598,4)-POWER($D598,4))/ POWER($H598,4),0.36))*36511/$A598,2)*0.05 * POWER($H598,4)/100</f>
        <v>57416.583308622212</v>
      </c>
      <c r="J598">
        <f t="shared" si="29"/>
        <v>5.5</v>
      </c>
      <c r="K598">
        <f>POWER(POWER($B598/$A598,0.1867/POWER((POWER($C598,4)-POWER($D598,4))/ POWER($J598,4),0.36))*36511/$A598,2)*0.05 * POWER($J598,4)/100</f>
        <v>78352.076648747548</v>
      </c>
    </row>
    <row r="599" spans="1:11" x14ac:dyDescent="0.25">
      <c r="A599">
        <v>92.1</v>
      </c>
      <c r="B599">
        <f t="shared" si="27"/>
        <v>148.41500000000167</v>
      </c>
      <c r="C599">
        <v>11.4</v>
      </c>
      <c r="D599">
        <v>10</v>
      </c>
      <c r="E599">
        <f>B599/A599</f>
        <v>1.6114549402823202</v>
      </c>
      <c r="F599">
        <v>5</v>
      </c>
      <c r="G599">
        <f>POWER(POWER($B599/$A599,0.1867/POWER((POWER($C599,4)-POWER($D599,4))/ POWER($F599,4),0.36))*36511/$A599,2)*0.05 * POWER($F599,4)/100</f>
        <v>52940.688982964282</v>
      </c>
      <c r="H599">
        <f t="shared" si="28"/>
        <v>5.0999999999999996</v>
      </c>
      <c r="I599">
        <f>POWER(POWER($B599/$A599,0.1867/POWER((POWER($C599,4)-POWER($D599,4))/ POWER($H599,4),0.36))*36511/$A599,2)*0.05 * POWER($H599,4)/100</f>
        <v>57429.310318577576</v>
      </c>
      <c r="J599">
        <f t="shared" si="29"/>
        <v>5.5</v>
      </c>
      <c r="K599">
        <f>POWER(POWER($B599/$A599,0.1867/POWER((POWER($C599,4)-POWER($D599,4))/ POWER($J599,4),0.36))*36511/$A599,2)*0.05 * POWER($J599,4)/100</f>
        <v>78371.439365729399</v>
      </c>
    </row>
    <row r="600" spans="1:11" x14ac:dyDescent="0.25">
      <c r="A600">
        <v>92.1</v>
      </c>
      <c r="B600">
        <f t="shared" si="27"/>
        <v>148.61800000000167</v>
      </c>
      <c r="C600">
        <v>11.4</v>
      </c>
      <c r="D600">
        <v>10</v>
      </c>
      <c r="E600">
        <f>B600/A600</f>
        <v>1.6136590662323744</v>
      </c>
      <c r="F600">
        <v>5</v>
      </c>
      <c r="G600">
        <f>POWER(POWER($B600/$A600,0.1867/POWER((POWER($C600,4)-POWER($D600,4))/ POWER($F600,4),0.36))*36511/$A600,2)*0.05 * POWER($F600,4)/100</f>
        <v>52952.078333006728</v>
      </c>
      <c r="H600">
        <f t="shared" si="28"/>
        <v>5.0999999999999996</v>
      </c>
      <c r="I600">
        <f>POWER(POWER($B600/$A600,0.1867/POWER((POWER($C600,4)-POWER($D600,4))/ POWER($H600,4),0.36))*36511/$A600,2)*0.05 * POWER($H600,4)/100</f>
        <v>57442.022747893418</v>
      </c>
      <c r="J600">
        <f t="shared" si="29"/>
        <v>5.5</v>
      </c>
      <c r="K600">
        <f>POWER(POWER($B600/$A600,0.1867/POWER((POWER($C600,4)-POWER($D600,4))/ POWER($J600,4),0.36))*36511/$A600,2)*0.05 * POWER($J600,4)/100</f>
        <v>78390.78039193929</v>
      </c>
    </row>
    <row r="601" spans="1:11" x14ac:dyDescent="0.25">
      <c r="A601">
        <v>92.1</v>
      </c>
      <c r="B601">
        <f t="shared" si="27"/>
        <v>148.82100000000167</v>
      </c>
      <c r="C601">
        <v>11.4</v>
      </c>
      <c r="D601">
        <v>10</v>
      </c>
      <c r="E601">
        <f>B601/A601</f>
        <v>1.6158631921824287</v>
      </c>
      <c r="F601">
        <v>5</v>
      </c>
      <c r="G601">
        <f>POWER(POWER($B601/$A601,0.1867/POWER((POWER($C601,4)-POWER($D601,4))/ POWER($F601,4),0.36))*36511/$A601,2)*0.05 * POWER($F601,4)/100</f>
        <v>52963.454581967046</v>
      </c>
      <c r="H601">
        <f t="shared" si="28"/>
        <v>5.0999999999999996</v>
      </c>
      <c r="I601">
        <f>POWER(POWER($B601/$A601,0.1867/POWER((POWER($C601,4)-POWER($D601,4))/ POWER($H601,4),0.36))*36511/$A601,2)*0.05 * POWER($H601,4)/100</f>
        <v>57454.72063315579</v>
      </c>
      <c r="J601">
        <f t="shared" si="29"/>
        <v>5.5</v>
      </c>
      <c r="K601">
        <f>POWER(POWER($B601/$A601,0.1867/POWER((POWER($C601,4)-POWER($D601,4))/ POWER($J601,4),0.36))*36511/$A601,2)*0.05 * POWER($J601,4)/100</f>
        <v>78410.099781253986</v>
      </c>
    </row>
    <row r="602" spans="1:11" x14ac:dyDescent="0.25">
      <c r="A602">
        <v>92.1</v>
      </c>
      <c r="B602">
        <f t="shared" si="27"/>
        <v>149.02400000000168</v>
      </c>
      <c r="C602">
        <v>11.4</v>
      </c>
      <c r="D602">
        <v>10</v>
      </c>
      <c r="E602">
        <f>B602/A602</f>
        <v>1.6180673181324829</v>
      </c>
      <c r="F602">
        <v>5</v>
      </c>
      <c r="G602">
        <f>POWER(POWER($B602/$A602,0.1867/POWER((POWER($C602,4)-POWER($D602,4))/ POWER($F602,4),0.36))*36511/$A602,2)*0.05 * POWER($F602,4)/100</f>
        <v>52974.817762755156</v>
      </c>
      <c r="H602">
        <f t="shared" si="28"/>
        <v>5.0999999999999996</v>
      </c>
      <c r="I602">
        <f>POWER(POWER($B602/$A602,0.1867/POWER((POWER($C602,4)-POWER($D602,4))/ POWER($H602,4),0.36))*36511/$A602,2)*0.05 * POWER($H602,4)/100</f>
        <v>57467.404010809092</v>
      </c>
      <c r="J602">
        <f t="shared" si="29"/>
        <v>5.5</v>
      </c>
      <c r="K602">
        <f>POWER(POWER($B602/$A602,0.1867/POWER((POWER($C602,4)-POWER($D602,4))/ POWER($J602,4),0.36))*36511/$A602,2)*0.05 * POWER($J602,4)/100</f>
        <v>78429.397587343294</v>
      </c>
    </row>
    <row r="603" spans="1:11" x14ac:dyDescent="0.25">
      <c r="A603">
        <v>92.1</v>
      </c>
      <c r="B603">
        <f t="shared" si="27"/>
        <v>149.22700000000168</v>
      </c>
      <c r="C603">
        <v>11.4</v>
      </c>
      <c r="D603">
        <v>10</v>
      </c>
      <c r="E603">
        <f>B603/A603</f>
        <v>1.6202714440825374</v>
      </c>
      <c r="F603">
        <v>5</v>
      </c>
      <c r="G603">
        <f>POWER(POWER($B603/$A603,0.1867/POWER((POWER($C603,4)-POWER($D603,4))/ POWER($F603,4),0.36))*36511/$A603,2)*0.05 * POWER($F603,4)/100</f>
        <v>52986.167908153475</v>
      </c>
      <c r="H603">
        <f t="shared" si="28"/>
        <v>5.0999999999999996</v>
      </c>
      <c r="I603">
        <f>POWER(POWER($B603/$A603,0.1867/POWER((POWER($C603,4)-POWER($D603,4))/ POWER($H603,4),0.36))*36511/$A603,2)*0.05 * POWER($H603,4)/100</f>
        <v>57480.072917157013</v>
      </c>
      <c r="J603">
        <f t="shared" si="29"/>
        <v>5.5</v>
      </c>
      <c r="K603">
        <f>POWER(POWER($B603/$A603,0.1867/POWER((POWER($C603,4)-POWER($D603,4))/ POWER($J603,4),0.36))*36511/$A603,2)*0.05 * POWER($J603,4)/100</f>
        <v>78448.673863670934</v>
      </c>
    </row>
    <row r="604" spans="1:11" x14ac:dyDescent="0.25">
      <c r="A604">
        <v>92.1</v>
      </c>
      <c r="B604">
        <f t="shared" si="27"/>
        <v>149.43000000000168</v>
      </c>
      <c r="C604">
        <v>11.4</v>
      </c>
      <c r="D604">
        <v>10</v>
      </c>
      <c r="E604">
        <f>B604/A604</f>
        <v>1.6224755700325917</v>
      </c>
      <c r="F604">
        <v>5</v>
      </c>
      <c r="G604">
        <f>POWER(POWER($B604/$A604,0.1867/POWER((POWER($C604,4)-POWER($D604,4))/ POWER($F604,4),0.36))*36511/$A604,2)*0.05 * POWER($F604,4)/100</f>
        <v>52997.505050817905</v>
      </c>
      <c r="H604">
        <f t="shared" si="28"/>
        <v>5.0999999999999996</v>
      </c>
      <c r="I604">
        <f>POWER(POWER($B604/$A604,0.1867/POWER((POWER($C604,4)-POWER($D604,4))/ POWER($H604,4),0.36))*36511/$A604,2)*0.05 * POWER($H604,4)/100</f>
        <v>57492.727388363135</v>
      </c>
      <c r="J604">
        <f t="shared" si="29"/>
        <v>5.5</v>
      </c>
      <c r="K604">
        <f>POWER(POWER($B604/$A604,0.1867/POWER((POWER($C604,4)-POWER($D604,4))/ POWER($J604,4),0.36))*36511/$A604,2)*0.05 * POWER($J604,4)/100</f>
        <v>78467.928663495622</v>
      </c>
    </row>
    <row r="605" spans="1:11" x14ac:dyDescent="0.25">
      <c r="A605">
        <v>92.1</v>
      </c>
      <c r="B605">
        <f t="shared" si="27"/>
        <v>149.63300000000169</v>
      </c>
      <c r="C605">
        <v>11.4</v>
      </c>
      <c r="D605">
        <v>10</v>
      </c>
      <c r="E605">
        <f>B605/A605</f>
        <v>1.6246796959826459</v>
      </c>
      <c r="F605">
        <v>5</v>
      </c>
      <c r="G605">
        <f>POWER(POWER($B605/$A605,0.1867/POWER((POWER($C605,4)-POWER($D605,4))/ POWER($F605,4),0.36))*36511/$A605,2)*0.05 * POWER($F605,4)/100</f>
        <v>53008.829223278175</v>
      </c>
      <c r="H605">
        <f t="shared" si="28"/>
        <v>5.0999999999999996</v>
      </c>
      <c r="I605">
        <f>POWER(POWER($B605/$A605,0.1867/POWER((POWER($C605,4)-POWER($D605,4))/ POWER($H605,4),0.36))*36511/$A605,2)*0.05 * POWER($H605,4)/100</f>
        <v>57505.367460451627</v>
      </c>
      <c r="J605">
        <f t="shared" si="29"/>
        <v>5.5</v>
      </c>
      <c r="K605">
        <f>POWER(POWER($B605/$A605,0.1867/POWER((POWER($C605,4)-POWER($D605,4))/ POWER($J605,4),0.36))*36511/$A605,2)*0.05 * POWER($J605,4)/100</f>
        <v>78487.162039872317</v>
      </c>
    </row>
    <row r="606" spans="1:11" x14ac:dyDescent="0.25">
      <c r="A606">
        <v>92.1</v>
      </c>
      <c r="B606">
        <f t="shared" si="27"/>
        <v>149.83600000000169</v>
      </c>
      <c r="C606">
        <v>11.4</v>
      </c>
      <c r="D606">
        <v>10</v>
      </c>
      <c r="E606">
        <f>B606/A606</f>
        <v>1.6268838219327002</v>
      </c>
      <c r="F606">
        <v>5</v>
      </c>
      <c r="G606">
        <f>POWER(POWER($B606/$A606,0.1867/POWER((POWER($C606,4)-POWER($D606,4))/ POWER($F606,4),0.36))*36511/$A606,2)*0.05 * POWER($F606,4)/100</f>
        <v>53020.140457938724</v>
      </c>
      <c r="H606">
        <f t="shared" si="28"/>
        <v>5.0999999999999996</v>
      </c>
      <c r="I606">
        <f>POWER(POWER($B606/$A606,0.1867/POWER((POWER($C606,4)-POWER($D606,4))/ POWER($H606,4),0.36))*36511/$A606,2)*0.05 * POWER($H606,4)/100</f>
        <v>57517.993169308131</v>
      </c>
      <c r="J606">
        <f t="shared" si="29"/>
        <v>5.5</v>
      </c>
      <c r="K606">
        <f>POWER(POWER($B606/$A606,0.1867/POWER((POWER($C606,4)-POWER($D606,4))/ POWER($J606,4),0.36))*36511/$A606,2)*0.05 * POWER($J606,4)/100</f>
        <v>78506.374045653109</v>
      </c>
    </row>
    <row r="607" spans="1:11" x14ac:dyDescent="0.25">
      <c r="A607">
        <v>92.1</v>
      </c>
      <c r="B607">
        <f t="shared" si="27"/>
        <v>150.03900000000169</v>
      </c>
      <c r="C607">
        <v>11.4</v>
      </c>
      <c r="D607">
        <v>10</v>
      </c>
      <c r="E607">
        <f>B607/A607</f>
        <v>1.6290879478827547</v>
      </c>
      <c r="F607">
        <v>5</v>
      </c>
      <c r="G607">
        <f>POWER(POWER($B607/$A607,0.1867/POWER((POWER($C607,4)-POWER($D607,4))/ POWER($F607,4),0.36))*36511/$A607,2)*0.05 * POWER($F607,4)/100</f>
        <v>53031.438787079183</v>
      </c>
      <c r="H607">
        <f t="shared" si="28"/>
        <v>5.0999999999999996</v>
      </c>
      <c r="I607">
        <f>POWER(POWER($B607/$A607,0.1867/POWER((POWER($C607,4)-POWER($D607,4))/ POWER($H607,4),0.36))*36511/$A607,2)*0.05 * POWER($H607,4)/100</f>
        <v>57530.604550680306</v>
      </c>
      <c r="J607">
        <f t="shared" si="29"/>
        <v>5.5</v>
      </c>
      <c r="K607">
        <f>POWER(POWER($B607/$A607,0.1867/POWER((POWER($C607,4)-POWER($D607,4))/ POWER($J607,4),0.36))*36511/$A607,2)*0.05 * POWER($J607,4)/100</f>
        <v>78525.564733488281</v>
      </c>
    </row>
    <row r="608" spans="1:11" x14ac:dyDescent="0.25">
      <c r="A608">
        <v>92.1</v>
      </c>
      <c r="B608">
        <f t="shared" si="27"/>
        <v>150.2420000000017</v>
      </c>
      <c r="C608">
        <v>11.4</v>
      </c>
      <c r="D608">
        <v>10</v>
      </c>
      <c r="E608">
        <f>B608/A608</f>
        <v>1.6312920738328089</v>
      </c>
      <c r="F608">
        <v>5</v>
      </c>
      <c r="G608">
        <f>POWER(POWER($B608/$A608,0.1867/POWER((POWER($C608,4)-POWER($D608,4))/ POWER($F608,4),0.36))*36511/$A608,2)*0.05 * POWER($F608,4)/100</f>
        <v>53042.72424285522</v>
      </c>
      <c r="H608">
        <f t="shared" si="28"/>
        <v>5.0999999999999996</v>
      </c>
      <c r="I608">
        <f>POWER(POWER($B608/$A608,0.1867/POWER((POWER($C608,4)-POWER($D608,4))/ POWER($H608,4),0.36))*36511/$A608,2)*0.05 * POWER($H608,4)/100</f>
        <v>57543.201640178675</v>
      </c>
      <c r="J608">
        <f t="shared" si="29"/>
        <v>5.5</v>
      </c>
      <c r="K608">
        <f>POWER(POWER($B608/$A608,0.1867/POWER((POWER($C608,4)-POWER($D608,4))/ POWER($J608,4),0.36))*36511/$A608,2)*0.05 * POWER($J608,4)/100</f>
        <v>78544.734155827377</v>
      </c>
    </row>
    <row r="609" spans="1:11" x14ac:dyDescent="0.25">
      <c r="A609">
        <v>92.1</v>
      </c>
      <c r="B609">
        <f t="shared" si="27"/>
        <v>150.4450000000017</v>
      </c>
      <c r="C609">
        <v>11.4</v>
      </c>
      <c r="D609">
        <v>10</v>
      </c>
      <c r="E609">
        <f>B609/A609</f>
        <v>1.6334961997828632</v>
      </c>
      <c r="F609">
        <v>5</v>
      </c>
      <c r="G609">
        <f>POWER(POWER($B609/$A609,0.1867/POWER((POWER($C609,4)-POWER($D609,4))/ POWER($F609,4),0.36))*36511/$A609,2)*0.05 * POWER($F609,4)/100</f>
        <v>53053.996857298909</v>
      </c>
      <c r="H609">
        <f t="shared" si="28"/>
        <v>5.0999999999999996</v>
      </c>
      <c r="I609">
        <f>POWER(POWER($B609/$A609,0.1867/POWER((POWER($C609,4)-POWER($D609,4))/ POWER($H609,4),0.36))*36511/$A609,2)*0.05 * POWER($H609,4)/100</f>
        <v>57555.78447327725</v>
      </c>
      <c r="J609">
        <f t="shared" si="29"/>
        <v>5.5</v>
      </c>
      <c r="K609">
        <f>POWER(POWER($B609/$A609,0.1867/POWER((POWER($C609,4)-POWER($D609,4))/ POWER($J609,4),0.36))*36511/$A609,2)*0.05 * POWER($J609,4)/100</f>
        <v>78563.882364920253</v>
      </c>
    </row>
    <row r="610" spans="1:11" x14ac:dyDescent="0.25">
      <c r="A610">
        <v>92.1</v>
      </c>
      <c r="B610">
        <f t="shared" si="27"/>
        <v>150.6480000000017</v>
      </c>
      <c r="C610">
        <v>11.4</v>
      </c>
      <c r="D610">
        <v>10</v>
      </c>
      <c r="E610">
        <f>B610/A610</f>
        <v>1.6357003257329177</v>
      </c>
      <c r="F610">
        <v>5</v>
      </c>
      <c r="G610">
        <f>POWER(POWER($B610/$A610,0.1867/POWER((POWER($C610,4)-POWER($D610,4))/ POWER($F610,4),0.36))*36511/$A610,2)*0.05 * POWER($F610,4)/100</f>
        <v>53065.256662319684</v>
      </c>
      <c r="H610">
        <f t="shared" si="28"/>
        <v>5.0999999999999996</v>
      </c>
      <c r="I610">
        <f>POWER(POWER($B610/$A610,0.1867/POWER((POWER($C610,4)-POWER($D610,4))/ POWER($H610,4),0.36))*36511/$A610,2)*0.05 * POWER($H610,4)/100</f>
        <v>57568.353085314295</v>
      </c>
      <c r="J610">
        <f t="shared" si="29"/>
        <v>5.5</v>
      </c>
      <c r="K610">
        <f>POWER(POWER($B610/$A610,0.1867/POWER((POWER($C610,4)-POWER($D610,4))/ POWER($J610,4),0.36))*36511/$A610,2)*0.05 * POWER($J610,4)/100</f>
        <v>78583.00941281821</v>
      </c>
    </row>
    <row r="611" spans="1:11" x14ac:dyDescent="0.25">
      <c r="A611">
        <v>92.1</v>
      </c>
      <c r="B611">
        <f t="shared" si="27"/>
        <v>150.8510000000017</v>
      </c>
      <c r="C611">
        <v>11.4</v>
      </c>
      <c r="D611">
        <v>10</v>
      </c>
      <c r="E611">
        <f>B611/A611</f>
        <v>1.6379044516829719</v>
      </c>
      <c r="F611">
        <v>5</v>
      </c>
      <c r="G611">
        <f>POWER(POWER($B611/$A611,0.1867/POWER((POWER($C611,4)-POWER($D611,4))/ POWER($F611,4),0.36))*36511/$A611,2)*0.05 * POWER($F611,4)/100</f>
        <v>53076.503689704754</v>
      </c>
      <c r="H611">
        <f t="shared" si="28"/>
        <v>5.0999999999999996</v>
      </c>
      <c r="I611">
        <f>POWER(POWER($B611/$A611,0.1867/POWER((POWER($C611,4)-POWER($D611,4))/ POWER($H611,4),0.36))*36511/$A611,2)*0.05 * POWER($H611,4)/100</f>
        <v>57580.907511492936</v>
      </c>
      <c r="J611">
        <f t="shared" si="29"/>
        <v>5.5</v>
      </c>
      <c r="K611">
        <f>POWER(POWER($B611/$A611,0.1867/POWER((POWER($C611,4)-POWER($D611,4))/ POWER($J611,4),0.36))*36511/$A611,2)*0.05 * POWER($J611,4)/100</f>
        <v>78602.115351374727</v>
      </c>
    </row>
    <row r="612" spans="1:11" x14ac:dyDescent="0.25">
      <c r="A612">
        <v>92.1</v>
      </c>
      <c r="B612">
        <f t="shared" si="27"/>
        <v>151.05400000000171</v>
      </c>
      <c r="C612">
        <v>11.4</v>
      </c>
      <c r="D612">
        <v>10</v>
      </c>
      <c r="E612">
        <f>B612/A612</f>
        <v>1.6401085776330262</v>
      </c>
      <c r="F612">
        <v>5</v>
      </c>
      <c r="G612">
        <f>POWER(POWER($B612/$A612,0.1867/POWER((POWER($C612,4)-POWER($D612,4))/ POWER($F612,4),0.36))*36511/$A612,2)*0.05 * POWER($F612,4)/100</f>
        <v>53087.737971119779</v>
      </c>
      <c r="H612">
        <f t="shared" si="28"/>
        <v>5.0999999999999996</v>
      </c>
      <c r="I612">
        <f>POWER(POWER($B612/$A612,0.1867/POWER((POWER($C612,4)-POWER($D612,4))/ POWER($H612,4),0.36))*36511/$A612,2)*0.05 * POWER($H612,4)/100</f>
        <v>57593.447786882076</v>
      </c>
      <c r="J612">
        <f t="shared" si="29"/>
        <v>5.5</v>
      </c>
      <c r="K612">
        <f>POWER(POWER($B612/$A612,0.1867/POWER((POWER($C612,4)-POWER($D612,4))/ POWER($J612,4),0.36))*36511/$A612,2)*0.05 * POWER($J612,4)/100</f>
        <v>78621.200232246745</v>
      </c>
    </row>
    <row r="613" spans="1:11" x14ac:dyDescent="0.25">
      <c r="A613">
        <v>92.1</v>
      </c>
      <c r="B613">
        <f t="shared" si="27"/>
        <v>151.25700000000171</v>
      </c>
      <c r="C613">
        <v>11.4</v>
      </c>
      <c r="D613">
        <v>10</v>
      </c>
      <c r="E613">
        <f>B613/A613</f>
        <v>1.6423127035830805</v>
      </c>
      <c r="F613">
        <v>5</v>
      </c>
      <c r="G613">
        <f>POWER(POWER($B613/$A613,0.1867/POWER((POWER($C613,4)-POWER($D613,4))/ POWER($F613,4),0.36))*36511/$A613,2)*0.05 * POWER($F613,4)/100</f>
        <v>53098.959538109557</v>
      </c>
      <c r="H613">
        <f t="shared" si="28"/>
        <v>5.0999999999999996</v>
      </c>
      <c r="I613">
        <f>POWER(POWER($B613/$A613,0.1867/POWER((POWER($C613,4)-POWER($D613,4))/ POWER($H613,4),0.36))*36511/$A613,2)*0.05 * POWER($H613,4)/100</f>
        <v>57605.973946416838</v>
      </c>
      <c r="J613">
        <f t="shared" si="29"/>
        <v>5.5</v>
      </c>
      <c r="K613">
        <f>POWER(POWER($B613/$A613,0.1867/POWER((POWER($C613,4)-POWER($D613,4))/ POWER($J613,4),0.36))*36511/$A613,2)*0.05 * POWER($J613,4)/100</f>
        <v>78640.264106895454</v>
      </c>
    </row>
    <row r="614" spans="1:11" x14ac:dyDescent="0.25">
      <c r="A614">
        <v>92.1</v>
      </c>
      <c r="B614">
        <f t="shared" si="27"/>
        <v>151.46000000000171</v>
      </c>
      <c r="C614">
        <v>11.4</v>
      </c>
      <c r="D614">
        <v>10</v>
      </c>
      <c r="E614">
        <f>B614/A614</f>
        <v>1.6445168295331349</v>
      </c>
      <c r="F614">
        <v>5</v>
      </c>
      <c r="G614">
        <f>POWER(POWER($B614/$A614,0.1867/POWER((POWER($C614,4)-POWER($D614,4))/ POWER($F614,4),0.36))*36511/$A614,2)*0.05 * POWER($F614,4)/100</f>
        <v>53110.168422098614</v>
      </c>
      <c r="H614">
        <f t="shared" si="28"/>
        <v>5.0999999999999996</v>
      </c>
      <c r="I614">
        <f>POWER(POWER($B614/$A614,0.1867/POWER((POWER($C614,4)-POWER($D614,4))/ POWER($H614,4),0.36))*36511/$A614,2)*0.05 * POWER($H614,4)/100</f>
        <v>57618.486024899277</v>
      </c>
      <c r="J614">
        <f t="shared" si="29"/>
        <v>5.5</v>
      </c>
      <c r="K614">
        <f>POWER(POWER($B614/$A614,0.1867/POWER((POWER($C614,4)-POWER($D614,4))/ POWER($J614,4),0.36))*36511/$A614,2)*0.05 * POWER($J614,4)/100</f>
        <v>78659.307026587732</v>
      </c>
    </row>
    <row r="615" spans="1:11" x14ac:dyDescent="0.25">
      <c r="A615">
        <v>92.1</v>
      </c>
      <c r="B615">
        <f t="shared" si="27"/>
        <v>151.66300000000172</v>
      </c>
      <c r="C615">
        <v>11.4</v>
      </c>
      <c r="D615">
        <v>10</v>
      </c>
      <c r="E615">
        <f>B615/A615</f>
        <v>1.6467209554831892</v>
      </c>
      <c r="F615">
        <v>5</v>
      </c>
      <c r="G615">
        <f>POWER(POWER($B615/$A615,0.1867/POWER((POWER($C615,4)-POWER($D615,4))/ POWER($F615,4),0.36))*36511/$A615,2)*0.05 * POWER($F615,4)/100</f>
        <v>53121.364654391793</v>
      </c>
      <c r="H615">
        <f t="shared" si="28"/>
        <v>5.0999999999999996</v>
      </c>
      <c r="I615">
        <f>POWER(POWER($B615/$A615,0.1867/POWER((POWER($C615,4)-POWER($D615,4))/ POWER($H615,4),0.36))*36511/$A615,2)*0.05 * POWER($H615,4)/100</f>
        <v>57630.98405699931</v>
      </c>
      <c r="J615">
        <f t="shared" si="29"/>
        <v>5.5</v>
      </c>
      <c r="K615">
        <f>POWER(POWER($B615/$A615,0.1867/POWER((POWER($C615,4)-POWER($D615,4))/ POWER($J615,4),0.36))*36511/$A615,2)*0.05 * POWER($J615,4)/100</f>
        <v>78678.329042396494</v>
      </c>
    </row>
    <row r="616" spans="1:11" x14ac:dyDescent="0.25">
      <c r="A616">
        <v>92.1</v>
      </c>
      <c r="B616">
        <f t="shared" si="27"/>
        <v>151.86600000000172</v>
      </c>
      <c r="C616">
        <v>11.4</v>
      </c>
      <c r="D616">
        <v>10</v>
      </c>
      <c r="E616">
        <f>B616/A616</f>
        <v>1.6489250814332435</v>
      </c>
      <c r="F616">
        <v>5</v>
      </c>
      <c r="G616">
        <f>POWER(POWER($B616/$A616,0.1867/POWER((POWER($C616,4)-POWER($D616,4))/ POWER($F616,4),0.36))*36511/$A616,2)*0.05 * POWER($F616,4)/100</f>
        <v>53132.548266174876</v>
      </c>
      <c r="H616">
        <f t="shared" si="28"/>
        <v>5.0999999999999996</v>
      </c>
      <c r="I616">
        <f>POWER(POWER($B616/$A616,0.1867/POWER((POWER($C616,4)-POWER($D616,4))/ POWER($H616,4),0.36))*36511/$A616,2)*0.05 * POWER($H616,4)/100</f>
        <v>57643.468077255136</v>
      </c>
      <c r="J616">
        <f t="shared" si="29"/>
        <v>5.5</v>
      </c>
      <c r="K616">
        <f>POWER(POWER($B616/$A616,0.1867/POWER((POWER($C616,4)-POWER($D616,4))/ POWER($J616,4),0.36))*36511/$A616,2)*0.05 * POWER($J616,4)/100</f>
        <v>78697.33020520219</v>
      </c>
    </row>
    <row r="617" spans="1:11" x14ac:dyDescent="0.25">
      <c r="A617">
        <v>92.1</v>
      </c>
      <c r="B617">
        <f t="shared" si="27"/>
        <v>152.06900000000172</v>
      </c>
      <c r="C617">
        <v>11.4</v>
      </c>
      <c r="D617">
        <v>10</v>
      </c>
      <c r="E617">
        <f>B617/A617</f>
        <v>1.6511292073832979</v>
      </c>
      <c r="F617">
        <v>5</v>
      </c>
      <c r="G617">
        <f>POWER(POWER($B617/$A617,0.1867/POWER((POWER($C617,4)-POWER($D617,4))/ POWER($F617,4),0.36))*36511/$A617,2)*0.05 * POWER($F617,4)/100</f>
        <v>53143.719288515269</v>
      </c>
      <c r="H617">
        <f t="shared" si="28"/>
        <v>5.0999999999999996</v>
      </c>
      <c r="I617">
        <f>POWER(POWER($B617/$A617,0.1867/POWER((POWER($C617,4)-POWER($D617,4))/ POWER($H617,4),0.36))*36511/$A617,2)*0.05 * POWER($H617,4)/100</f>
        <v>57655.938120073966</v>
      </c>
      <c r="J617">
        <f t="shared" si="29"/>
        <v>5.5</v>
      </c>
      <c r="K617">
        <f>POWER(POWER($B617/$A617,0.1867/POWER((POWER($C617,4)-POWER($D617,4))/ POWER($J617,4),0.36))*36511/$A617,2)*0.05 * POWER($J617,4)/100</f>
        <v>78716.31056569358</v>
      </c>
    </row>
    <row r="618" spans="1:11" x14ac:dyDescent="0.25">
      <c r="A618">
        <v>92.1</v>
      </c>
      <c r="B618">
        <f t="shared" si="27"/>
        <v>152.27200000000173</v>
      </c>
      <c r="C618">
        <v>11.4</v>
      </c>
      <c r="D618">
        <v>10</v>
      </c>
      <c r="E618">
        <f>B618/A618</f>
        <v>1.6533333333333522</v>
      </c>
      <c r="F618">
        <v>5</v>
      </c>
      <c r="G618">
        <f>POWER(POWER($B618/$A618,0.1867/POWER((POWER($C618,4)-POWER($D618,4))/ POWER($F618,4),0.36))*36511/$A618,2)*0.05 * POWER($F618,4)/100</f>
        <v>53154.87775236251</v>
      </c>
      <c r="H618">
        <f t="shared" si="28"/>
        <v>5.0999999999999996</v>
      </c>
      <c r="I618">
        <f>POWER(POWER($B618/$A618,0.1867/POWER((POWER($C618,4)-POWER($D618,4))/ POWER($H618,4),0.36))*36511/$A618,2)*0.05 * POWER($H618,4)/100</f>
        <v>57668.3942197328</v>
      </c>
      <c r="J618">
        <f t="shared" si="29"/>
        <v>5.5</v>
      </c>
      <c r="K618">
        <f>POWER(POWER($B618/$A618,0.1867/POWER((POWER($C618,4)-POWER($D618,4))/ POWER($J618,4),0.36))*36511/$A618,2)*0.05 * POWER($J618,4)/100</f>
        <v>78735.27017436875</v>
      </c>
    </row>
    <row r="619" spans="1:11" x14ac:dyDescent="0.25">
      <c r="A619">
        <v>92.1</v>
      </c>
      <c r="B619">
        <f t="shared" si="27"/>
        <v>152.47500000000173</v>
      </c>
      <c r="C619">
        <v>11.4</v>
      </c>
      <c r="D619">
        <v>10</v>
      </c>
      <c r="E619">
        <f>B619/A619</f>
        <v>1.6555374592834065</v>
      </c>
      <c r="F619">
        <v>5</v>
      </c>
      <c r="G619">
        <f>POWER(POWER($B619/$A619,0.1867/POWER((POWER($C619,4)-POWER($D619,4))/ POWER($F619,4),0.36))*36511/$A619,2)*0.05 * POWER($F619,4)/100</f>
        <v>53166.023688548921</v>
      </c>
      <c r="H619">
        <f t="shared" si="28"/>
        <v>5.0999999999999996</v>
      </c>
      <c r="I619">
        <f>POWER(POWER($B619/$A619,0.1867/POWER((POWER($C619,4)-POWER($D619,4))/ POWER($H619,4),0.36))*36511/$A619,2)*0.05 * POWER($H619,4)/100</f>
        <v>57680.836410378994</v>
      </c>
      <c r="J619">
        <f t="shared" si="29"/>
        <v>5.5</v>
      </c>
      <c r="K619">
        <f>POWER(POWER($B619/$A619,0.1867/POWER((POWER($C619,4)-POWER($D619,4))/ POWER($J619,4),0.36))*36511/$A619,2)*0.05 * POWER($J619,4)/100</f>
        <v>78754.209081536057</v>
      </c>
    </row>
    <row r="620" spans="1:11" x14ac:dyDescent="0.25">
      <c r="A620">
        <v>92.1</v>
      </c>
      <c r="B620">
        <f t="shared" si="27"/>
        <v>152.67800000000173</v>
      </c>
      <c r="C620">
        <v>11.4</v>
      </c>
      <c r="D620">
        <v>10</v>
      </c>
      <c r="E620">
        <f>B620/A620</f>
        <v>1.6577415852334607</v>
      </c>
      <c r="F620">
        <v>5</v>
      </c>
      <c r="G620">
        <f>POWER(POWER($B620/$A620,0.1867/POWER((POWER($C620,4)-POWER($D620,4))/ POWER($F620,4),0.36))*36511/$A620,2)*0.05 * POWER($F620,4)/100</f>
        <v>53177.15712779024</v>
      </c>
      <c r="H620">
        <f t="shared" si="28"/>
        <v>5.0999999999999996</v>
      </c>
      <c r="I620">
        <f>POWER(POWER($B620/$A620,0.1867/POWER((POWER($C620,4)-POWER($D620,4))/ POWER($H620,4),0.36))*36511/$A620,2)*0.05 * POWER($H620,4)/100</f>
        <v>57693.264726030946</v>
      </c>
      <c r="J620">
        <f t="shared" si="29"/>
        <v>5.5</v>
      </c>
      <c r="K620">
        <f>POWER(POWER($B620/$A620,0.1867/POWER((POWER($C620,4)-POWER($D620,4))/ POWER($J620,4),0.36))*36511/$A620,2)*0.05 * POWER($J620,4)/100</f>
        <v>78773.127337315163</v>
      </c>
    </row>
    <row r="621" spans="1:11" x14ac:dyDescent="0.25">
      <c r="A621">
        <v>92.1</v>
      </c>
      <c r="B621">
        <f t="shared" si="27"/>
        <v>152.88100000000173</v>
      </c>
      <c r="C621">
        <v>11.4</v>
      </c>
      <c r="D621">
        <v>10</v>
      </c>
      <c r="E621">
        <f>B621/A621</f>
        <v>1.6599457111835152</v>
      </c>
      <c r="F621">
        <v>5</v>
      </c>
      <c r="G621">
        <f>POWER(POWER($B621/$A621,0.1867/POWER((POWER($C621,4)-POWER($D621,4))/ POWER($F621,4),0.36))*36511/$A621,2)*0.05 * POWER($F621,4)/100</f>
        <v>53188.278100686141</v>
      </c>
      <c r="H621">
        <f t="shared" si="28"/>
        <v>5.0999999999999996</v>
      </c>
      <c r="I621">
        <f>POWER(POWER($B621/$A621,0.1867/POWER((POWER($C621,4)-POWER($D621,4))/ POWER($H621,4),0.36))*36511/$A621,2)*0.05 * POWER($H621,4)/100</f>
        <v>57705.679200578779</v>
      </c>
      <c r="J621">
        <f t="shared" si="29"/>
        <v>5.5</v>
      </c>
      <c r="K621">
        <f>POWER(POWER($B621/$A621,0.1867/POWER((POWER($C621,4)-POWER($D621,4))/ POWER($J621,4),0.36))*36511/$A621,2)*0.05 * POWER($J621,4)/100</f>
        <v>78792.024991637911</v>
      </c>
    </row>
    <row r="622" spans="1:11" x14ac:dyDescent="0.25">
      <c r="A622">
        <v>92.1</v>
      </c>
      <c r="B622">
        <f t="shared" si="27"/>
        <v>153.08400000000174</v>
      </c>
      <c r="C622">
        <v>11.4</v>
      </c>
      <c r="D622">
        <v>10</v>
      </c>
      <c r="E622">
        <f>B622/A622</f>
        <v>1.6621498371335695</v>
      </c>
      <c r="F622">
        <v>5</v>
      </c>
      <c r="G622">
        <f>POWER(POWER($B622/$A622,0.1867/POWER((POWER($C622,4)-POWER($D622,4))/ POWER($F622,4),0.36))*36511/$A622,2)*0.05 * POWER($F622,4)/100</f>
        <v>53199.386637720847</v>
      </c>
      <c r="H622">
        <f t="shared" si="28"/>
        <v>5.0999999999999996</v>
      </c>
      <c r="I622">
        <f>POWER(POWER($B622/$A622,0.1867/POWER((POWER($C622,4)-POWER($D622,4))/ POWER($H622,4),0.36))*36511/$A622,2)*0.05 * POWER($H622,4)/100</f>
        <v>57718.079867784909</v>
      </c>
      <c r="J622">
        <f t="shared" si="29"/>
        <v>5.5</v>
      </c>
      <c r="K622">
        <f>POWER(POWER($B622/$A622,0.1867/POWER((POWER($C622,4)-POWER($D622,4))/ POWER($J622,4),0.36))*36511/$A622,2)*0.05 * POWER($J622,4)/100</f>
        <v>78810.902094249293</v>
      </c>
    </row>
    <row r="623" spans="1:11" x14ac:dyDescent="0.25">
      <c r="A623">
        <v>92.1</v>
      </c>
      <c r="B623">
        <f t="shared" si="27"/>
        <v>153.28700000000174</v>
      </c>
      <c r="C623">
        <v>11.4</v>
      </c>
      <c r="D623">
        <v>10</v>
      </c>
      <c r="E623">
        <f>B623/A623</f>
        <v>1.6643539630836237</v>
      </c>
      <c r="F623">
        <v>5</v>
      </c>
      <c r="G623">
        <f>POWER(POWER($B623/$A623,0.1867/POWER((POWER($C623,4)-POWER($D623,4))/ POWER($F623,4),0.36))*36511/$A623,2)*0.05 * POWER($F623,4)/100</f>
        <v>53210.482769263763</v>
      </c>
      <c r="H623">
        <f t="shared" si="28"/>
        <v>5.0999999999999996</v>
      </c>
      <c r="I623">
        <f>POWER(POWER($B623/$A623,0.1867/POWER((POWER($C623,4)-POWER($D623,4))/ POWER($H623,4),0.36))*36511/$A623,2)*0.05 * POWER($H623,4)/100</f>
        <v>57730.466761284864</v>
      </c>
      <c r="J623">
        <f t="shared" si="29"/>
        <v>5.5</v>
      </c>
      <c r="K623">
        <f>POWER(POWER($B623/$A623,0.1867/POWER((POWER($C623,4)-POWER($D623,4))/ POWER($J623,4),0.36))*36511/$A623,2)*0.05 * POWER($J623,4)/100</f>
        <v>78829.758694708522</v>
      </c>
    </row>
    <row r="624" spans="1:11" x14ac:dyDescent="0.25">
      <c r="A624">
        <v>92.1</v>
      </c>
      <c r="B624">
        <f t="shared" si="27"/>
        <v>153.49000000000174</v>
      </c>
      <c r="C624">
        <v>11.4</v>
      </c>
      <c r="D624">
        <v>10</v>
      </c>
      <c r="E624">
        <f>B624/A624</f>
        <v>1.6665580890336782</v>
      </c>
      <c r="F624">
        <v>5</v>
      </c>
      <c r="G624">
        <f>POWER(POWER($B624/$A624,0.1867/POWER((POWER($C624,4)-POWER($D624,4))/ POWER($F624,4),0.36))*36511/$A624,2)*0.05 * POWER($F624,4)/100</f>
        <v>53221.566525570088</v>
      </c>
      <c r="H624">
        <f t="shared" si="28"/>
        <v>5.0999999999999996</v>
      </c>
      <c r="I624">
        <f>POWER(POWER($B624/$A624,0.1867/POWER((POWER($C624,4)-POWER($D624,4))/ POWER($H624,4),0.36))*36511/$A624,2)*0.05 * POWER($H624,4)/100</f>
        <v>57742.839914587719</v>
      </c>
      <c r="J624">
        <f t="shared" si="29"/>
        <v>5.5</v>
      </c>
      <c r="K624">
        <f>POWER(POWER($B624/$A624,0.1867/POWER((POWER($C624,4)-POWER($D624,4))/ POWER($J624,4),0.36))*36511/$A624,2)*0.05 * POWER($J624,4)/100</f>
        <v>78848.594842389677</v>
      </c>
    </row>
    <row r="625" spans="1:11" x14ac:dyDescent="0.25">
      <c r="A625">
        <v>92.1</v>
      </c>
      <c r="B625">
        <f t="shared" si="27"/>
        <v>153.69300000000175</v>
      </c>
      <c r="C625">
        <v>11.4</v>
      </c>
      <c r="D625">
        <v>10</v>
      </c>
      <c r="E625">
        <f>B625/A625</f>
        <v>1.6687622149837325</v>
      </c>
      <c r="F625">
        <v>5</v>
      </c>
      <c r="G625">
        <f>POWER(POWER($B625/$A625,0.1867/POWER((POWER($C625,4)-POWER($D625,4))/ POWER($F625,4),0.36))*36511/$A625,2)*0.05 * POWER($F625,4)/100</f>
        <v>53232.63793678119</v>
      </c>
      <c r="H625">
        <f t="shared" si="28"/>
        <v>5.0999999999999996</v>
      </c>
      <c r="I625">
        <f>POWER(POWER($B625/$A625,0.1867/POWER((POWER($C625,4)-POWER($D625,4))/ POWER($H625,4),0.36))*36511/$A625,2)*0.05 * POWER($H625,4)/100</f>
        <v>57755.199361076855</v>
      </c>
      <c r="J625">
        <f t="shared" si="29"/>
        <v>5.5</v>
      </c>
      <c r="K625">
        <f>POWER(POWER($B625/$A625,0.1867/POWER((POWER($C625,4)-POWER($D625,4))/ POWER($J625,4),0.36))*36511/$A625,2)*0.05 * POWER($J625,4)/100</f>
        <v>78867.41058648302</v>
      </c>
    </row>
    <row r="626" spans="1:11" x14ac:dyDescent="0.25">
      <c r="A626">
        <v>92.1</v>
      </c>
      <c r="B626">
        <f t="shared" si="27"/>
        <v>153.89600000000175</v>
      </c>
      <c r="C626">
        <v>11.4</v>
      </c>
      <c r="D626">
        <v>10</v>
      </c>
      <c r="E626">
        <f>B626/A626</f>
        <v>1.6709663409337867</v>
      </c>
      <c r="F626">
        <v>5</v>
      </c>
      <c r="G626">
        <f>POWER(POWER($B626/$A626,0.1867/POWER((POWER($C626,4)-POWER($D626,4))/ POWER($F626,4),0.36))*36511/$A626,2)*0.05 * POWER($F626,4)/100</f>
        <v>53243.697032925484</v>
      </c>
      <c r="H626">
        <f t="shared" si="28"/>
        <v>5.0999999999999996</v>
      </c>
      <c r="I626">
        <f>POWER(POWER($B626/$A626,0.1867/POWER((POWER($C626,4)-POWER($D626,4))/ POWER($H626,4),0.36))*36511/$A626,2)*0.05 * POWER($H626,4)/100</f>
        <v>57767.545134010688</v>
      </c>
      <c r="J626">
        <f t="shared" si="29"/>
        <v>5.5</v>
      </c>
      <c r="K626">
        <f>POWER(POWER($B626/$A626,0.1867/POWER((POWER($C626,4)-POWER($D626,4))/ POWER($J626,4),0.36))*36511/$A626,2)*0.05 * POWER($J626,4)/100</f>
        <v>78886.205975995574</v>
      </c>
    </row>
    <row r="627" spans="1:11" x14ac:dyDescent="0.25">
      <c r="A627">
        <v>92.1</v>
      </c>
      <c r="B627">
        <f t="shared" si="27"/>
        <v>154.09900000000175</v>
      </c>
      <c r="C627">
        <v>11.4</v>
      </c>
      <c r="D627">
        <v>10</v>
      </c>
      <c r="E627">
        <f>B627/A627</f>
        <v>1.673170466883841</v>
      </c>
      <c r="F627">
        <v>5</v>
      </c>
      <c r="G627">
        <f>POWER(POWER($B627/$A627,0.1867/POWER((POWER($C627,4)-POWER($D627,4))/ POWER($F627,4),0.36))*36511/$A627,2)*0.05 * POWER($F627,4)/100</f>
        <v>53254.743843918768</v>
      </c>
      <c r="H627">
        <f t="shared" si="28"/>
        <v>5.0999999999999996</v>
      </c>
      <c r="I627">
        <f>POWER(POWER($B627/$A627,0.1867/POWER((POWER($C627,4)-POWER($D627,4))/ POWER($H627,4),0.36))*36511/$A627,2)*0.05 * POWER($H627,4)/100</f>
        <v>57779.877266523086</v>
      </c>
      <c r="J627">
        <f t="shared" si="29"/>
        <v>5.5</v>
      </c>
      <c r="K627">
        <f>POWER(POWER($B627/$A627,0.1867/POWER((POWER($C627,4)-POWER($D627,4))/ POWER($J627,4),0.36))*36511/$A627,2)*0.05 * POWER($J627,4)/100</f>
        <v>78904.981059752317</v>
      </c>
    </row>
    <row r="628" spans="1:11" x14ac:dyDescent="0.25">
      <c r="A628">
        <v>92.1</v>
      </c>
      <c r="B628">
        <f t="shared" si="27"/>
        <v>154.30200000000175</v>
      </c>
      <c r="C628">
        <v>11.4</v>
      </c>
      <c r="D628">
        <v>10</v>
      </c>
      <c r="E628">
        <f>B628/A628</f>
        <v>1.6753745928338954</v>
      </c>
      <c r="F628">
        <v>5</v>
      </c>
      <c r="G628">
        <f>POWER(POWER($B628/$A628,0.1867/POWER((POWER($C628,4)-POWER($D628,4))/ POWER($F628,4),0.36))*36511/$A628,2)*0.05 * POWER($F628,4)/100</f>
        <v>53265.778399564893</v>
      </c>
      <c r="H628">
        <f t="shared" si="28"/>
        <v>5.0999999999999996</v>
      </c>
      <c r="I628">
        <f>POWER(POWER($B628/$A628,0.1867/POWER((POWER($C628,4)-POWER($D628,4))/ POWER($H628,4),0.36))*36511/$A628,2)*0.05 * POWER($H628,4)/100</f>
        <v>57792.195791624115</v>
      </c>
      <c r="J628">
        <f t="shared" si="29"/>
        <v>5.5</v>
      </c>
      <c r="K628">
        <f>POWER(POWER($B628/$A628,0.1867/POWER((POWER($C628,4)-POWER($D628,4))/ POWER($J628,4),0.36))*36511/$A628,2)*0.05 * POWER($J628,4)/100</f>
        <v>78923.735886396884</v>
      </c>
    </row>
    <row r="629" spans="1:11" x14ac:dyDescent="0.25">
      <c r="A629">
        <v>92.1</v>
      </c>
      <c r="B629">
        <f t="shared" si="27"/>
        <v>154.50500000000176</v>
      </c>
      <c r="C629">
        <v>11.4</v>
      </c>
      <c r="D629">
        <v>10</v>
      </c>
      <c r="E629">
        <f>B629/A629</f>
        <v>1.6775787187839497</v>
      </c>
      <c r="F629">
        <v>5</v>
      </c>
      <c r="G629">
        <f>POWER(POWER($B629/$A629,0.1867/POWER((POWER($C629,4)-POWER($D629,4))/ POWER($F629,4),0.36))*36511/$A629,2)*0.05 * POWER($F629,4)/100</f>
        <v>53276.800729556315</v>
      </c>
      <c r="H629">
        <f t="shared" si="28"/>
        <v>5.0999999999999996</v>
      </c>
      <c r="I629">
        <f>POWER(POWER($B629/$A629,0.1867/POWER((POWER($C629,4)-POWER($D629,4))/ POWER($H629,4),0.36))*36511/$A629,2)*0.05 * POWER($H629,4)/100</f>
        <v>57804.500742200718</v>
      </c>
      <c r="J629">
        <f t="shared" si="29"/>
        <v>5.5</v>
      </c>
      <c r="K629">
        <f>POWER(POWER($B629/$A629,0.1867/POWER((POWER($C629,4)-POWER($D629,4))/ POWER($J629,4),0.36))*36511/$A629,2)*0.05 * POWER($J629,4)/100</f>
        <v>78942.470504392651</v>
      </c>
    </row>
    <row r="630" spans="1:11" x14ac:dyDescent="0.25">
      <c r="A630">
        <v>92.1</v>
      </c>
      <c r="B630">
        <f t="shared" si="27"/>
        <v>154.70800000000176</v>
      </c>
      <c r="C630">
        <v>11.4</v>
      </c>
      <c r="D630">
        <v>10</v>
      </c>
      <c r="E630">
        <f>B630/A630</f>
        <v>1.679782844734004</v>
      </c>
      <c r="F630">
        <v>5</v>
      </c>
      <c r="G630">
        <f>POWER(POWER($B630/$A630,0.1867/POWER((POWER($C630,4)-POWER($D630,4))/ POWER($F630,4),0.36))*36511/$A630,2)*0.05 * POWER($F630,4)/100</f>
        <v>53287.810863474675</v>
      </c>
      <c r="H630">
        <f t="shared" si="28"/>
        <v>5.0999999999999996</v>
      </c>
      <c r="I630">
        <f>POWER(POWER($B630/$A630,0.1867/POWER((POWER($C630,4)-POWER($D630,4))/ POWER($H630,4),0.36))*36511/$A630,2)*0.05 * POWER($H630,4)/100</f>
        <v>57816.792151017253</v>
      </c>
      <c r="J630">
        <f t="shared" si="29"/>
        <v>5.5</v>
      </c>
      <c r="K630">
        <f>POWER(POWER($B630/$A630,0.1867/POWER((POWER($C630,4)-POWER($D630,4))/ POWER($J630,4),0.36))*36511/$A630,2)*0.05 * POWER($J630,4)/100</f>
        <v>78961.184962023472</v>
      </c>
    </row>
    <row r="631" spans="1:11" x14ac:dyDescent="0.25">
      <c r="A631">
        <v>92.1</v>
      </c>
      <c r="B631">
        <f t="shared" si="27"/>
        <v>154.91100000000176</v>
      </c>
      <c r="C631">
        <v>11.4</v>
      </c>
      <c r="D631">
        <v>10</v>
      </c>
      <c r="E631">
        <f>B631/A631</f>
        <v>1.6819869706840584</v>
      </c>
      <c r="F631">
        <v>5</v>
      </c>
      <c r="G631">
        <f>POWER(POWER($B631/$A631,0.1867/POWER((POWER($C631,4)-POWER($D631,4))/ POWER($F631,4),0.36))*36511/$A631,2)*0.05 * POWER($F631,4)/100</f>
        <v>53298.808830791299</v>
      </c>
      <c r="H631">
        <f t="shared" si="28"/>
        <v>5.0999999999999996</v>
      </c>
      <c r="I631">
        <f>POWER(POWER($B631/$A631,0.1867/POWER((POWER($C631,4)-POWER($D631,4))/ POWER($H631,4),0.36))*36511/$A631,2)*0.05 * POWER($H631,4)/100</f>
        <v>57829.070050716124</v>
      </c>
      <c r="J631">
        <f t="shared" si="29"/>
        <v>5.5</v>
      </c>
      <c r="K631">
        <f>POWER(POWER($B631/$A631,0.1867/POWER((POWER($C631,4)-POWER($D631,4))/ POWER($J631,4),0.36))*36511/$A631,2)*0.05 * POWER($J631,4)/100</f>
        <v>78979.879307394789</v>
      </c>
    </row>
    <row r="632" spans="1:11" x14ac:dyDescent="0.25">
      <c r="A632">
        <v>92.1</v>
      </c>
      <c r="B632">
        <f t="shared" si="27"/>
        <v>155.11400000000177</v>
      </c>
      <c r="C632">
        <v>11.4</v>
      </c>
      <c r="D632">
        <v>10</v>
      </c>
      <c r="E632">
        <f>B632/A632</f>
        <v>1.6841910966341127</v>
      </c>
      <c r="F632">
        <v>5</v>
      </c>
      <c r="G632">
        <f>POWER(POWER($B632/$A632,0.1867/POWER((POWER($C632,4)-POWER($D632,4))/ POWER($F632,4),0.36))*36511/$A632,2)*0.05 * POWER($F632,4)/100</f>
        <v>53309.794660867796</v>
      </c>
      <c r="H632">
        <f t="shared" si="28"/>
        <v>5.0999999999999996</v>
      </c>
      <c r="I632">
        <f>POWER(POWER($B632/$A632,0.1867/POWER((POWER($C632,4)-POWER($D632,4))/ POWER($H632,4),0.36))*36511/$A632,2)*0.05 * POWER($H632,4)/100</f>
        <v>57841.33447381833</v>
      </c>
      <c r="J632">
        <f t="shared" si="29"/>
        <v>5.5</v>
      </c>
      <c r="K632">
        <f>POWER(POWER($B632/$A632,0.1867/POWER((POWER($C632,4)-POWER($D632,4))/ POWER($J632,4),0.36))*36511/$A632,2)*0.05 * POWER($J632,4)/100</f>
        <v>78998.553588434297</v>
      </c>
    </row>
    <row r="633" spans="1:11" x14ac:dyDescent="0.25">
      <c r="A633">
        <v>92.1</v>
      </c>
      <c r="B633">
        <f t="shared" si="27"/>
        <v>155.31700000000177</v>
      </c>
      <c r="C633">
        <v>11.4</v>
      </c>
      <c r="D633">
        <v>10</v>
      </c>
      <c r="E633">
        <f>B633/A633</f>
        <v>1.686395222584167</v>
      </c>
      <c r="F633">
        <v>5</v>
      </c>
      <c r="G633">
        <f>POWER(POWER($B633/$A633,0.1867/POWER((POWER($C633,4)-POWER($D633,4))/ POWER($F633,4),0.36))*36511/$A633,2)*0.05 * POWER($F633,4)/100</f>
        <v>53320.768382956652</v>
      </c>
      <c r="H633">
        <f t="shared" si="28"/>
        <v>5.0999999999999996</v>
      </c>
      <c r="I633">
        <f>POWER(POWER($B633/$A633,0.1867/POWER((POWER($C633,4)-POWER($D633,4))/ POWER($H633,4),0.36))*36511/$A633,2)*0.05 * POWER($H633,4)/100</f>
        <v>57853.58545272427</v>
      </c>
      <c r="J633">
        <f t="shared" si="29"/>
        <v>5.5</v>
      </c>
      <c r="K633">
        <f>POWER(POWER($B633/$A633,0.1867/POWER((POWER($C633,4)-POWER($D633,4))/ POWER($J633,4),0.36))*36511/$A633,2)*0.05 * POWER($J633,4)/100</f>
        <v>79017.207852892985</v>
      </c>
    </row>
    <row r="634" spans="1:11" x14ac:dyDescent="0.25">
      <c r="A634">
        <v>92.1</v>
      </c>
      <c r="B634">
        <f t="shared" si="27"/>
        <v>155.52000000000177</v>
      </c>
      <c r="C634">
        <v>11.4</v>
      </c>
      <c r="D634">
        <v>10</v>
      </c>
      <c r="E634">
        <f>B634/A634</f>
        <v>1.6885993485342212</v>
      </c>
      <c r="F634">
        <v>5</v>
      </c>
      <c r="G634">
        <f>POWER(POWER($B634/$A634,0.1867/POWER((POWER($C634,4)-POWER($D634,4))/ POWER($F634,4),0.36))*36511/$A634,2)*0.05 * POWER($F634,4)/100</f>
        <v>53331.73002620168</v>
      </c>
      <c r="H634">
        <f t="shared" si="28"/>
        <v>5.0999999999999996</v>
      </c>
      <c r="I634">
        <f>POWER(POWER($B634/$A634,0.1867/POWER((POWER($C634,4)-POWER($D634,4))/ POWER($H634,4),0.36))*36511/$A634,2)*0.05 * POWER($H634,4)/100</f>
        <v>57865.823019714117</v>
      </c>
      <c r="J634">
        <f t="shared" si="29"/>
        <v>5.5</v>
      </c>
      <c r="K634">
        <f>POWER(POWER($B634/$A634,0.1867/POWER((POWER($C634,4)-POWER($D634,4))/ POWER($J634,4),0.36))*36511/$A634,2)*0.05 * POWER($J634,4)/100</f>
        <v>79035.842148345968</v>
      </c>
    </row>
    <row r="635" spans="1:11" x14ac:dyDescent="0.25">
      <c r="A635">
        <v>92.1</v>
      </c>
      <c r="B635">
        <f t="shared" si="27"/>
        <v>155.72300000000178</v>
      </c>
      <c r="C635">
        <v>11.4</v>
      </c>
      <c r="D635">
        <v>10</v>
      </c>
      <c r="E635">
        <f>B635/A635</f>
        <v>1.6908034744842757</v>
      </c>
      <c r="F635">
        <v>5</v>
      </c>
      <c r="G635">
        <f>POWER(POWER($B635/$A635,0.1867/POWER((POWER($C635,4)-POWER($D635,4))/ POWER($F635,4),0.36))*36511/$A635,2)*0.05 * POWER($F635,4)/100</f>
        <v>53342.67961963862</v>
      </c>
      <c r="H635">
        <f t="shared" si="28"/>
        <v>5.0999999999999996</v>
      </c>
      <c r="I635">
        <f>POWER(POWER($B635/$A635,0.1867/POWER((POWER($C635,4)-POWER($D635,4))/ POWER($H635,4),0.36))*36511/$A635,2)*0.05 * POWER($H635,4)/100</f>
        <v>57878.047206948642</v>
      </c>
      <c r="J635">
        <f t="shared" si="29"/>
        <v>5.5</v>
      </c>
      <c r="K635">
        <f>POWER(POWER($B635/$A635,0.1867/POWER((POWER($C635,4)-POWER($D635,4))/ POWER($J635,4),0.36))*36511/$A635,2)*0.05 * POWER($J635,4)/100</f>
        <v>79054.45652219333</v>
      </c>
    </row>
    <row r="636" spans="1:11" x14ac:dyDescent="0.25">
      <c r="A636">
        <v>92.1</v>
      </c>
      <c r="B636">
        <f t="shared" si="27"/>
        <v>155.92600000000178</v>
      </c>
      <c r="C636">
        <v>11.4</v>
      </c>
      <c r="D636">
        <v>10</v>
      </c>
      <c r="E636">
        <f>B636/A636</f>
        <v>1.69300760043433</v>
      </c>
      <c r="F636">
        <v>5</v>
      </c>
      <c r="G636">
        <f>POWER(POWER($B636/$A636,0.1867/POWER((POWER($C636,4)-POWER($D636,4))/ POWER($F636,4),0.36))*36511/$A636,2)*0.05 * POWER($F636,4)/100</f>
        <v>53353.617192195758</v>
      </c>
      <c r="H636">
        <f t="shared" si="28"/>
        <v>5.0999999999999996</v>
      </c>
      <c r="I636">
        <f>POWER(POWER($B636/$A636,0.1867/POWER((POWER($C636,4)-POWER($D636,4))/ POWER($H636,4),0.36))*36511/$A636,2)*0.05 * POWER($H636,4)/100</f>
        <v>57890.258046469593</v>
      </c>
      <c r="J636">
        <f t="shared" si="29"/>
        <v>5.5</v>
      </c>
      <c r="K636">
        <f>POWER(POWER($B636/$A636,0.1867/POWER((POWER($C636,4)-POWER($D636,4))/ POWER($J636,4),0.36))*36511/$A636,2)*0.05 * POWER($J636,4)/100</f>
        <v>79073.0510216611</v>
      </c>
    </row>
    <row r="637" spans="1:11" x14ac:dyDescent="0.25">
      <c r="A637">
        <v>92.1</v>
      </c>
      <c r="B637">
        <f t="shared" si="27"/>
        <v>156.12900000000178</v>
      </c>
      <c r="C637">
        <v>11.4</v>
      </c>
      <c r="D637">
        <v>10</v>
      </c>
      <c r="E637">
        <f>B637/A637</f>
        <v>1.6952117263843842</v>
      </c>
      <c r="F637">
        <v>5</v>
      </c>
      <c r="G637">
        <f>POWER(POWER($B637/$A637,0.1867/POWER((POWER($C637,4)-POWER($D637,4))/ POWER($F637,4),0.36))*36511/$A637,2)*0.05 * POWER($F637,4)/100</f>
        <v>53364.5427726942</v>
      </c>
      <c r="H637">
        <f t="shared" si="28"/>
        <v>5.0999999999999996</v>
      </c>
      <c r="I637">
        <f>POWER(POWER($B637/$A637,0.1867/POWER((POWER($C637,4)-POWER($D637,4))/ POWER($H637,4),0.36))*36511/$A637,2)*0.05 * POWER($H637,4)/100</f>
        <v>57902.455570200415</v>
      </c>
      <c r="J637">
        <f t="shared" si="29"/>
        <v>5.5</v>
      </c>
      <c r="K637">
        <f>POWER(POWER($B637/$A637,0.1867/POWER((POWER($C637,4)-POWER($D637,4))/ POWER($J637,4),0.36))*36511/$A637,2)*0.05 * POWER($J637,4)/100</f>
        <v>79091.625693802009</v>
      </c>
    </row>
    <row r="638" spans="1:11" x14ac:dyDescent="0.25">
      <c r="A638">
        <v>92.1</v>
      </c>
      <c r="B638">
        <f t="shared" si="27"/>
        <v>156.33200000000178</v>
      </c>
      <c r="C638">
        <v>11.4</v>
      </c>
      <c r="D638">
        <v>10</v>
      </c>
      <c r="E638">
        <f>B638/A638</f>
        <v>1.6974158523344385</v>
      </c>
      <c r="F638">
        <v>5</v>
      </c>
      <c r="G638">
        <f>POWER(POWER($B638/$A638,0.1867/POWER((POWER($C638,4)-POWER($D638,4))/ POWER($F638,4),0.36))*36511/$A638,2)*0.05 * POWER($F638,4)/100</f>
        <v>53375.456389848754</v>
      </c>
      <c r="H638">
        <f t="shared" si="28"/>
        <v>5.0999999999999996</v>
      </c>
      <c r="I638">
        <f>POWER(POWER($B638/$A638,0.1867/POWER((POWER($C638,4)-POWER($D638,4))/ POWER($H638,4),0.36))*36511/$A638,2)*0.05 * POWER($H638,4)/100</f>
        <v>57914.639809946828</v>
      </c>
      <c r="J638">
        <f t="shared" si="29"/>
        <v>5.5</v>
      </c>
      <c r="K638">
        <f>POWER(POWER($B638/$A638,0.1867/POWER((POWER($C638,4)-POWER($D638,4))/ POWER($J638,4),0.36))*36511/$A638,2)*0.05 * POWER($J638,4)/100</f>
        <v>79110.180585496375</v>
      </c>
    </row>
    <row r="639" spans="1:11" x14ac:dyDescent="0.25">
      <c r="A639">
        <v>92.1</v>
      </c>
      <c r="B639">
        <f t="shared" si="27"/>
        <v>156.53500000000179</v>
      </c>
      <c r="C639">
        <v>11.4</v>
      </c>
      <c r="D639">
        <v>10</v>
      </c>
      <c r="E639">
        <f>B639/A639</f>
        <v>1.699619978284493</v>
      </c>
      <c r="F639">
        <v>5</v>
      </c>
      <c r="G639">
        <f>POWER(POWER($B639/$A639,0.1867/POWER((POWER($C639,4)-POWER($D639,4))/ POWER($F639,4),0.36))*36511/$A639,2)*0.05 * POWER($F639,4)/100</f>
        <v>53386.358072268238</v>
      </c>
      <c r="H639">
        <f t="shared" si="28"/>
        <v>5.0999999999999996</v>
      </c>
      <c r="I639">
        <f>POWER(POWER($B639/$A639,0.1867/POWER((POWER($C639,4)-POWER($D639,4))/ POWER($H639,4),0.36))*36511/$A639,2)*0.05 * POWER($H639,4)/100</f>
        <v>57926.810797397477</v>
      </c>
      <c r="J639">
        <f t="shared" si="29"/>
        <v>5.5</v>
      </c>
      <c r="K639">
        <f>POWER(POWER($B639/$A639,0.1867/POWER((POWER($C639,4)-POWER($D639,4))/ POWER($J639,4),0.36))*36511/$A639,2)*0.05 * POWER($J639,4)/100</f>
        <v>79128.715743452965</v>
      </c>
    </row>
    <row r="640" spans="1:11" x14ac:dyDescent="0.25">
      <c r="A640">
        <v>92.1</v>
      </c>
      <c r="B640">
        <f t="shared" si="27"/>
        <v>156.73800000000179</v>
      </c>
      <c r="C640">
        <v>11.4</v>
      </c>
      <c r="D640">
        <v>10</v>
      </c>
      <c r="E640">
        <f>B640/A640</f>
        <v>1.7018241042345472</v>
      </c>
      <c r="F640">
        <v>5</v>
      </c>
      <c r="G640">
        <f>POWER(POWER($B640/$A640,0.1867/POWER((POWER($C640,4)-POWER($D640,4))/ POWER($F640,4),0.36))*36511/$A640,2)*0.05 * POWER($F640,4)/100</f>
        <v>53397.247848456063</v>
      </c>
      <c r="H640">
        <f t="shared" si="28"/>
        <v>5.0999999999999996</v>
      </c>
      <c r="I640">
        <f>POWER(POWER($B640/$A640,0.1867/POWER((POWER($C640,4)-POWER($D640,4))/ POWER($H640,4),0.36))*36511/$A640,2)*0.05 * POWER($H640,4)/100</f>
        <v>57938.968564124276</v>
      </c>
      <c r="J640">
        <f t="shared" si="29"/>
        <v>5.5</v>
      </c>
      <c r="K640">
        <f>POWER(POWER($B640/$A640,0.1867/POWER((POWER($C640,4)-POWER($D640,4))/ POWER($J640,4),0.36))*36511/$A640,2)*0.05 * POWER($J640,4)/100</f>
        <v>79147.231214209925</v>
      </c>
    </row>
    <row r="641" spans="1:11" x14ac:dyDescent="0.25">
      <c r="A641">
        <v>92.1</v>
      </c>
      <c r="B641">
        <f t="shared" si="27"/>
        <v>156.94100000000179</v>
      </c>
      <c r="C641">
        <v>11.4</v>
      </c>
      <c r="D641">
        <v>10</v>
      </c>
      <c r="E641">
        <f>B641/A641</f>
        <v>1.7040282301846015</v>
      </c>
      <c r="F641">
        <v>5</v>
      </c>
      <c r="G641">
        <f>POWER(POWER($B641/$A641,0.1867/POWER((POWER($C641,4)-POWER($D641,4))/ POWER($F641,4),0.36))*36511/$A641,2)*0.05 * POWER($F641,4)/100</f>
        <v>53408.12574681078</v>
      </c>
      <c r="H641">
        <f t="shared" si="28"/>
        <v>5.0999999999999996</v>
      </c>
      <c r="I641">
        <f>POWER(POWER($B641/$A641,0.1867/POWER((POWER($C641,4)-POWER($D641,4))/ POWER($H641,4),0.36))*36511/$A641,2)*0.05 * POWER($H641,4)/100</f>
        <v>57951.113141583279</v>
      </c>
      <c r="J641">
        <f t="shared" si="29"/>
        <v>5.5</v>
      </c>
      <c r="K641">
        <f>POWER(POWER($B641/$A641,0.1867/POWER((POWER($C641,4)-POWER($D641,4))/ POWER($J641,4),0.36))*36511/$A641,2)*0.05 * POWER($J641,4)/100</f>
        <v>79165.727044135463</v>
      </c>
    </row>
    <row r="642" spans="1:11" x14ac:dyDescent="0.25">
      <c r="A642">
        <v>92.1</v>
      </c>
      <c r="B642">
        <f t="shared" si="27"/>
        <v>157.1440000000018</v>
      </c>
      <c r="C642">
        <v>11.4</v>
      </c>
      <c r="D642">
        <v>10</v>
      </c>
      <c r="E642">
        <f>B642/A642</f>
        <v>1.706232356134656</v>
      </c>
      <c r="F642">
        <v>5</v>
      </c>
      <c r="G642">
        <f>POWER(POWER($B642/$A642,0.1867/POWER((POWER($C642,4)-POWER($D642,4))/ POWER($F642,4),0.36))*36511/$A642,2)*0.05 * POWER($F642,4)/100</f>
        <v>53418.991795626505</v>
      </c>
      <c r="H642">
        <f t="shared" si="28"/>
        <v>5.0999999999999996</v>
      </c>
      <c r="I642">
        <f>POWER(POWER($B642/$A642,0.1867/POWER((POWER($C642,4)-POWER($D642,4))/ POWER($H642,4),0.36))*36511/$A642,2)*0.05 * POWER($H642,4)/100</f>
        <v>57963.244561115076</v>
      </c>
      <c r="J642">
        <f t="shared" si="29"/>
        <v>5.5</v>
      </c>
      <c r="K642">
        <f>POWER(POWER($B642/$A642,0.1867/POWER((POWER($C642,4)-POWER($D642,4))/ POWER($J642,4),0.36))*36511/$A642,2)*0.05 * POWER($J642,4)/100</f>
        <v>79184.20327942881</v>
      </c>
    </row>
    <row r="643" spans="1:11" x14ac:dyDescent="0.25">
      <c r="A643">
        <v>92.1</v>
      </c>
      <c r="B643">
        <f t="shared" si="27"/>
        <v>157.3470000000018</v>
      </c>
      <c r="C643">
        <v>11.4</v>
      </c>
      <c r="D643">
        <v>10</v>
      </c>
      <c r="E643">
        <f>B643/A643</f>
        <v>1.7084364820847102</v>
      </c>
      <c r="F643">
        <v>5</v>
      </c>
      <c r="G643">
        <f>POWER(POWER($B643/$A643,0.1867/POWER((POWER($C643,4)-POWER($D643,4))/ POWER($F643,4),0.36))*36511/$A643,2)*0.05 * POWER($F643,4)/100</f>
        <v>53429.846023093567</v>
      </c>
      <c r="H643">
        <f t="shared" si="28"/>
        <v>5.0999999999999996</v>
      </c>
      <c r="I643">
        <f>POWER(POWER($B643/$A643,0.1867/POWER((POWER($C643,4)-POWER($D643,4))/ POWER($H643,4),0.36))*36511/$A643,2)*0.05 * POWER($H643,4)/100</f>
        <v>57975.362853945488</v>
      </c>
      <c r="J643">
        <f t="shared" si="29"/>
        <v>5.5</v>
      </c>
      <c r="K643">
        <f>POWER(POWER($B643/$A643,0.1867/POWER((POWER($C643,4)-POWER($D643,4))/ POWER($J643,4),0.36))*36511/$A643,2)*0.05 * POWER($J643,4)/100</f>
        <v>79202.659966121049</v>
      </c>
    </row>
    <row r="644" spans="1:11" x14ac:dyDescent="0.25">
      <c r="A644">
        <v>92.1</v>
      </c>
      <c r="B644">
        <f t="shared" si="27"/>
        <v>157.5500000000018</v>
      </c>
      <c r="C644">
        <v>11.4</v>
      </c>
      <c r="D644">
        <v>10</v>
      </c>
      <c r="E644">
        <f>B644/A644</f>
        <v>1.7106406080347645</v>
      </c>
      <c r="F644">
        <v>5</v>
      </c>
      <c r="G644">
        <f>POWER(POWER($B644/$A644,0.1867/POWER((POWER($C644,4)-POWER($D644,4))/ POWER($F644,4),0.36))*36511/$A644,2)*0.05 * POWER($F644,4)/100</f>
        <v>53440.688457299017</v>
      </c>
      <c r="H644">
        <f t="shared" si="28"/>
        <v>5.0999999999999996</v>
      </c>
      <c r="I644">
        <f>POWER(POWER($B644/$A644,0.1867/POWER((POWER($C644,4)-POWER($D644,4))/ POWER($H644,4),0.36))*36511/$A644,2)*0.05 * POWER($H644,4)/100</f>
        <v>57987.468051185933</v>
      </c>
      <c r="J644">
        <f t="shared" si="29"/>
        <v>5.5</v>
      </c>
      <c r="K644">
        <f>POWER(POWER($B644/$A644,0.1867/POWER((POWER($C644,4)-POWER($D644,4))/ POWER($J644,4),0.36))*36511/$A644,2)*0.05 * POWER($J644,4)/100</f>
        <v>79221.097150075802</v>
      </c>
    </row>
    <row r="645" spans="1:11" x14ac:dyDescent="0.25">
      <c r="A645">
        <v>92.1</v>
      </c>
      <c r="B645">
        <f t="shared" si="27"/>
        <v>157.7530000000018</v>
      </c>
      <c r="C645">
        <v>11.4</v>
      </c>
      <c r="D645">
        <v>10</v>
      </c>
      <c r="E645">
        <f>B645/A645</f>
        <v>1.7128447339848187</v>
      </c>
      <c r="F645">
        <v>5</v>
      </c>
      <c r="G645">
        <f>POWER(POWER($B645/$A645,0.1867/POWER((POWER($C645,4)-POWER($D645,4))/ POWER($F645,4),0.36))*36511/$A645,2)*0.05 * POWER($F645,4)/100</f>
        <v>53451.519126226995</v>
      </c>
      <c r="H645">
        <f t="shared" si="28"/>
        <v>5.0999999999999996</v>
      </c>
      <c r="I645">
        <f>POWER(POWER($B645/$A645,0.1867/POWER((POWER($C645,4)-POWER($D645,4))/ POWER($H645,4),0.36))*36511/$A645,2)*0.05 * POWER($H645,4)/100</f>
        <v>57999.560183834255</v>
      </c>
      <c r="J645">
        <f t="shared" si="29"/>
        <v>5.5</v>
      </c>
      <c r="K645">
        <f>POWER(POWER($B645/$A645,0.1867/POWER((POWER($C645,4)-POWER($D645,4))/ POWER($J645,4),0.36))*36511/$A645,2)*0.05 * POWER($J645,4)/100</f>
        <v>79239.514876990346</v>
      </c>
    </row>
    <row r="646" spans="1:11" x14ac:dyDescent="0.25">
      <c r="A646">
        <v>92.1</v>
      </c>
      <c r="B646">
        <f t="shared" ref="B646:B709" si="30">B645+$B$2</f>
        <v>157.95600000000181</v>
      </c>
      <c r="C646">
        <v>11.4</v>
      </c>
      <c r="D646">
        <v>10</v>
      </c>
      <c r="E646">
        <f>B646/A646</f>
        <v>1.7150488599348732</v>
      </c>
      <c r="F646">
        <v>5</v>
      </c>
      <c r="G646">
        <f>POWER(POWER($B646/$A646,0.1867/POWER((POWER($C646,4)-POWER($D646,4))/ POWER($F646,4),0.36))*36511/$A646,2)*0.05 * POWER($F646,4)/100</f>
        <v>53462.338057759356</v>
      </c>
      <c r="H646">
        <f t="shared" ref="H646:H709" si="31">H645</f>
        <v>5.0999999999999996</v>
      </c>
      <c r="I646">
        <f>POWER(POWER($B646/$A646,0.1867/POWER((POWER($C646,4)-POWER($D646,4))/ POWER($H646,4),0.36))*36511/$A646,2)*0.05 * POWER($H646,4)/100</f>
        <v>58011.639282775068</v>
      </c>
      <c r="J646">
        <f t="shared" ref="J646:J709" si="32">J645</f>
        <v>5.5</v>
      </c>
      <c r="K646">
        <f>POWER(POWER($B646/$A646,0.1867/POWER((POWER($C646,4)-POWER($D646,4))/ POWER($J646,4),0.36))*36511/$A646,2)*0.05 * POWER($J646,4)/100</f>
        <v>79257.913192396096</v>
      </c>
    </row>
    <row r="647" spans="1:11" x14ac:dyDescent="0.25">
      <c r="A647">
        <v>92.1</v>
      </c>
      <c r="B647">
        <f t="shared" si="30"/>
        <v>158.15900000000181</v>
      </c>
      <c r="C647">
        <v>11.4</v>
      </c>
      <c r="D647">
        <v>10</v>
      </c>
      <c r="E647">
        <f>B647/A647</f>
        <v>1.7172529858849275</v>
      </c>
      <c r="F647">
        <v>5</v>
      </c>
      <c r="G647">
        <f>POWER(POWER($B647/$A647,0.1867/POWER((POWER($C647,4)-POWER($D647,4))/ POWER($F647,4),0.36))*36511/$A647,2)*0.05 * POWER($F647,4)/100</f>
        <v>53473.145279676188</v>
      </c>
      <c r="H647">
        <f t="shared" si="31"/>
        <v>5.0999999999999996</v>
      </c>
      <c r="I647">
        <f>POWER(POWER($B647/$A647,0.1867/POWER((POWER($C647,4)-POWER($D647,4))/ POWER($H647,4),0.36))*36511/$A647,2)*0.05 * POWER($H647,4)/100</f>
        <v>58023.705378780411</v>
      </c>
      <c r="J647">
        <f t="shared" si="32"/>
        <v>5.5</v>
      </c>
      <c r="K647">
        <f>POWER(POWER($B647/$A647,0.1867/POWER((POWER($C647,4)-POWER($D647,4))/ POWER($J647,4),0.36))*36511/$A647,2)*0.05 * POWER($J647,4)/100</f>
        <v>79276.292141659593</v>
      </c>
    </row>
    <row r="648" spans="1:11" x14ac:dyDescent="0.25">
      <c r="A648">
        <v>92.1</v>
      </c>
      <c r="B648">
        <f t="shared" si="30"/>
        <v>158.36200000000181</v>
      </c>
      <c r="C648">
        <v>11.4</v>
      </c>
      <c r="D648">
        <v>10</v>
      </c>
      <c r="E648">
        <f>B648/A648</f>
        <v>1.7194571118349817</v>
      </c>
      <c r="F648">
        <v>5</v>
      </c>
      <c r="G648">
        <f>POWER(POWER($B648/$A648,0.1867/POWER((POWER($C648,4)-POWER($D648,4))/ POWER($F648,4),0.36))*36511/$A648,2)*0.05 * POWER($F648,4)/100</f>
        <v>53483.940819656251</v>
      </c>
      <c r="H648">
        <f t="shared" si="31"/>
        <v>5.0999999999999996</v>
      </c>
      <c r="I648">
        <f>POWER(POWER($B648/$A648,0.1867/POWER((POWER($C648,4)-POWER($D648,4))/ POWER($H648,4),0.36))*36511/$A648,2)*0.05 * POWER($H648,4)/100</f>
        <v>58035.758502510333</v>
      </c>
      <c r="J648">
        <f t="shared" si="32"/>
        <v>5.5</v>
      </c>
      <c r="K648">
        <f>POWER(POWER($B648/$A648,0.1867/POWER((POWER($C648,4)-POWER($D648,4))/ POWER($J648,4),0.36))*36511/$A648,2)*0.05 * POWER($J648,4)/100</f>
        <v>79294.651769983408</v>
      </c>
    </row>
    <row r="649" spans="1:11" x14ac:dyDescent="0.25">
      <c r="A649">
        <v>92.1</v>
      </c>
      <c r="B649">
        <f t="shared" si="30"/>
        <v>158.56500000000182</v>
      </c>
      <c r="C649">
        <v>11.4</v>
      </c>
      <c r="D649">
        <v>10</v>
      </c>
      <c r="E649">
        <f>B649/A649</f>
        <v>1.7216612377850362</v>
      </c>
      <c r="F649">
        <v>5</v>
      </c>
      <c r="G649">
        <f>POWER(POWER($B649/$A649,0.1867/POWER((POWER($C649,4)-POWER($D649,4))/ POWER($F649,4),0.36))*36511/$A649,2)*0.05 * POWER($F649,4)/100</f>
        <v>53494.724705277506</v>
      </c>
      <c r="H649">
        <f t="shared" si="31"/>
        <v>5.0999999999999996</v>
      </c>
      <c r="I649">
        <f>POWER(POWER($B649/$A649,0.1867/POWER((POWER($C649,4)-POWER($D649,4))/ POWER($H649,4),0.36))*36511/$A649,2)*0.05 * POWER($H649,4)/100</f>
        <v>58047.798684513386</v>
      </c>
      <c r="J649">
        <f t="shared" si="32"/>
        <v>5.5</v>
      </c>
      <c r="K649">
        <f>POWER(POWER($B649/$A649,0.1867/POWER((POWER($C649,4)-POWER($D649,4))/ POWER($J649,4),0.36))*36511/$A649,2)*0.05 * POWER($J649,4)/100</f>
        <v>79312.992122406664</v>
      </c>
    </row>
    <row r="650" spans="1:11" x14ac:dyDescent="0.25">
      <c r="A650">
        <v>92.1</v>
      </c>
      <c r="B650">
        <f t="shared" si="30"/>
        <v>158.76800000000182</v>
      </c>
      <c r="C650">
        <v>11.4</v>
      </c>
      <c r="D650">
        <v>10</v>
      </c>
      <c r="E650">
        <f>B650/A650</f>
        <v>1.7238653637350905</v>
      </c>
      <c r="F650">
        <v>5</v>
      </c>
      <c r="G650">
        <f>POWER(POWER($B650/$A650,0.1867/POWER((POWER($C650,4)-POWER($D650,4))/ POWER($F650,4),0.36))*36511/$A650,2)*0.05 * POWER($F650,4)/100</f>
        <v>53505.49696401762</v>
      </c>
      <c r="H650">
        <f t="shared" si="31"/>
        <v>5.0999999999999996</v>
      </c>
      <c r="I650">
        <f>POWER(POWER($B650/$A650,0.1867/POWER((POWER($C650,4)-POWER($D650,4))/ POWER($H650,4),0.36))*36511/$A650,2)*0.05 * POWER($H650,4)/100</f>
        <v>58059.825955227112</v>
      </c>
      <c r="J650">
        <f t="shared" si="32"/>
        <v>5.5</v>
      </c>
      <c r="K650">
        <f>POWER(POWER($B650/$A650,0.1867/POWER((POWER($C650,4)-POWER($D650,4))/ POWER($J650,4),0.36))*36511/$A650,2)*0.05 * POWER($J650,4)/100</f>
        <v>79331.313243806042</v>
      </c>
    </row>
    <row r="651" spans="1:11" x14ac:dyDescent="0.25">
      <c r="A651">
        <v>92.1</v>
      </c>
      <c r="B651">
        <f t="shared" si="30"/>
        <v>158.97100000000182</v>
      </c>
      <c r="C651">
        <v>11.4</v>
      </c>
      <c r="D651">
        <v>10</v>
      </c>
      <c r="E651">
        <f>B651/A651</f>
        <v>1.7260694896851447</v>
      </c>
      <c r="F651">
        <v>5</v>
      </c>
      <c r="G651">
        <f>POWER(POWER($B651/$A651,0.1867/POWER((POWER($C651,4)-POWER($D651,4))/ POWER($F651,4),0.36))*36511/$A651,2)*0.05 * POWER($F651,4)/100</f>
        <v>53516.257623254365</v>
      </c>
      <c r="H651">
        <f t="shared" si="31"/>
        <v>5.0999999999999996</v>
      </c>
      <c r="I651">
        <f>POWER(POWER($B651/$A651,0.1867/POWER((POWER($C651,4)-POWER($D651,4))/ POWER($H651,4),0.36))*36511/$A651,2)*0.05 * POWER($H651,4)/100</f>
        <v>58071.840344978758</v>
      </c>
      <c r="J651">
        <f t="shared" si="32"/>
        <v>5.5</v>
      </c>
      <c r="K651">
        <f>POWER(POWER($B651/$A651,0.1867/POWER((POWER($C651,4)-POWER($D651,4))/ POWER($J651,4),0.36))*36511/$A651,2)*0.05 * POWER($J651,4)/100</f>
        <v>79349.615178896638</v>
      </c>
    </row>
    <row r="652" spans="1:11" x14ac:dyDescent="0.25">
      <c r="A652">
        <v>92.1</v>
      </c>
      <c r="B652">
        <f t="shared" si="30"/>
        <v>159.17400000000183</v>
      </c>
      <c r="C652">
        <v>11.4</v>
      </c>
      <c r="D652">
        <v>10</v>
      </c>
      <c r="E652">
        <f>B652/A652</f>
        <v>1.728273615635199</v>
      </c>
      <c r="F652">
        <v>5</v>
      </c>
      <c r="G652">
        <f>POWER(POWER($B652/$A652,0.1867/POWER((POWER($C652,4)-POWER($D652,4))/ POWER($F652,4),0.36))*36511/$A652,2)*0.05 * POWER($F652,4)/100</f>
        <v>53527.006710266287</v>
      </c>
      <c r="H652">
        <f t="shared" si="31"/>
        <v>5.0999999999999996</v>
      </c>
      <c r="I652">
        <f>POWER(POWER($B652/$A652,0.1867/POWER((POWER($C652,4)-POWER($D652,4))/ POWER($H652,4),0.36))*36511/$A652,2)*0.05 * POWER($H652,4)/100</f>
        <v>58083.841883985653</v>
      </c>
      <c r="J652">
        <f t="shared" si="32"/>
        <v>5.5</v>
      </c>
      <c r="K652">
        <f>POWER(POWER($B652/$A652,0.1867/POWER((POWER($C652,4)-POWER($D652,4))/ POWER($J652,4),0.36))*36511/$A652,2)*0.05 * POWER($J652,4)/100</f>
        <v>79367.897972232517</v>
      </c>
    </row>
    <row r="653" spans="1:11" x14ac:dyDescent="0.25">
      <c r="A653">
        <v>92.1</v>
      </c>
      <c r="B653">
        <f t="shared" si="30"/>
        <v>159.37700000000183</v>
      </c>
      <c r="C653">
        <v>11.4</v>
      </c>
      <c r="D653">
        <v>10</v>
      </c>
      <c r="E653">
        <f>B653/A653</f>
        <v>1.7304777415852535</v>
      </c>
      <c r="F653">
        <v>5</v>
      </c>
      <c r="G653">
        <f>POWER(POWER($B653/$A653,0.1867/POWER((POWER($C653,4)-POWER($D653,4))/ POWER($F653,4),0.36))*36511/$A653,2)*0.05 * POWER($F653,4)/100</f>
        <v>53537.744252233089</v>
      </c>
      <c r="H653">
        <f t="shared" si="31"/>
        <v>5.0999999999999996</v>
      </c>
      <c r="I653">
        <f>POWER(POWER($B653/$A653,0.1867/POWER((POWER($C653,4)-POWER($D653,4))/ POWER($H653,4),0.36))*36511/$A653,2)*0.05 * POWER($H653,4)/100</f>
        <v>58095.830602355934</v>
      </c>
      <c r="J653">
        <f t="shared" si="32"/>
        <v>5.5</v>
      </c>
      <c r="K653">
        <f>POWER(POWER($B653/$A653,0.1867/POWER((POWER($C653,4)-POWER($D653,4))/ POWER($J653,4),0.36))*36511/$A653,2)*0.05 * POWER($J653,4)/100</f>
        <v>79386.161668207627</v>
      </c>
    </row>
    <row r="654" spans="1:11" x14ac:dyDescent="0.25">
      <c r="A654">
        <v>92.1</v>
      </c>
      <c r="B654">
        <f t="shared" si="30"/>
        <v>159.58000000000183</v>
      </c>
      <c r="C654">
        <v>11.4</v>
      </c>
      <c r="D654">
        <v>10</v>
      </c>
      <c r="E654">
        <f>B654/A654</f>
        <v>1.7326818675353077</v>
      </c>
      <c r="F654">
        <v>5</v>
      </c>
      <c r="G654">
        <f>POWER(POWER($B654/$A654,0.1867/POWER((POWER($C654,4)-POWER($D654,4))/ POWER($F654,4),0.36))*36511/$A654,2)*0.05 * POWER($F654,4)/100</f>
        <v>53548.470276236003</v>
      </c>
      <c r="H654">
        <f t="shared" si="31"/>
        <v>5.0999999999999996</v>
      </c>
      <c r="I654">
        <f>POWER(POWER($B654/$A654,0.1867/POWER((POWER($C654,4)-POWER($D654,4))/ POWER($H654,4),0.36))*36511/$A654,2)*0.05 * POWER($H654,4)/100</f>
        <v>58107.806530088725</v>
      </c>
      <c r="J654">
        <f t="shared" si="32"/>
        <v>5.5</v>
      </c>
      <c r="K654">
        <f>POWER(POWER($B654/$A654,0.1867/POWER((POWER($C654,4)-POWER($D654,4))/ POWER($J654,4),0.36))*36511/$A654,2)*0.05 * POWER($J654,4)/100</f>
        <v>79404.406311056722</v>
      </c>
    </row>
    <row r="655" spans="1:11" x14ac:dyDescent="0.25">
      <c r="A655">
        <v>92.1</v>
      </c>
      <c r="B655">
        <f t="shared" si="30"/>
        <v>159.78300000000183</v>
      </c>
      <c r="C655">
        <v>11.4</v>
      </c>
      <c r="D655">
        <v>10</v>
      </c>
      <c r="E655">
        <f>B655/A655</f>
        <v>1.734885993485362</v>
      </c>
      <c r="F655">
        <v>5</v>
      </c>
      <c r="G655">
        <f>POWER(POWER($B655/$A655,0.1867/POWER((POWER($C655,4)-POWER($D655,4))/ POWER($F655,4),0.36))*36511/$A655,2)*0.05 * POWER($F655,4)/100</f>
        <v>53559.184809258542</v>
      </c>
      <c r="H655">
        <f t="shared" si="31"/>
        <v>5.0999999999999996</v>
      </c>
      <c r="I655">
        <f>POWER(POWER($B655/$A655,0.1867/POWER((POWER($C655,4)-POWER($D655,4))/ POWER($H655,4),0.36))*36511/$A655,2)*0.05 * POWER($H655,4)/100</f>
        <v>58119.769697075186</v>
      </c>
      <c r="J655">
        <f t="shared" si="32"/>
        <v>5.5</v>
      </c>
      <c r="K655">
        <f>POWER(POWER($B655/$A655,0.1867/POWER((POWER($C655,4)-POWER($D655,4))/ POWER($J655,4),0.36))*36511/$A655,2)*0.05 * POWER($J655,4)/100</f>
        <v>79422.631944855777</v>
      </c>
    </row>
    <row r="656" spans="1:11" x14ac:dyDescent="0.25">
      <c r="A656">
        <v>92.1</v>
      </c>
      <c r="B656">
        <f t="shared" si="30"/>
        <v>159.98600000000184</v>
      </c>
      <c r="C656">
        <v>11.4</v>
      </c>
      <c r="D656">
        <v>10</v>
      </c>
      <c r="E656">
        <f>B656/A656</f>
        <v>1.7370901194354165</v>
      </c>
      <c r="F656">
        <v>5</v>
      </c>
      <c r="G656">
        <f>POWER(POWER($B656/$A656,0.1867/POWER((POWER($C656,4)-POWER($D656,4))/ POWER($F656,4),0.36))*36511/$A656,2)*0.05 * POWER($F656,4)/100</f>
        <v>53569.887878186739</v>
      </c>
      <c r="H656">
        <f t="shared" si="31"/>
        <v>5.0999999999999996</v>
      </c>
      <c r="I656">
        <f>POWER(POWER($B656/$A656,0.1867/POWER((POWER($C656,4)-POWER($D656,4))/ POWER($H656,4),0.36))*36511/$A656,2)*0.05 * POWER($H656,4)/100</f>
        <v>58131.720133098519</v>
      </c>
      <c r="J656">
        <f t="shared" si="32"/>
        <v>5.5</v>
      </c>
      <c r="K656">
        <f>POWER(POWER($B656/$A656,0.1867/POWER((POWER($C656,4)-POWER($D656,4))/ POWER($J656,4),0.36))*36511/$A656,2)*0.05 * POWER($J656,4)/100</f>
        <v>79440.838613523025</v>
      </c>
    </row>
    <row r="657" spans="1:11" x14ac:dyDescent="0.25">
      <c r="A657">
        <v>92.1</v>
      </c>
      <c r="B657">
        <f t="shared" si="30"/>
        <v>160.18900000000184</v>
      </c>
      <c r="C657">
        <v>11.4</v>
      </c>
      <c r="D657">
        <v>10</v>
      </c>
      <c r="E657">
        <f>B657/A657</f>
        <v>1.7392942453854707</v>
      </c>
      <c r="F657">
        <v>5</v>
      </c>
      <c r="G657">
        <f>POWER(POWER($B657/$A657,0.1867/POWER((POWER($C657,4)-POWER($D657,4))/ POWER($F657,4),0.36))*36511/$A657,2)*0.05 * POWER($F657,4)/100</f>
        <v>53580.579509809686</v>
      </c>
      <c r="H657">
        <f t="shared" si="31"/>
        <v>5.0999999999999996</v>
      </c>
      <c r="I657">
        <f>POWER(POWER($B657/$A657,0.1867/POWER((POWER($C657,4)-POWER($D657,4))/ POWER($H657,4),0.36))*36511/$A657,2)*0.05 * POWER($H657,4)/100</f>
        <v>58143.657867834874</v>
      </c>
      <c r="J657">
        <f t="shared" si="32"/>
        <v>5.5</v>
      </c>
      <c r="K657">
        <f>POWER(POWER($B657/$A657,0.1867/POWER((POWER($C657,4)-POWER($D657,4))/ POWER($J657,4),0.36))*36511/$A657,2)*0.05 * POWER($J657,4)/100</f>
        <v>79459.026360819829</v>
      </c>
    </row>
    <row r="658" spans="1:11" x14ac:dyDescent="0.25">
      <c r="A658">
        <v>92.1</v>
      </c>
      <c r="B658">
        <f t="shared" si="30"/>
        <v>160.39200000000184</v>
      </c>
      <c r="C658">
        <v>11.4</v>
      </c>
      <c r="D658">
        <v>10</v>
      </c>
      <c r="E658">
        <f>B658/A658</f>
        <v>1.741498371335525</v>
      </c>
      <c r="F658">
        <v>5</v>
      </c>
      <c r="G658">
        <f>POWER(POWER($B658/$A658,0.1867/POWER((POWER($C658,4)-POWER($D658,4))/ POWER($F658,4),0.36))*36511/$A658,2)*0.05 * POWER($F658,4)/100</f>
        <v>53591.259730820035</v>
      </c>
      <c r="H658">
        <f t="shared" si="31"/>
        <v>5.0999999999999996</v>
      </c>
      <c r="I658">
        <f>POWER(POWER($B658/$A658,0.1867/POWER((POWER($C658,4)-POWER($D658,4))/ POWER($H658,4),0.36))*36511/$A658,2)*0.05 * POWER($H658,4)/100</f>
        <v>58155.582930853663</v>
      </c>
      <c r="J658">
        <f t="shared" si="32"/>
        <v>5.5</v>
      </c>
      <c r="K658">
        <f>POWER(POWER($B658/$A658,0.1867/POWER((POWER($C658,4)-POWER($D658,4))/ POWER($J658,4),0.36))*36511/$A658,2)*0.05 * POWER($J658,4)/100</f>
        <v>79477.195230351048</v>
      </c>
    </row>
    <row r="659" spans="1:11" x14ac:dyDescent="0.25">
      <c r="A659">
        <v>92.1</v>
      </c>
      <c r="B659">
        <f t="shared" si="30"/>
        <v>160.59500000000185</v>
      </c>
      <c r="C659">
        <v>11.4</v>
      </c>
      <c r="D659">
        <v>10</v>
      </c>
      <c r="E659">
        <f>B659/A659</f>
        <v>1.7437024972855792</v>
      </c>
      <c r="F659">
        <v>5</v>
      </c>
      <c r="G659">
        <f>POWER(POWER($B659/$A659,0.1867/POWER((POWER($C659,4)-POWER($D659,4))/ POWER($F659,4),0.36))*36511/$A659,2)*0.05 * POWER($F659,4)/100</f>
        <v>53601.928567814481</v>
      </c>
      <c r="H659">
        <f t="shared" si="31"/>
        <v>5.0999999999999996</v>
      </c>
      <c r="I659">
        <f>POWER(POWER($B659/$A659,0.1867/POWER((POWER($C659,4)-POWER($D659,4))/ POWER($H659,4),0.36))*36511/$A659,2)*0.05 * POWER($H659,4)/100</f>
        <v>58167.495351618163</v>
      </c>
      <c r="J659">
        <f t="shared" si="32"/>
        <v>5.5</v>
      </c>
      <c r="K659">
        <f>POWER(POWER($B659/$A659,0.1867/POWER((POWER($C659,4)-POWER($D659,4))/ POWER($J659,4),0.36))*36511/$A659,2)*0.05 * POWER($J659,4)/100</f>
        <v>79495.345265566124</v>
      </c>
    </row>
    <row r="660" spans="1:11" x14ac:dyDescent="0.25">
      <c r="A660">
        <v>92.1</v>
      </c>
      <c r="B660">
        <f t="shared" si="30"/>
        <v>160.79800000000185</v>
      </c>
      <c r="C660">
        <v>11.4</v>
      </c>
      <c r="D660">
        <v>10</v>
      </c>
      <c r="E660">
        <f>B660/A660</f>
        <v>1.7459066232356337</v>
      </c>
      <c r="F660">
        <v>5</v>
      </c>
      <c r="G660">
        <f>POWER(POWER($B660/$A660,0.1867/POWER((POWER($C660,4)-POWER($D660,4))/ POWER($F660,4),0.36))*36511/$A660,2)*0.05 * POWER($F660,4)/100</f>
        <v>53612.586047294222</v>
      </c>
      <c r="H660">
        <f t="shared" si="31"/>
        <v>5.0999999999999996</v>
      </c>
      <c r="I660">
        <f>POWER(POWER($B660/$A660,0.1867/POWER((POWER($C660,4)-POWER($D660,4))/ POWER($H660,4),0.36))*36511/$A660,2)*0.05 * POWER($H660,4)/100</f>
        <v>58179.395159486005</v>
      </c>
      <c r="J660">
        <f t="shared" si="32"/>
        <v>5.5</v>
      </c>
      <c r="K660">
        <f>POWER(POWER($B660/$A660,0.1867/POWER((POWER($C660,4)-POWER($D660,4))/ POWER($J660,4),0.36))*36511/$A660,2)*0.05 * POWER($J660,4)/100</f>
        <v>79513.476509759785</v>
      </c>
    </row>
    <row r="661" spans="1:11" x14ac:dyDescent="0.25">
      <c r="A661">
        <v>92.1</v>
      </c>
      <c r="B661">
        <f t="shared" si="30"/>
        <v>161.00100000000185</v>
      </c>
      <c r="C661">
        <v>11.4</v>
      </c>
      <c r="D661">
        <v>10</v>
      </c>
      <c r="E661">
        <f>B661/A661</f>
        <v>1.748110749185688</v>
      </c>
      <c r="F661">
        <v>5</v>
      </c>
      <c r="G661">
        <f>POWER(POWER($B661/$A661,0.1867/POWER((POWER($C661,4)-POWER($D661,4))/ POWER($F661,4),0.36))*36511/$A661,2)*0.05 * POWER($F661,4)/100</f>
        <v>53623.232195665303</v>
      </c>
      <c r="H661">
        <f t="shared" si="31"/>
        <v>5.0999999999999996</v>
      </c>
      <c r="I661">
        <f>POWER(POWER($B661/$A661,0.1867/POWER((POWER($C661,4)-POWER($D661,4))/ POWER($H661,4),0.36))*36511/$A661,2)*0.05 * POWER($H661,4)/100</f>
        <v>58191.282383709644</v>
      </c>
      <c r="J661">
        <f t="shared" si="32"/>
        <v>5.5</v>
      </c>
      <c r="K661">
        <f>POWER(POWER($B661/$A661,0.1867/POWER((POWER($C661,4)-POWER($D661,4))/ POWER($J661,4),0.36))*36511/$A661,2)*0.05 * POWER($J661,4)/100</f>
        <v>79531.589006072623</v>
      </c>
    </row>
    <row r="662" spans="1:11" x14ac:dyDescent="0.25">
      <c r="A662">
        <v>92.1</v>
      </c>
      <c r="B662">
        <f t="shared" si="30"/>
        <v>161.20400000000186</v>
      </c>
      <c r="C662">
        <v>11.4</v>
      </c>
      <c r="D662">
        <v>10</v>
      </c>
      <c r="E662">
        <f>B662/A662</f>
        <v>1.7503148751357422</v>
      </c>
      <c r="F662">
        <v>5</v>
      </c>
      <c r="G662">
        <f>POWER(POWER($B662/$A662,0.1867/POWER((POWER($C662,4)-POWER($D662,4))/ POWER($F662,4),0.36))*36511/$A662,2)*0.05 * POWER($F662,4)/100</f>
        <v>53633.867039239311</v>
      </c>
      <c r="H662">
        <f t="shared" si="31"/>
        <v>5.0999999999999996</v>
      </c>
      <c r="I662">
        <f>POWER(POWER($B662/$A662,0.1867/POWER((POWER($C662,4)-POWER($D662,4))/ POWER($H662,4),0.36))*36511/$A662,2)*0.05 * POWER($H662,4)/100</f>
        <v>58203.157053436997</v>
      </c>
      <c r="J662">
        <f t="shared" si="32"/>
        <v>5.5</v>
      </c>
      <c r="K662">
        <f>POWER(POWER($B662/$A662,0.1867/POWER((POWER($C662,4)-POWER($D662,4))/ POWER($J662,4),0.36))*36511/$A662,2)*0.05 * POWER($J662,4)/100</f>
        <v>79549.682797491943</v>
      </c>
    </row>
    <row r="663" spans="1:11" x14ac:dyDescent="0.25">
      <c r="A663">
        <v>92.1</v>
      </c>
      <c r="B663">
        <f t="shared" si="30"/>
        <v>161.40700000000186</v>
      </c>
      <c r="C663">
        <v>11.4</v>
      </c>
      <c r="D663">
        <v>10</v>
      </c>
      <c r="E663">
        <f>B663/A663</f>
        <v>1.7525190010857967</v>
      </c>
      <c r="F663">
        <v>5</v>
      </c>
      <c r="G663">
        <f>POWER(POWER($B663/$A663,0.1867/POWER((POWER($C663,4)-POWER($D663,4))/ POWER($F663,4),0.36))*36511/$A663,2)*0.05 * POWER($F663,4)/100</f>
        <v>53644.490604233593</v>
      </c>
      <c r="H663">
        <f t="shared" si="31"/>
        <v>5.0999999999999996</v>
      </c>
      <c r="I663">
        <f>POWER(POWER($B663/$A663,0.1867/POWER((POWER($C663,4)-POWER($D663,4))/ POWER($H663,4),0.36))*36511/$A663,2)*0.05 * POWER($H663,4)/100</f>
        <v>58215.019197711867</v>
      </c>
      <c r="J663">
        <f t="shared" si="32"/>
        <v>5.5</v>
      </c>
      <c r="K663">
        <f>POWER(POWER($B663/$A663,0.1867/POWER((POWER($C663,4)-POWER($D663,4))/ POWER($J663,4),0.36))*36511/$A663,2)*0.05 * POWER($J663,4)/100</f>
        <v>79567.757926852602</v>
      </c>
    </row>
    <row r="664" spans="1:11" x14ac:dyDescent="0.25">
      <c r="A664">
        <v>92.1</v>
      </c>
      <c r="B664">
        <f t="shared" si="30"/>
        <v>161.61000000000186</v>
      </c>
      <c r="C664">
        <v>11.4</v>
      </c>
      <c r="D664">
        <v>10</v>
      </c>
      <c r="E664">
        <f>B664/A664</f>
        <v>1.754723127035851</v>
      </c>
      <c r="F664">
        <v>5</v>
      </c>
      <c r="G664">
        <f>POWER(POWER($B664/$A664,0.1867/POWER((POWER($C664,4)-POWER($D664,4))/ POWER($F664,4),0.36))*36511/$A664,2)*0.05 * POWER($F664,4)/100</f>
        <v>53655.102916771815</v>
      </c>
      <c r="H664">
        <f t="shared" si="31"/>
        <v>5.0999999999999996</v>
      </c>
      <c r="I664">
        <f>POWER(POWER($B664/$A664,0.1867/POWER((POWER($C664,4)-POWER($D664,4))/ POWER($H664,4),0.36))*36511/$A664,2)*0.05 * POWER($H664,4)/100</f>
        <v>58226.868845474281</v>
      </c>
      <c r="J664">
        <f t="shared" si="32"/>
        <v>5.5</v>
      </c>
      <c r="K664">
        <f>POWER(POWER($B664/$A664,0.1867/POWER((POWER($C664,4)-POWER($D664,4))/ POWER($J664,4),0.36))*36511/$A664,2)*0.05 * POWER($J664,4)/100</f>
        <v>79585.814436837609</v>
      </c>
    </row>
    <row r="665" spans="1:11" x14ac:dyDescent="0.25">
      <c r="A665">
        <v>92.1</v>
      </c>
      <c r="B665">
        <f t="shared" si="30"/>
        <v>161.81300000000186</v>
      </c>
      <c r="C665">
        <v>11.4</v>
      </c>
      <c r="D665">
        <v>10</v>
      </c>
      <c r="E665">
        <f>B665/A665</f>
        <v>1.7569272529859052</v>
      </c>
      <c r="F665">
        <v>5</v>
      </c>
      <c r="G665">
        <f>POWER(POWER($B665/$A665,0.1867/POWER((POWER($C665,4)-POWER($D665,4))/ POWER($F665,4),0.36))*36511/$A665,2)*0.05 * POWER($F665,4)/100</f>
        <v>53665.704002884522</v>
      </c>
      <c r="H665">
        <f t="shared" si="31"/>
        <v>5.0999999999999996</v>
      </c>
      <c r="I665">
        <f>POWER(POWER($B665/$A665,0.1867/POWER((POWER($C665,4)-POWER($D665,4))/ POWER($H665,4),0.36))*36511/$A665,2)*0.05 * POWER($H665,4)/100</f>
        <v>58238.706025561376</v>
      </c>
      <c r="J665">
        <f t="shared" si="32"/>
        <v>5.5</v>
      </c>
      <c r="K665">
        <f>POWER(POWER($B665/$A665,0.1867/POWER((POWER($C665,4)-POWER($D665,4))/ POWER($J665,4),0.36))*36511/$A665,2)*0.05 * POWER($J665,4)/100</f>
        <v>79603.852369978864</v>
      </c>
    </row>
    <row r="666" spans="1:11" x14ac:dyDescent="0.25">
      <c r="A666">
        <v>92.1</v>
      </c>
      <c r="B666">
        <f t="shared" si="30"/>
        <v>162.01600000000187</v>
      </c>
      <c r="C666">
        <v>11.4</v>
      </c>
      <c r="D666">
        <v>10</v>
      </c>
      <c r="E666">
        <f>B666/A666</f>
        <v>1.7591313789359595</v>
      </c>
      <c r="F666">
        <v>5</v>
      </c>
      <c r="G666">
        <f>POWER(POWER($B666/$A666,0.1867/POWER((POWER($C666,4)-POWER($D666,4))/ POWER($F666,4),0.36))*36511/$A666,2)*0.05 * POWER($F666,4)/100</f>
        <v>53676.293888509375</v>
      </c>
      <c r="H666">
        <f t="shared" si="31"/>
        <v>5.0999999999999996</v>
      </c>
      <c r="I666">
        <f>POWER(POWER($B666/$A666,0.1867/POWER((POWER($C666,4)-POWER($D666,4))/ POWER($H666,4),0.36))*36511/$A666,2)*0.05 * POWER($H666,4)/100</f>
        <v>58250.530766707503</v>
      </c>
      <c r="J666">
        <f t="shared" si="32"/>
        <v>5.5</v>
      </c>
      <c r="K666">
        <f>POWER(POWER($B666/$A666,0.1867/POWER((POWER($C666,4)-POWER($D666,4))/ POWER($J666,4),0.36))*36511/$A666,2)*0.05 * POWER($J666,4)/100</f>
        <v>79621.87176865786</v>
      </c>
    </row>
    <row r="667" spans="1:11" x14ac:dyDescent="0.25">
      <c r="A667">
        <v>92.1</v>
      </c>
      <c r="B667">
        <f t="shared" si="30"/>
        <v>162.21900000000187</v>
      </c>
      <c r="C667">
        <v>11.4</v>
      </c>
      <c r="D667">
        <v>10</v>
      </c>
      <c r="E667">
        <f>B667/A667</f>
        <v>1.761335504886014</v>
      </c>
      <c r="F667">
        <v>5</v>
      </c>
      <c r="G667">
        <f>POWER(POWER($B667/$A667,0.1867/POWER((POWER($C667,4)-POWER($D667,4))/ POWER($F667,4),0.36))*36511/$A667,2)*0.05 * POWER($F667,4)/100</f>
        <v>53686.872599491689</v>
      </c>
      <c r="H667">
        <f t="shared" si="31"/>
        <v>5.0999999999999996</v>
      </c>
      <c r="I667">
        <f>POWER(POWER($B667/$A667,0.1867/POWER((POWER($C667,4)-POWER($D667,4))/ POWER($H667,4),0.36))*36511/$A667,2)*0.05 * POWER($H667,4)/100</f>
        <v>58262.343097544945</v>
      </c>
      <c r="J667">
        <f t="shared" si="32"/>
        <v>5.5</v>
      </c>
      <c r="K667">
        <f>POWER(POWER($B667/$A667,0.1867/POWER((POWER($C667,4)-POWER($D667,4))/ POWER($J667,4),0.36))*36511/$A667,2)*0.05 * POWER($J667,4)/100</f>
        <v>79639.872675106497</v>
      </c>
    </row>
    <row r="668" spans="1:11" x14ac:dyDescent="0.25">
      <c r="A668">
        <v>92.1</v>
      </c>
      <c r="B668">
        <f t="shared" si="30"/>
        <v>162.42200000000187</v>
      </c>
      <c r="C668">
        <v>11.4</v>
      </c>
      <c r="D668">
        <v>10</v>
      </c>
      <c r="E668">
        <f>B668/A668</f>
        <v>1.7635396308360682</v>
      </c>
      <c r="F668">
        <v>5</v>
      </c>
      <c r="G668">
        <f>POWER(POWER($B668/$A668,0.1867/POWER((POWER($C668,4)-POWER($D668,4))/ POWER($F668,4),0.36))*36511/$A668,2)*0.05 * POWER($F668,4)/100</f>
        <v>53697.440161585</v>
      </c>
      <c r="H668">
        <f t="shared" si="31"/>
        <v>5.0999999999999996</v>
      </c>
      <c r="I668">
        <f>POWER(POWER($B668/$A668,0.1867/POWER((POWER($C668,4)-POWER($D668,4))/ POWER($H668,4),0.36))*36511/$A668,2)*0.05 * POWER($H668,4)/100</f>
        <v>58274.143046604368</v>
      </c>
      <c r="J668">
        <f t="shared" si="32"/>
        <v>5.5</v>
      </c>
      <c r="K668">
        <f>POWER(POWER($B668/$A668,0.1867/POWER((POWER($C668,4)-POWER($D668,4))/ POWER($J668,4),0.36))*36511/$A668,2)*0.05 * POWER($J668,4)/100</f>
        <v>79657.855131407763</v>
      </c>
    </row>
    <row r="669" spans="1:11" x14ac:dyDescent="0.25">
      <c r="A669">
        <v>92.1</v>
      </c>
      <c r="B669">
        <f t="shared" si="30"/>
        <v>162.62500000000188</v>
      </c>
      <c r="C669">
        <v>11.4</v>
      </c>
      <c r="D669">
        <v>10</v>
      </c>
      <c r="E669">
        <f>B669/A669</f>
        <v>1.7657437567861225</v>
      </c>
      <c r="F669">
        <v>5</v>
      </c>
      <c r="G669">
        <f>POWER(POWER($B669/$A669,0.1867/POWER((POWER($C669,4)-POWER($D669,4))/ POWER($F669,4),0.36))*36511/$A669,2)*0.05 * POWER($F669,4)/100</f>
        <v>53707.99660045129</v>
      </c>
      <c r="H669">
        <f t="shared" si="31"/>
        <v>5.0999999999999996</v>
      </c>
      <c r="I669">
        <f>POWER(POWER($B669/$A669,0.1867/POWER((POWER($C669,4)-POWER($D669,4))/ POWER($H669,4),0.36))*36511/$A669,2)*0.05 * POWER($H669,4)/100</f>
        <v>58285.930642315245</v>
      </c>
      <c r="J669">
        <f t="shared" si="32"/>
        <v>5.5</v>
      </c>
      <c r="K669">
        <f>POWER(POWER($B669/$A669,0.1867/POWER((POWER($C669,4)-POWER($D669,4))/ POWER($J669,4),0.36))*36511/$A669,2)*0.05 * POWER($J669,4)/100</f>
        <v>79675.819179496408</v>
      </c>
    </row>
    <row r="670" spans="1:11" x14ac:dyDescent="0.25">
      <c r="A670">
        <v>92.1</v>
      </c>
      <c r="B670">
        <f t="shared" si="30"/>
        <v>162.82800000000188</v>
      </c>
      <c r="C670">
        <v>11.4</v>
      </c>
      <c r="D670">
        <v>10</v>
      </c>
      <c r="E670">
        <f>B670/A670</f>
        <v>1.7679478827361768</v>
      </c>
      <c r="F670">
        <v>5</v>
      </c>
      <c r="G670">
        <f>POWER(POWER($B670/$A670,0.1867/POWER((POWER($C670,4)-POWER($D670,4))/ POWER($F670,4),0.36))*36511/$A670,2)*0.05 * POWER($F670,4)/100</f>
        <v>53718.541941661591</v>
      </c>
      <c r="H670">
        <f t="shared" si="31"/>
        <v>5.0999999999999996</v>
      </c>
      <c r="I670">
        <f>POWER(POWER($B670/$A670,0.1867/POWER((POWER($C670,4)-POWER($D670,4))/ POWER($H670,4),0.36))*36511/$A670,2)*0.05 * POWER($H670,4)/100</f>
        <v>58297.705913006423</v>
      </c>
      <c r="J670">
        <f t="shared" si="32"/>
        <v>5.5</v>
      </c>
      <c r="K670">
        <f>POWER(POWER($B670/$A670,0.1867/POWER((POWER($C670,4)-POWER($D670,4))/ POWER($J670,4),0.36))*36511/$A670,2)*0.05 * POWER($J670,4)/100</f>
        <v>79693.764861159696</v>
      </c>
    </row>
    <row r="671" spans="1:11" x14ac:dyDescent="0.25">
      <c r="A671">
        <v>92.1</v>
      </c>
      <c r="B671">
        <f t="shared" si="30"/>
        <v>163.03100000000188</v>
      </c>
      <c r="C671">
        <v>11.4</v>
      </c>
      <c r="D671">
        <v>10</v>
      </c>
      <c r="E671">
        <f>B671/A671</f>
        <v>1.7701520086862312</v>
      </c>
      <c r="F671">
        <v>5</v>
      </c>
      <c r="G671">
        <f>POWER(POWER($B671/$A671,0.1867/POWER((POWER($C671,4)-POWER($D671,4))/ POWER($F671,4),0.36))*36511/$A671,2)*0.05 * POWER($F671,4)/100</f>
        <v>53729.076210696316</v>
      </c>
      <c r="H671">
        <f t="shared" si="31"/>
        <v>5.0999999999999996</v>
      </c>
      <c r="I671">
        <f>POWER(POWER($B671/$A671,0.1867/POWER((POWER($C671,4)-POWER($D671,4))/ POWER($H671,4),0.36))*36511/$A671,2)*0.05 * POWER($H671,4)/100</f>
        <v>58309.468886906601</v>
      </c>
      <c r="J671">
        <f t="shared" si="32"/>
        <v>5.5</v>
      </c>
      <c r="K671">
        <f>POWER(POWER($B671/$A671,0.1867/POWER((POWER($C671,4)-POWER($D671,4))/ POWER($J671,4),0.36))*36511/$A671,2)*0.05 * POWER($J671,4)/100</f>
        <v>79711.692218037977</v>
      </c>
    </row>
    <row r="672" spans="1:11" x14ac:dyDescent="0.25">
      <c r="A672">
        <v>92.1</v>
      </c>
      <c r="B672">
        <f t="shared" si="30"/>
        <v>163.23400000000188</v>
      </c>
      <c r="C672">
        <v>11.4</v>
      </c>
      <c r="D672">
        <v>10</v>
      </c>
      <c r="E672">
        <f>B672/A672</f>
        <v>1.7723561346362855</v>
      </c>
      <c r="F672">
        <v>5</v>
      </c>
      <c r="G672">
        <f>POWER(POWER($B672/$A672,0.1867/POWER((POWER($C672,4)-POWER($D672,4))/ POWER($F672,4),0.36))*36511/$A672,2)*0.05 * POWER($F672,4)/100</f>
        <v>53739.599432945724</v>
      </c>
      <c r="H672">
        <f t="shared" si="31"/>
        <v>5.0999999999999996</v>
      </c>
      <c r="I672">
        <f>POWER(POWER($B672/$A672,0.1867/POWER((POWER($C672,4)-POWER($D672,4))/ POWER($H672,4),0.36))*36511/$A672,2)*0.05 * POWER($H672,4)/100</f>
        <v>58321.219592144647</v>
      </c>
      <c r="J672">
        <f t="shared" si="32"/>
        <v>5.5</v>
      </c>
      <c r="K672">
        <f>POWER(POWER($B672/$A672,0.1867/POWER((POWER($C672,4)-POWER($D672,4))/ POWER($J672,4),0.36))*36511/$A672,2)*0.05 * POWER($J672,4)/100</f>
        <v>79729.60129162563</v>
      </c>
    </row>
    <row r="673" spans="1:11" x14ac:dyDescent="0.25">
      <c r="A673">
        <v>92.1</v>
      </c>
      <c r="B673">
        <f t="shared" si="30"/>
        <v>163.43700000000189</v>
      </c>
      <c r="C673">
        <v>11.4</v>
      </c>
      <c r="D673">
        <v>10</v>
      </c>
      <c r="E673">
        <f>B673/A673</f>
        <v>1.7745602605863398</v>
      </c>
      <c r="F673">
        <v>5</v>
      </c>
      <c r="G673">
        <f>POWER(POWER($B673/$A673,0.1867/POWER((POWER($C673,4)-POWER($D673,4))/ POWER($F673,4),0.36))*36511/$A673,2)*0.05 * POWER($F673,4)/100</f>
        <v>53750.111633710476</v>
      </c>
      <c r="H673">
        <f t="shared" si="31"/>
        <v>5.0999999999999996</v>
      </c>
      <c r="I673">
        <f>POWER(POWER($B673/$A673,0.1867/POWER((POWER($C673,4)-POWER($D673,4))/ POWER($H673,4),0.36))*36511/$A673,2)*0.05 * POWER($H673,4)/100</f>
        <v>58332.958056750329</v>
      </c>
      <c r="J673">
        <f t="shared" si="32"/>
        <v>5.5</v>
      </c>
      <c r="K673">
        <f>POWER(POWER($B673/$A673,0.1867/POWER((POWER($C673,4)-POWER($D673,4))/ POWER($J673,4),0.36))*36511/$A673,2)*0.05 * POWER($J673,4)/100</f>
        <v>79747.492123271484</v>
      </c>
    </row>
    <row r="674" spans="1:11" x14ac:dyDescent="0.25">
      <c r="A674">
        <v>92.1</v>
      </c>
      <c r="B674">
        <f t="shared" si="30"/>
        <v>163.64000000000189</v>
      </c>
      <c r="C674">
        <v>11.4</v>
      </c>
      <c r="D674">
        <v>10</v>
      </c>
      <c r="E674">
        <f>B674/A674</f>
        <v>1.7767643865363942</v>
      </c>
      <c r="F674">
        <v>5</v>
      </c>
      <c r="G674">
        <f>POWER(POWER($B674/$A674,0.1867/POWER((POWER($C674,4)-POWER($D674,4))/ POWER($F674,4),0.36))*36511/$A674,2)*0.05 * POWER($F674,4)/100</f>
        <v>53760.612838201829</v>
      </c>
      <c r="H674">
        <f t="shared" si="31"/>
        <v>5.0999999999999996</v>
      </c>
      <c r="I674">
        <f>POWER(POWER($B674/$A674,0.1867/POWER((POWER($C674,4)-POWER($D674,4))/ POWER($H674,4),0.36))*36511/$A674,2)*0.05 * POWER($H674,4)/100</f>
        <v>58344.684308654636</v>
      </c>
      <c r="J674">
        <f t="shared" si="32"/>
        <v>5.5</v>
      </c>
      <c r="K674">
        <f>POWER(POWER($B674/$A674,0.1867/POWER((POWER($C674,4)-POWER($D674,4))/ POWER($J674,4),0.36))*36511/$A674,2)*0.05 * POWER($J674,4)/100</f>
        <v>79765.364754179798</v>
      </c>
    </row>
    <row r="675" spans="1:11" x14ac:dyDescent="0.25">
      <c r="A675">
        <v>92.1</v>
      </c>
      <c r="B675">
        <f t="shared" si="30"/>
        <v>163.84300000000189</v>
      </c>
      <c r="C675">
        <v>11.4</v>
      </c>
      <c r="D675">
        <v>10</v>
      </c>
      <c r="E675">
        <f>B675/A675</f>
        <v>1.7789685124864485</v>
      </c>
      <c r="F675">
        <v>5</v>
      </c>
      <c r="G675">
        <f>POWER(POWER($B675/$A675,0.1867/POWER((POWER($C675,4)-POWER($D675,4))/ POWER($F675,4),0.36))*36511/$A675,2)*0.05 * POWER($F675,4)/100</f>
        <v>53771.103071542195</v>
      </c>
      <c r="H675">
        <f t="shared" si="31"/>
        <v>5.0999999999999996</v>
      </c>
      <c r="I675">
        <f>POWER(POWER($B675/$A675,0.1867/POWER((POWER($C675,4)-POWER($D675,4))/ POWER($H675,4),0.36))*36511/$A675,2)*0.05 * POWER($H675,4)/100</f>
        <v>58356.398375690173</v>
      </c>
      <c r="J675">
        <f t="shared" si="32"/>
        <v>5.5</v>
      </c>
      <c r="K675">
        <f>POWER(POWER($B675/$A675,0.1867/POWER((POWER($C675,4)-POWER($D675,4))/ POWER($J675,4),0.36))*36511/$A675,2)*0.05 * POWER($J675,4)/100</f>
        <v>79783.21922541059</v>
      </c>
    </row>
    <row r="676" spans="1:11" x14ac:dyDescent="0.25">
      <c r="A676">
        <v>92.1</v>
      </c>
      <c r="B676">
        <f t="shared" si="30"/>
        <v>164.0460000000019</v>
      </c>
      <c r="C676">
        <v>11.4</v>
      </c>
      <c r="D676">
        <v>10</v>
      </c>
      <c r="E676">
        <f>B676/A676</f>
        <v>1.7811726384365028</v>
      </c>
      <c r="F676">
        <v>5</v>
      </c>
      <c r="G676">
        <f>POWER(POWER($B676/$A676,0.1867/POWER((POWER($C676,4)-POWER($D676,4))/ POWER($F676,4),0.36))*36511/$A676,2)*0.05 * POWER($F676,4)/100</f>
        <v>53781.582358765656</v>
      </c>
      <c r="H676">
        <f t="shared" si="31"/>
        <v>5.0999999999999996</v>
      </c>
      <c r="I676">
        <f>POWER(POWER($B676/$A676,0.1867/POWER((POWER($C676,4)-POWER($D676,4))/ POWER($H676,4),0.36))*36511/$A676,2)*0.05 * POWER($H676,4)/100</f>
        <v>58368.100285591863</v>
      </c>
      <c r="J676">
        <f t="shared" si="32"/>
        <v>5.5</v>
      </c>
      <c r="K676">
        <f>POWER(POWER($B676/$A676,0.1867/POWER((POWER($C676,4)-POWER($D676,4))/ POWER($J676,4),0.36))*36511/$A676,2)*0.05 * POWER($J676,4)/100</f>
        <v>79801.055577880688</v>
      </c>
    </row>
    <row r="677" spans="1:11" x14ac:dyDescent="0.25">
      <c r="A677">
        <v>92.1</v>
      </c>
      <c r="B677">
        <f t="shared" si="30"/>
        <v>164.2490000000019</v>
      </c>
      <c r="C677">
        <v>11.4</v>
      </c>
      <c r="D677">
        <v>10</v>
      </c>
      <c r="E677">
        <f>B677/A677</f>
        <v>1.783376764386557</v>
      </c>
      <c r="F677">
        <v>5</v>
      </c>
      <c r="G677">
        <f>POWER(POWER($B677/$A677,0.1867/POWER((POWER($C677,4)-POWER($D677,4))/ POWER($F677,4),0.36))*36511/$A677,2)*0.05 * POWER($F677,4)/100</f>
        <v>53792.050724818131</v>
      </c>
      <c r="H677">
        <f t="shared" si="31"/>
        <v>5.0999999999999996</v>
      </c>
      <c r="I677">
        <f>POWER(POWER($B677/$A677,0.1867/POWER((POWER($C677,4)-POWER($D677,4))/ POWER($H677,4),0.36))*36511/$A677,2)*0.05 * POWER($H677,4)/100</f>
        <v>58379.790065997156</v>
      </c>
      <c r="J677">
        <f t="shared" si="32"/>
        <v>5.5</v>
      </c>
      <c r="K677">
        <f>POWER(POWER($B677/$A677,0.1867/POWER((POWER($C677,4)-POWER($D677,4))/ POWER($J677,4),0.36))*36511/$A677,2)*0.05 * POWER($J677,4)/100</f>
        <v>79818.873852364137</v>
      </c>
    </row>
    <row r="678" spans="1:11" x14ac:dyDescent="0.25">
      <c r="A678">
        <v>92.1</v>
      </c>
      <c r="B678">
        <f t="shared" si="30"/>
        <v>164.4520000000019</v>
      </c>
      <c r="C678">
        <v>11.4</v>
      </c>
      <c r="D678">
        <v>10</v>
      </c>
      <c r="E678">
        <f>B678/A678</f>
        <v>1.7855808903366115</v>
      </c>
      <c r="F678">
        <v>5</v>
      </c>
      <c r="G678">
        <f>POWER(POWER($B678/$A678,0.1867/POWER((POWER($C678,4)-POWER($D678,4))/ POWER($F678,4),0.36))*36511/$A678,2)*0.05 * POWER($F678,4)/100</f>
        <v>53802.508194558053</v>
      </c>
      <c r="H678">
        <f t="shared" si="31"/>
        <v>5.0999999999999996</v>
      </c>
      <c r="I678">
        <f>POWER(POWER($B678/$A678,0.1867/POWER((POWER($C678,4)-POWER($D678,4))/ POWER($H678,4),0.36))*36511/$A678,2)*0.05 * POWER($H678,4)/100</f>
        <v>58391.467744446702</v>
      </c>
      <c r="J678">
        <f t="shared" si="32"/>
        <v>5.5</v>
      </c>
      <c r="K678">
        <f>POWER(POWER($B678/$A678,0.1867/POWER((POWER($C678,4)-POWER($D678,4))/ POWER($J678,4),0.36))*36511/$A678,2)*0.05 * POWER($J678,4)/100</f>
        <v>79836.674089492968</v>
      </c>
    </row>
    <row r="679" spans="1:11" x14ac:dyDescent="0.25">
      <c r="A679">
        <v>92.1</v>
      </c>
      <c r="B679">
        <f t="shared" si="30"/>
        <v>164.65500000000191</v>
      </c>
      <c r="C679">
        <v>11.4</v>
      </c>
      <c r="D679">
        <v>10</v>
      </c>
      <c r="E679">
        <f>B679/A679</f>
        <v>1.7877850162866658</v>
      </c>
      <c r="F679">
        <v>5</v>
      </c>
      <c r="G679">
        <f>POWER(POWER($B679/$A679,0.1867/POWER((POWER($C679,4)-POWER($D679,4))/ POWER($F679,4),0.36))*36511/$A679,2)*0.05 * POWER($F679,4)/100</f>
        <v>53812.95479275666</v>
      </c>
      <c r="H679">
        <f t="shared" si="31"/>
        <v>5.0999999999999996</v>
      </c>
      <c r="I679">
        <f>POWER(POWER($B679/$A679,0.1867/POWER((POWER($C679,4)-POWER($D679,4))/ POWER($H679,4),0.36))*36511/$A679,2)*0.05 * POWER($H679,4)/100</f>
        <v>58403.133348384683</v>
      </c>
      <c r="J679">
        <f t="shared" si="32"/>
        <v>5.5</v>
      </c>
      <c r="K679">
        <f>POWER(POWER($B679/$A679,0.1867/POWER((POWER($C679,4)-POWER($D679,4))/ POWER($J679,4),0.36))*36511/$A679,2)*0.05 * POWER($J679,4)/100</f>
        <v>79854.456329757959</v>
      </c>
    </row>
    <row r="680" spans="1:11" x14ac:dyDescent="0.25">
      <c r="A680">
        <v>92.1</v>
      </c>
      <c r="B680">
        <f t="shared" si="30"/>
        <v>164.85800000000191</v>
      </c>
      <c r="C680">
        <v>11.4</v>
      </c>
      <c r="D680">
        <v>10</v>
      </c>
      <c r="E680">
        <f>B680/A680</f>
        <v>1.78998914223672</v>
      </c>
      <c r="F680">
        <v>5</v>
      </c>
      <c r="G680">
        <f>POWER(POWER($B680/$A680,0.1867/POWER((POWER($C680,4)-POWER($D680,4))/ POWER($F680,4),0.36))*36511/$A680,2)*0.05 * POWER($F680,4)/100</f>
        <v>53823.390544098344</v>
      </c>
      <c r="H680">
        <f t="shared" si="31"/>
        <v>5.0999999999999996</v>
      </c>
      <c r="I680">
        <f>POWER(POWER($B680/$A680,0.1867/POWER((POWER($C680,4)-POWER($D680,4))/ POWER($H680,4),0.36))*36511/$A680,2)*0.05 * POWER($H680,4)/100</f>
        <v>58414.786905159301</v>
      </c>
      <c r="J680">
        <f t="shared" si="32"/>
        <v>5.5</v>
      </c>
      <c r="K680">
        <f>POWER(POWER($B680/$A680,0.1867/POWER((POWER($C680,4)-POWER($D680,4))/ POWER($J680,4),0.36))*36511/$A680,2)*0.05 * POWER($J680,4)/100</f>
        <v>79872.220613509096</v>
      </c>
    </row>
    <row r="681" spans="1:11" x14ac:dyDescent="0.25">
      <c r="A681">
        <v>92.1</v>
      </c>
      <c r="B681">
        <f t="shared" si="30"/>
        <v>165.06100000000191</v>
      </c>
      <c r="C681">
        <v>11.4</v>
      </c>
      <c r="D681">
        <v>10</v>
      </c>
      <c r="E681">
        <f>B681/A681</f>
        <v>1.7921932681867745</v>
      </c>
      <c r="F681">
        <v>5</v>
      </c>
      <c r="G681">
        <f>POWER(POWER($B681/$A681,0.1867/POWER((POWER($C681,4)-POWER($D681,4))/ POWER($F681,4),0.36))*36511/$A681,2)*0.05 * POWER($F681,4)/100</f>
        <v>53833.815473181217</v>
      </c>
      <c r="H681">
        <f t="shared" si="31"/>
        <v>5.0999999999999996</v>
      </c>
      <c r="I681">
        <f>POWER(POWER($B681/$A681,0.1867/POWER((POWER($C681,4)-POWER($D681,4))/ POWER($H681,4),0.36))*36511/$A681,2)*0.05 * POWER($H681,4)/100</f>
        <v>58426.428442023229</v>
      </c>
      <c r="J681">
        <f t="shared" si="32"/>
        <v>5.5</v>
      </c>
      <c r="K681">
        <f>POWER(POWER($B681/$A681,0.1867/POWER((POWER($C681,4)-POWER($D681,4))/ POWER($J681,4),0.36))*36511/$A681,2)*0.05 * POWER($J681,4)/100</f>
        <v>79889.96698095648</v>
      </c>
    </row>
    <row r="682" spans="1:11" x14ac:dyDescent="0.25">
      <c r="A682">
        <v>92.1</v>
      </c>
      <c r="B682">
        <f t="shared" si="30"/>
        <v>165.26400000000191</v>
      </c>
      <c r="C682">
        <v>11.4</v>
      </c>
      <c r="D682">
        <v>10</v>
      </c>
      <c r="E682">
        <f>B682/A682</f>
        <v>1.7943973941368287</v>
      </c>
      <c r="F682">
        <v>5</v>
      </c>
      <c r="G682">
        <f>POWER(POWER($B682/$A682,0.1867/POWER((POWER($C682,4)-POWER($D682,4))/ POWER($F682,4),0.36))*36511/$A682,2)*0.05 * POWER($F682,4)/100</f>
        <v>53844.229604517401</v>
      </c>
      <c r="H682">
        <f t="shared" si="31"/>
        <v>5.0999999999999996</v>
      </c>
      <c r="I682">
        <f>POWER(POWER($B682/$A682,0.1867/POWER((POWER($C682,4)-POWER($D682,4))/ POWER($H682,4),0.36))*36511/$A682,2)*0.05 * POWER($H682,4)/100</f>
        <v>58438.057986134059</v>
      </c>
      <c r="J682">
        <f t="shared" si="32"/>
        <v>5.5</v>
      </c>
      <c r="K682">
        <f>POWER(POWER($B682/$A682,0.1867/POWER((POWER($C682,4)-POWER($D682,4))/ POWER($J682,4),0.36))*36511/$A682,2)*0.05 * POWER($J682,4)/100</f>
        <v>79907.695472170657</v>
      </c>
    </row>
    <row r="683" spans="1:11" x14ac:dyDescent="0.25">
      <c r="A683">
        <v>92.1</v>
      </c>
      <c r="B683">
        <f t="shared" si="30"/>
        <v>165.46700000000192</v>
      </c>
      <c r="C683">
        <v>11.4</v>
      </c>
      <c r="D683">
        <v>10</v>
      </c>
      <c r="E683">
        <f>B683/A683</f>
        <v>1.796601520086883</v>
      </c>
      <c r="F683">
        <v>5</v>
      </c>
      <c r="G683">
        <f>POWER(POWER($B683/$A683,0.1867/POWER((POWER($C683,4)-POWER($D683,4))/ POWER($F683,4),0.36))*36511/$A683,2)*0.05 * POWER($F683,4)/100</f>
        <v>53854.632962533513</v>
      </c>
      <c r="H683">
        <f t="shared" si="31"/>
        <v>5.0999999999999996</v>
      </c>
      <c r="I683">
        <f>POWER(POWER($B683/$A683,0.1867/POWER((POWER($C683,4)-POWER($D683,4))/ POWER($H683,4),0.36))*36511/$A683,2)*0.05 * POWER($H683,4)/100</f>
        <v>58449.675564554753</v>
      </c>
      <c r="J683">
        <f t="shared" si="32"/>
        <v>5.5</v>
      </c>
      <c r="K683">
        <f>POWER(POWER($B683/$A683,0.1867/POWER((POWER($C683,4)-POWER($D683,4))/ POWER($J683,4),0.36))*36511/$A683,2)*0.05 * POWER($J683,4)/100</f>
        <v>79925.406127083683</v>
      </c>
    </row>
    <row r="684" spans="1:11" x14ac:dyDescent="0.25">
      <c r="A684">
        <v>92.1</v>
      </c>
      <c r="B684">
        <f t="shared" si="30"/>
        <v>165.67000000000192</v>
      </c>
      <c r="C684">
        <v>11.4</v>
      </c>
      <c r="D684">
        <v>10</v>
      </c>
      <c r="E684">
        <f>B684/A684</f>
        <v>1.7988056460369373</v>
      </c>
      <c r="F684">
        <v>5</v>
      </c>
      <c r="G684">
        <f>POWER(POWER($B684/$A684,0.1867/POWER((POWER($C684,4)-POWER($D684,4))/ POWER($F684,4),0.36))*36511/$A684,2)*0.05 * POWER($F684,4)/100</f>
        <v>53865.025571570994</v>
      </c>
      <c r="H684">
        <f t="shared" si="31"/>
        <v>5.0999999999999996</v>
      </c>
      <c r="I684">
        <f>POWER(POWER($B684/$A684,0.1867/POWER((POWER($C684,4)-POWER($D684,4))/ POWER($H684,4),0.36))*36511/$A684,2)*0.05 * POWER($H684,4)/100</f>
        <v>58461.281204254163</v>
      </c>
      <c r="J684">
        <f t="shared" si="32"/>
        <v>5.5</v>
      </c>
      <c r="K684">
        <f>POWER(POWER($B684/$A684,0.1867/POWER((POWER($C684,4)-POWER($D684,4))/ POWER($J684,4),0.36))*36511/$A684,2)*0.05 * POWER($J684,4)/100</f>
        <v>79943.098985489414</v>
      </c>
    </row>
    <row r="685" spans="1:11" x14ac:dyDescent="0.25">
      <c r="A685">
        <v>92.1</v>
      </c>
      <c r="B685">
        <f t="shared" si="30"/>
        <v>165.87300000000192</v>
      </c>
      <c r="C685">
        <v>11.4</v>
      </c>
      <c r="D685">
        <v>10</v>
      </c>
      <c r="E685">
        <f>B685/A685</f>
        <v>1.8010097719869917</v>
      </c>
      <c r="F685">
        <v>5</v>
      </c>
      <c r="G685">
        <f>POWER(POWER($B685/$A685,0.1867/POWER((POWER($C685,4)-POWER($D685,4))/ POWER($F685,4),0.36))*36511/$A685,2)*0.05 * POWER($F685,4)/100</f>
        <v>53875.407455886554</v>
      </c>
      <c r="H685">
        <f t="shared" si="31"/>
        <v>5.0999999999999996</v>
      </c>
      <c r="I685">
        <f>POWER(POWER($B685/$A685,0.1867/POWER((POWER($C685,4)-POWER($D685,4))/ POWER($H685,4),0.36))*36511/$A685,2)*0.05 * POWER($H685,4)/100</f>
        <v>58472.874932107283</v>
      </c>
      <c r="J685">
        <f t="shared" si="32"/>
        <v>5.5</v>
      </c>
      <c r="K685">
        <f>POWER(POWER($B685/$A685,0.1867/POWER((POWER($C685,4)-POWER($D685,4))/ POWER($J685,4),0.36))*36511/$A685,2)*0.05 * POWER($J685,4)/100</f>
        <v>79960.774087044367</v>
      </c>
    </row>
    <row r="686" spans="1:11" x14ac:dyDescent="0.25">
      <c r="A686">
        <v>92.1</v>
      </c>
      <c r="B686">
        <f t="shared" si="30"/>
        <v>166.07600000000193</v>
      </c>
      <c r="C686">
        <v>11.4</v>
      </c>
      <c r="D686">
        <v>10</v>
      </c>
      <c r="E686">
        <f>B686/A686</f>
        <v>1.803213897937046</v>
      </c>
      <c r="F686">
        <v>5</v>
      </c>
      <c r="G686">
        <f>POWER(POWER($B686/$A686,0.1867/POWER((POWER($C686,4)-POWER($D686,4))/ POWER($F686,4),0.36))*36511/$A686,2)*0.05 * POWER($F686,4)/100</f>
        <v>53885.778639652555</v>
      </c>
      <c r="H686">
        <f t="shared" si="31"/>
        <v>5.0999999999999996</v>
      </c>
      <c r="I686">
        <f>POWER(POWER($B686/$A686,0.1867/POWER((POWER($C686,4)-POWER($D686,4))/ POWER($H686,4),0.36))*36511/$A686,2)*0.05 * POWER($H686,4)/100</f>
        <v>58484.456774895923</v>
      </c>
      <c r="J686">
        <f t="shared" si="32"/>
        <v>5.5</v>
      </c>
      <c r="K686">
        <f>POWER(POWER($B686/$A686,0.1867/POWER((POWER($C686,4)-POWER($D686,4))/ POWER($J686,4),0.36))*36511/$A686,2)*0.05 * POWER($J686,4)/100</f>
        <v>79978.431471268268</v>
      </c>
    </row>
    <row r="687" spans="1:11" x14ac:dyDescent="0.25">
      <c r="A687">
        <v>92.1</v>
      </c>
      <c r="B687">
        <f t="shared" si="30"/>
        <v>166.27900000000193</v>
      </c>
      <c r="C687">
        <v>11.4</v>
      </c>
      <c r="D687">
        <v>10</v>
      </c>
      <c r="E687">
        <f>B687/A687</f>
        <v>1.8054180238871003</v>
      </c>
      <c r="F687">
        <v>5</v>
      </c>
      <c r="G687">
        <f>POWER(POWER($B687/$A687,0.1867/POWER((POWER($C687,4)-POWER($D687,4))/ POWER($F687,4),0.36))*36511/$A687,2)*0.05 * POWER($F687,4)/100</f>
        <v>53896.139146957423</v>
      </c>
      <c r="H687">
        <f t="shared" si="31"/>
        <v>5.0999999999999996</v>
      </c>
      <c r="I687">
        <f>POWER(POWER($B687/$A687,0.1867/POWER((POWER($C687,4)-POWER($D687,4))/ POWER($H687,4),0.36))*36511/$A687,2)*0.05 * POWER($H687,4)/100</f>
        <v>58496.026759308952</v>
      </c>
      <c r="J687">
        <f t="shared" si="32"/>
        <v>5.5</v>
      </c>
      <c r="K687">
        <f>POWER(POWER($B687/$A687,0.1867/POWER((POWER($C687,4)-POWER($D687,4))/ POWER($J687,4),0.36))*36511/$A687,2)*0.05 * POWER($J687,4)/100</f>
        <v>79996.07117754464</v>
      </c>
    </row>
    <row r="688" spans="1:11" x14ac:dyDescent="0.25">
      <c r="A688">
        <v>92.1</v>
      </c>
      <c r="B688">
        <f t="shared" si="30"/>
        <v>166.48200000000193</v>
      </c>
      <c r="C688">
        <v>11.4</v>
      </c>
      <c r="D688">
        <v>10</v>
      </c>
      <c r="E688">
        <f>B688/A688</f>
        <v>1.8076221498371547</v>
      </c>
      <c r="F688">
        <v>5</v>
      </c>
      <c r="G688">
        <f>POWER(POWER($B688/$A688,0.1867/POWER((POWER($C688,4)-POWER($D688,4))/ POWER($F688,4),0.36))*36511/$A688,2)*0.05 * POWER($F688,4)/100</f>
        <v>53906.489001806054</v>
      </c>
      <c r="H688">
        <f t="shared" si="31"/>
        <v>5.0999999999999996</v>
      </c>
      <c r="I688">
        <f>POWER(POWER($B688/$A688,0.1867/POWER((POWER($C688,4)-POWER($D688,4))/ POWER($H688,4),0.36))*36511/$A688,2)*0.05 * POWER($H688,4)/100</f>
        <v>58507.584911942889</v>
      </c>
      <c r="J688">
        <f t="shared" si="32"/>
        <v>5.5</v>
      </c>
      <c r="K688">
        <f>POWER(POWER($B688/$A688,0.1867/POWER((POWER($C688,4)-POWER($D688,4))/ POWER($J688,4),0.36))*36511/$A688,2)*0.05 * POWER($J688,4)/100</f>
        <v>80013.693245121685</v>
      </c>
    </row>
    <row r="689" spans="1:11" x14ac:dyDescent="0.25">
      <c r="A689">
        <v>92.1</v>
      </c>
      <c r="B689">
        <f t="shared" si="30"/>
        <v>166.68500000000193</v>
      </c>
      <c r="C689">
        <v>11.4</v>
      </c>
      <c r="D689">
        <v>10</v>
      </c>
      <c r="E689">
        <f>B689/A689</f>
        <v>1.809826275787209</v>
      </c>
      <c r="F689">
        <v>5</v>
      </c>
      <c r="G689">
        <f>POWER(POWER($B689/$A689,0.1867/POWER((POWER($C689,4)-POWER($D689,4))/ POWER($F689,4),0.36))*36511/$A689,2)*0.05 * POWER($F689,4)/100</f>
        <v>53916.828228120059</v>
      </c>
      <c r="H689">
        <f t="shared" si="31"/>
        <v>5.0999999999999996</v>
      </c>
      <c r="I689">
        <f>POWER(POWER($B689/$A689,0.1867/POWER((POWER($C689,4)-POWER($D689,4))/ POWER($H689,4),0.36))*36511/$A689,2)*0.05 * POWER($H689,4)/100</f>
        <v>58519.131259302179</v>
      </c>
      <c r="J689">
        <f t="shared" si="32"/>
        <v>5.5</v>
      </c>
      <c r="K689">
        <f>POWER(POWER($B689/$A689,0.1867/POWER((POWER($C689,4)-POWER($D689,4))/ POWER($J689,4),0.36))*36511/$A689,2)*0.05 * POWER($J689,4)/100</f>
        <v>80031.29771311261</v>
      </c>
    </row>
    <row r="690" spans="1:11" x14ac:dyDescent="0.25">
      <c r="A690">
        <v>92.1</v>
      </c>
      <c r="B690">
        <f t="shared" si="30"/>
        <v>166.88800000000194</v>
      </c>
      <c r="C690">
        <v>11.4</v>
      </c>
      <c r="D690">
        <v>10</v>
      </c>
      <c r="E690">
        <f>B690/A690</f>
        <v>1.8120304017372633</v>
      </c>
      <c r="F690">
        <v>5</v>
      </c>
      <c r="G690">
        <f>POWER(POWER($B690/$A690,0.1867/POWER((POWER($C690,4)-POWER($D690,4))/ POWER($F690,4),0.36))*36511/$A690,2)*0.05 * POWER($F690,4)/100</f>
        <v>53927.156849738472</v>
      </c>
      <c r="H690">
        <f t="shared" si="31"/>
        <v>5.0999999999999996</v>
      </c>
      <c r="I690">
        <f>POWER(POWER($B690/$A690,0.1867/POWER((POWER($C690,4)-POWER($D690,4))/ POWER($H690,4),0.36))*36511/$A690,2)*0.05 * POWER($H690,4)/100</f>
        <v>58530.665827799763</v>
      </c>
      <c r="J690">
        <f t="shared" si="32"/>
        <v>5.5</v>
      </c>
      <c r="K690">
        <f>POWER(POWER($B690/$A690,0.1867/POWER((POWER($C690,4)-POWER($D690,4))/ POWER($J690,4),0.36))*36511/$A690,2)*0.05 * POWER($J690,4)/100</f>
        <v>80048.884620496363</v>
      </c>
    </row>
    <row r="691" spans="1:11" x14ac:dyDescent="0.25">
      <c r="A691">
        <v>92.1</v>
      </c>
      <c r="B691">
        <f t="shared" si="30"/>
        <v>167.09100000000194</v>
      </c>
      <c r="C691">
        <v>11.4</v>
      </c>
      <c r="D691">
        <v>10</v>
      </c>
      <c r="E691">
        <f>B691/A691</f>
        <v>1.8142345276873175</v>
      </c>
      <c r="F691">
        <v>5</v>
      </c>
      <c r="G691">
        <f>POWER(POWER($B691/$A691,0.1867/POWER((POWER($C691,4)-POWER($D691,4))/ POWER($F691,4),0.36))*36511/$A691,2)*0.05 * POWER($F691,4)/100</f>
        <v>53937.474890417812</v>
      </c>
      <c r="H691">
        <f t="shared" si="31"/>
        <v>5.0999999999999996</v>
      </c>
      <c r="I691">
        <f>POWER(POWER($B691/$A691,0.1867/POWER((POWER($C691,4)-POWER($D691,4))/ POWER($H691,4),0.36))*36511/$A691,2)*0.05 * POWER($H691,4)/100</f>
        <v>58542.188643757392</v>
      </c>
      <c r="J691">
        <f t="shared" si="32"/>
        <v>5.5</v>
      </c>
      <c r="K691">
        <f>POWER(POWER($B691/$A691,0.1867/POWER((POWER($C691,4)-POWER($D691,4))/ POWER($J691,4),0.36))*36511/$A691,2)*0.05 * POWER($J691,4)/100</f>
        <v>80066.454006118394</v>
      </c>
    </row>
    <row r="692" spans="1:11" x14ac:dyDescent="0.25">
      <c r="A692">
        <v>92.1</v>
      </c>
      <c r="B692">
        <f t="shared" si="30"/>
        <v>167.29400000000194</v>
      </c>
      <c r="C692">
        <v>11.4</v>
      </c>
      <c r="D692">
        <v>10</v>
      </c>
      <c r="E692">
        <f>B692/A692</f>
        <v>1.816438653637372</v>
      </c>
      <c r="F692">
        <v>5</v>
      </c>
      <c r="G692">
        <f>POWER(POWER($B692/$A692,0.1867/POWER((POWER($C692,4)-POWER($D692,4))/ POWER($F692,4),0.36))*36511/$A692,2)*0.05 * POWER($F692,4)/100</f>
        <v>53947.782373832568</v>
      </c>
      <c r="H692">
        <f t="shared" si="31"/>
        <v>5.0999999999999996</v>
      </c>
      <c r="I692">
        <f>POWER(POWER($B692/$A692,0.1867/POWER((POWER($C692,4)-POWER($D692,4))/ POWER($H692,4),0.36))*36511/$A692,2)*0.05 * POWER($H692,4)/100</f>
        <v>58553.699733406174</v>
      </c>
      <c r="J692">
        <f t="shared" si="32"/>
        <v>5.5</v>
      </c>
      <c r="K692">
        <f>POWER(POWER($B692/$A692,0.1867/POWER((POWER($C692,4)-POWER($D692,4))/ POWER($J692,4),0.36))*36511/$A692,2)*0.05 * POWER($J692,4)/100</f>
        <v>80084.005908690975</v>
      </c>
    </row>
    <row r="693" spans="1:11" x14ac:dyDescent="0.25">
      <c r="A693">
        <v>92.1</v>
      </c>
      <c r="B693">
        <f t="shared" si="30"/>
        <v>167.49700000000195</v>
      </c>
      <c r="C693">
        <v>11.4</v>
      </c>
      <c r="D693">
        <v>10</v>
      </c>
      <c r="E693">
        <f>B693/A693</f>
        <v>1.8186427795874263</v>
      </c>
      <c r="F693">
        <v>5</v>
      </c>
      <c r="G693">
        <f>POWER(POWER($B693/$A693,0.1867/POWER((POWER($C693,4)-POWER($D693,4))/ POWER($F693,4),0.36))*36511/$A693,2)*0.05 * POWER($F693,4)/100</f>
        <v>53958.079323575759</v>
      </c>
      <c r="H693">
        <f t="shared" si="31"/>
        <v>5.0999999999999996</v>
      </c>
      <c r="I693">
        <f>POWER(POWER($B693/$A693,0.1867/POWER((POWER($C693,4)-POWER($D693,4))/ POWER($H693,4),0.36))*36511/$A693,2)*0.05 * POWER($H693,4)/100</f>
        <v>58565.199122886872</v>
      </c>
      <c r="J693">
        <f t="shared" si="32"/>
        <v>5.5</v>
      </c>
      <c r="K693">
        <f>POWER(POWER($B693/$A693,0.1867/POWER((POWER($C693,4)-POWER($D693,4))/ POWER($J693,4),0.36))*36511/$A693,2)*0.05 * POWER($J693,4)/100</f>
        <v>80101.540366794259</v>
      </c>
    </row>
    <row r="694" spans="1:11" x14ac:dyDescent="0.25">
      <c r="A694">
        <v>92.1</v>
      </c>
      <c r="B694">
        <f t="shared" si="30"/>
        <v>167.70000000000195</v>
      </c>
      <c r="C694">
        <v>11.4</v>
      </c>
      <c r="D694">
        <v>10</v>
      </c>
      <c r="E694">
        <f>B694/A694</f>
        <v>1.8208469055374805</v>
      </c>
      <c r="F694">
        <v>5</v>
      </c>
      <c r="G694">
        <f>POWER(POWER($B694/$A694,0.1867/POWER((POWER($C694,4)-POWER($D694,4))/ POWER($F694,4),0.36))*36511/$A694,2)*0.05 * POWER($F694,4)/100</f>
        <v>53968.365763158981</v>
      </c>
      <c r="H694">
        <f t="shared" si="31"/>
        <v>5.0999999999999996</v>
      </c>
      <c r="I694">
        <f>POWER(POWER($B694/$A694,0.1867/POWER((POWER($C694,4)-POWER($D694,4))/ POWER($H694,4),0.36))*36511/$A694,2)*0.05 * POWER($H694,4)/100</f>
        <v>58576.686838250433</v>
      </c>
      <c r="J694">
        <f t="shared" si="32"/>
        <v>5.5</v>
      </c>
      <c r="K694">
        <f>POWER(POWER($B694/$A694,0.1867/POWER((POWER($C694,4)-POWER($D694,4))/ POWER($J694,4),0.36))*36511/$A694,2)*0.05 * POWER($J694,4)/100</f>
        <v>80119.057418876415</v>
      </c>
    </row>
    <row r="695" spans="1:11" x14ac:dyDescent="0.25">
      <c r="A695">
        <v>92.1</v>
      </c>
      <c r="B695">
        <f t="shared" si="30"/>
        <v>167.90300000000195</v>
      </c>
      <c r="C695">
        <v>11.4</v>
      </c>
      <c r="D695">
        <v>10</v>
      </c>
      <c r="E695">
        <f>B695/A695</f>
        <v>1.8230510314875348</v>
      </c>
      <c r="F695">
        <v>5</v>
      </c>
      <c r="G695">
        <f>POWER(POWER($B695/$A695,0.1867/POWER((POWER($C695,4)-POWER($D695,4))/ POWER($F695,4),0.36))*36511/$A695,2)*0.05 * POWER($F695,4)/100</f>
        <v>53978.64171601311</v>
      </c>
      <c r="H695">
        <f t="shared" si="31"/>
        <v>5.0999999999999996</v>
      </c>
      <c r="I695">
        <f>POWER(POWER($B695/$A695,0.1867/POWER((POWER($C695,4)-POWER($D695,4))/ POWER($H695,4),0.36))*36511/$A695,2)*0.05 * POWER($H695,4)/100</f>
        <v>58588.162905458317</v>
      </c>
      <c r="J695">
        <f t="shared" si="32"/>
        <v>5.5</v>
      </c>
      <c r="K695">
        <f>POWER(POWER($B695/$A695,0.1867/POWER((POWER($C695,4)-POWER($D695,4))/ POWER($J695,4),0.36))*36511/$A695,2)*0.05 * POWER($J695,4)/100</f>
        <v>80136.55710325457</v>
      </c>
    </row>
    <row r="696" spans="1:11" x14ac:dyDescent="0.25">
      <c r="A696">
        <v>92.1</v>
      </c>
      <c r="B696">
        <f t="shared" si="30"/>
        <v>168.10600000000196</v>
      </c>
      <c r="C696">
        <v>11.4</v>
      </c>
      <c r="D696">
        <v>10</v>
      </c>
      <c r="E696">
        <f>B696/A696</f>
        <v>1.8252551574375893</v>
      </c>
      <c r="F696">
        <v>5</v>
      </c>
      <c r="G696">
        <f>POWER(POWER($B696/$A696,0.1867/POWER((POWER($C696,4)-POWER($D696,4))/ POWER($F696,4),0.36))*36511/$A696,2)*0.05 * POWER($F696,4)/100</f>
        <v>53988.907205488424</v>
      </c>
      <c r="H696">
        <f t="shared" si="31"/>
        <v>5.0999999999999996</v>
      </c>
      <c r="I696">
        <f>POWER(POWER($B696/$A696,0.1867/POWER((POWER($C696,4)-POWER($D696,4))/ POWER($H696,4),0.36))*36511/$A696,2)*0.05 * POWER($H696,4)/100</f>
        <v>58599.627350382885</v>
      </c>
      <c r="J696">
        <f t="shared" si="32"/>
        <v>5.5</v>
      </c>
      <c r="K696">
        <f>POWER(POWER($B696/$A696,0.1867/POWER((POWER($C696,4)-POWER($D696,4))/ POWER($J696,4),0.36))*36511/$A696,2)*0.05 * POWER($J696,4)/100</f>
        <v>80154.039458115163</v>
      </c>
    </row>
    <row r="697" spans="1:11" x14ac:dyDescent="0.25">
      <c r="A697">
        <v>92.1</v>
      </c>
      <c r="B697">
        <f t="shared" si="30"/>
        <v>168.30900000000196</v>
      </c>
      <c r="C697">
        <v>11.4</v>
      </c>
      <c r="D697">
        <v>10</v>
      </c>
      <c r="E697">
        <f>B697/A697</f>
        <v>1.8274592833876435</v>
      </c>
      <c r="F697">
        <v>5</v>
      </c>
      <c r="G697">
        <f>POWER(POWER($B697/$A697,0.1867/POWER((POWER($C697,4)-POWER($D697,4))/ POWER($F697,4),0.36))*36511/$A697,2)*0.05 * POWER($F697,4)/100</f>
        <v>53999.16225485524</v>
      </c>
      <c r="H697">
        <f t="shared" si="31"/>
        <v>5.0999999999999996</v>
      </c>
      <c r="I697">
        <f>POWER(POWER($B697/$A697,0.1867/POWER((POWER($C697,4)-POWER($D697,4))/ POWER($H697,4),0.36))*36511/$A697,2)*0.05 * POWER($H697,4)/100</f>
        <v>58611.080198808013</v>
      </c>
      <c r="J697">
        <f t="shared" si="32"/>
        <v>5.5</v>
      </c>
      <c r="K697">
        <f>POWER(POWER($B697/$A697,0.1867/POWER((POWER($C697,4)-POWER($D697,4))/ POWER($J697,4),0.36))*36511/$A697,2)*0.05 * POWER($J697,4)/100</f>
        <v>80171.504521514857</v>
      </c>
    </row>
    <row r="698" spans="1:11" x14ac:dyDescent="0.25">
      <c r="A698">
        <v>92.1</v>
      </c>
      <c r="B698">
        <f t="shared" si="30"/>
        <v>168.51200000000196</v>
      </c>
      <c r="C698">
        <v>11.4</v>
      </c>
      <c r="D698">
        <v>10</v>
      </c>
      <c r="E698">
        <f>B698/A698</f>
        <v>1.8296634093376978</v>
      </c>
      <c r="F698">
        <v>5</v>
      </c>
      <c r="G698">
        <f>POWER(POWER($B698/$A698,0.1867/POWER((POWER($C698,4)-POWER($D698,4))/ POWER($F698,4),0.36))*36511/$A698,2)*0.05 * POWER($F698,4)/100</f>
        <v>54009.40688730395</v>
      </c>
      <c r="H698">
        <f t="shared" si="31"/>
        <v>5.0999999999999996</v>
      </c>
      <c r="I698">
        <f>POWER(POWER($B698/$A698,0.1867/POWER((POWER($C698,4)-POWER($D698,4))/ POWER($H698,4),0.36))*36511/$A698,2)*0.05 * POWER($H698,4)/100</f>
        <v>58622.521476429276</v>
      </c>
      <c r="J698">
        <f t="shared" si="32"/>
        <v>5.5</v>
      </c>
      <c r="K698">
        <f>POWER(POWER($B698/$A698,0.1867/POWER((POWER($C698,4)-POWER($D698,4))/ POWER($J698,4),0.36))*36511/$A698,2)*0.05 * POWER($J698,4)/100</f>
        <v>80188.952331380904</v>
      </c>
    </row>
    <row r="699" spans="1:11" x14ac:dyDescent="0.25">
      <c r="A699">
        <v>92.1</v>
      </c>
      <c r="B699">
        <f t="shared" si="30"/>
        <v>168.71500000000196</v>
      </c>
      <c r="C699">
        <v>11.4</v>
      </c>
      <c r="D699">
        <v>10</v>
      </c>
      <c r="E699">
        <f>B699/A699</f>
        <v>1.8318675352877523</v>
      </c>
      <c r="F699">
        <v>5</v>
      </c>
      <c r="G699">
        <f>POWER(POWER($B699/$A699,0.1867/POWER((POWER($C699,4)-POWER($D699,4))/ POWER($F699,4),0.36))*36511/$A699,2)*0.05 * POWER($F699,4)/100</f>
        <v>54019.641125945709</v>
      </c>
      <c r="H699">
        <f t="shared" si="31"/>
        <v>5.0999999999999996</v>
      </c>
      <c r="I699">
        <f>POWER(POWER($B699/$A699,0.1867/POWER((POWER($C699,4)-POWER($D699,4))/ POWER($H699,4),0.36))*36511/$A699,2)*0.05 * POWER($H699,4)/100</f>
        <v>58633.951208854436</v>
      </c>
      <c r="J699">
        <f t="shared" si="32"/>
        <v>5.5</v>
      </c>
      <c r="K699">
        <f>POWER(POWER($B699/$A699,0.1867/POWER((POWER($C699,4)-POWER($D699,4))/ POWER($J699,4),0.36))*36511/$A699,2)*0.05 * POWER($J699,4)/100</f>
        <v>80206.382925511745</v>
      </c>
    </row>
    <row r="700" spans="1:11" x14ac:dyDescent="0.25">
      <c r="A700">
        <v>92.1</v>
      </c>
      <c r="B700">
        <f t="shared" si="30"/>
        <v>168.91800000000197</v>
      </c>
      <c r="C700">
        <v>11.4</v>
      </c>
      <c r="D700">
        <v>10</v>
      </c>
      <c r="E700">
        <f>B700/A700</f>
        <v>1.8340716612378065</v>
      </c>
      <c r="F700">
        <v>5</v>
      </c>
      <c r="G700">
        <f>POWER(POWER($B700/$A700,0.1867/POWER((POWER($C700,4)-POWER($D700,4))/ POWER($F700,4),0.36))*36511/$A700,2)*0.05 * POWER($F700,4)/100</f>
        <v>54029.864993812604</v>
      </c>
      <c r="H700">
        <f t="shared" si="31"/>
        <v>5.0999999999999996</v>
      </c>
      <c r="I700">
        <f>POWER(POWER($B700/$A700,0.1867/POWER((POWER($C700,4)-POWER($D700,4))/ POWER($H700,4),0.36))*36511/$A700,2)*0.05 * POWER($H700,4)/100</f>
        <v>58645.369421603857</v>
      </c>
      <c r="J700">
        <f t="shared" si="32"/>
        <v>5.5</v>
      </c>
      <c r="K700">
        <f>POWER(POWER($B700/$A700,0.1867/POWER((POWER($C700,4)-POWER($D700,4))/ POWER($J700,4),0.36))*36511/$A700,2)*0.05 * POWER($J700,4)/100</f>
        <v>80223.796341577719</v>
      </c>
    </row>
    <row r="701" spans="1:11" x14ac:dyDescent="0.25">
      <c r="A701">
        <v>92.1</v>
      </c>
      <c r="B701">
        <f t="shared" si="30"/>
        <v>169.12100000000197</v>
      </c>
      <c r="C701">
        <v>11.4</v>
      </c>
      <c r="D701">
        <v>10</v>
      </c>
      <c r="E701">
        <f>B701/A701</f>
        <v>1.8362757871878608</v>
      </c>
      <c r="F701">
        <v>5</v>
      </c>
      <c r="G701">
        <f>POWER(POWER($B701/$A701,0.1867/POWER((POWER($C701,4)-POWER($D701,4))/ POWER($F701,4),0.36))*36511/$A701,2)*0.05 * POWER($F701,4)/100</f>
        <v>54040.078513858112</v>
      </c>
      <c r="H701">
        <f t="shared" si="31"/>
        <v>5.0999999999999996</v>
      </c>
      <c r="I701">
        <f>POWER(POWER($B701/$A701,0.1867/POWER((POWER($C701,4)-POWER($D701,4))/ POWER($H701,4),0.36))*36511/$A701,2)*0.05 * POWER($H701,4)/100</f>
        <v>58656.776140110967</v>
      </c>
      <c r="J701">
        <f t="shared" si="32"/>
        <v>5.5</v>
      </c>
      <c r="K701">
        <f>POWER(POWER($B701/$A701,0.1867/POWER((POWER($C701,4)-POWER($D701,4))/ POWER($J701,4),0.36))*36511/$A701,2)*0.05 * POWER($J701,4)/100</f>
        <v>80241.192617121415</v>
      </c>
    </row>
    <row r="702" spans="1:11" x14ac:dyDescent="0.25">
      <c r="A702">
        <v>92.1</v>
      </c>
      <c r="B702">
        <f t="shared" si="30"/>
        <v>169.32400000000197</v>
      </c>
      <c r="C702">
        <v>11.4</v>
      </c>
      <c r="D702">
        <v>10</v>
      </c>
      <c r="E702">
        <f>B702/A702</f>
        <v>1.838479913137915</v>
      </c>
      <c r="F702">
        <v>5</v>
      </c>
      <c r="G702">
        <f>POWER(POWER($B702/$A702,0.1867/POWER((POWER($C702,4)-POWER($D702,4))/ POWER($F702,4),0.36))*36511/$A702,2)*0.05 * POWER($F702,4)/100</f>
        <v>54050.281708957336</v>
      </c>
      <c r="H702">
        <f t="shared" si="31"/>
        <v>5.0999999999999996</v>
      </c>
      <c r="I702">
        <f>POWER(POWER($B702/$A702,0.1867/POWER((POWER($C702,4)-POWER($D702,4))/ POWER($H702,4),0.36))*36511/$A702,2)*0.05 * POWER($H702,4)/100</f>
        <v>58668.171389722498</v>
      </c>
      <c r="J702">
        <f t="shared" si="32"/>
        <v>5.5</v>
      </c>
      <c r="K702">
        <f>POWER(POWER($B702/$A702,0.1867/POWER((POWER($C702,4)-POWER($D702,4))/ POWER($J702,4),0.36))*36511/$A702,2)*0.05 * POWER($J702,4)/100</f>
        <v>80258.571789558788</v>
      </c>
    </row>
    <row r="703" spans="1:11" x14ac:dyDescent="0.25">
      <c r="A703">
        <v>92.1</v>
      </c>
      <c r="B703">
        <f t="shared" si="30"/>
        <v>169.52700000000198</v>
      </c>
      <c r="C703">
        <v>11.4</v>
      </c>
      <c r="D703">
        <v>10</v>
      </c>
      <c r="E703">
        <f>B703/A703</f>
        <v>1.8406840390879695</v>
      </c>
      <c r="F703">
        <v>5</v>
      </c>
      <c r="G703">
        <f>POWER(POWER($B703/$A703,0.1867/POWER((POWER($C703,4)-POWER($D703,4))/ POWER($F703,4),0.36))*36511/$A703,2)*0.05 * POWER($F703,4)/100</f>
        <v>54060.474601907656</v>
      </c>
      <c r="H703">
        <f t="shared" si="31"/>
        <v>5.0999999999999996</v>
      </c>
      <c r="I703">
        <f>POWER(POWER($B703/$A703,0.1867/POWER((POWER($C703,4)-POWER($D703,4))/ POWER($H703,4),0.36))*36511/$A703,2)*0.05 * POWER($H703,4)/100</f>
        <v>58679.555195699082</v>
      </c>
      <c r="J703">
        <f t="shared" si="32"/>
        <v>5.5</v>
      </c>
      <c r="K703">
        <f>POWER(POWER($B703/$A703,0.1867/POWER((POWER($C703,4)-POWER($D703,4))/ POWER($J703,4),0.36))*36511/$A703,2)*0.05 * POWER($J703,4)/100</f>
        <v>80275.933896179034</v>
      </c>
    </row>
    <row r="704" spans="1:11" x14ac:dyDescent="0.25">
      <c r="A704">
        <v>92.1</v>
      </c>
      <c r="B704">
        <f t="shared" si="30"/>
        <v>169.73000000000198</v>
      </c>
      <c r="C704">
        <v>11.4</v>
      </c>
      <c r="D704">
        <v>10</v>
      </c>
      <c r="E704">
        <f>B704/A704</f>
        <v>1.8428881650380238</v>
      </c>
      <c r="F704">
        <v>5</v>
      </c>
      <c r="G704">
        <f>POWER(POWER($B704/$A704,0.1867/POWER((POWER($C704,4)-POWER($D704,4))/ POWER($F704,4),0.36))*36511/$A704,2)*0.05 * POWER($F704,4)/100</f>
        <v>54070.65721542867</v>
      </c>
      <c r="H704">
        <f t="shared" si="31"/>
        <v>5.0999999999999996</v>
      </c>
      <c r="I704">
        <f>POWER(POWER($B704/$A704,0.1867/POWER((POWER($C704,4)-POWER($D704,4))/ POWER($H704,4),0.36))*36511/$A704,2)*0.05 * POWER($H704,4)/100</f>
        <v>58690.92758321546</v>
      </c>
      <c r="J704">
        <f t="shared" si="32"/>
        <v>5.5</v>
      </c>
      <c r="K704">
        <f>POWER(POWER($B704/$A704,0.1867/POWER((POWER($C704,4)-POWER($D704,4))/ POWER($J704,4),0.36))*36511/$A704,2)*0.05 * POWER($J704,4)/100</f>
        <v>80293.278974145738</v>
      </c>
    </row>
    <row r="705" spans="1:11" x14ac:dyDescent="0.25">
      <c r="A705">
        <v>92.1</v>
      </c>
      <c r="B705">
        <f t="shared" si="30"/>
        <v>169.93300000000198</v>
      </c>
      <c r="C705">
        <v>11.4</v>
      </c>
      <c r="D705">
        <v>10</v>
      </c>
      <c r="E705">
        <f>B705/A705</f>
        <v>1.845092290988078</v>
      </c>
      <c r="F705">
        <v>5</v>
      </c>
      <c r="G705">
        <f>POWER(POWER($B705/$A705,0.1867/POWER((POWER($C705,4)-POWER($D705,4))/ POWER($F705,4),0.36))*36511/$A705,2)*0.05 * POWER($F705,4)/100</f>
        <v>54080.829572162955</v>
      </c>
      <c r="H705">
        <f t="shared" si="31"/>
        <v>5.0999999999999996</v>
      </c>
      <c r="I705">
        <f>POWER(POWER($B705/$A705,0.1867/POWER((POWER($C705,4)-POWER($D705,4))/ POWER($H705,4),0.36))*36511/$A705,2)*0.05 * POWER($H705,4)/100</f>
        <v>58702.288577361025</v>
      </c>
      <c r="J705">
        <f t="shared" si="32"/>
        <v>5.5</v>
      </c>
      <c r="K705">
        <f>POWER(POWER($B705/$A705,0.1867/POWER((POWER($C705,4)-POWER($D705,4))/ POWER($J705,4),0.36))*36511/$A705,2)*0.05 * POWER($J705,4)/100</f>
        <v>80310.607060497001</v>
      </c>
    </row>
    <row r="706" spans="1:11" x14ac:dyDescent="0.25">
      <c r="A706">
        <v>92.1</v>
      </c>
      <c r="B706">
        <f t="shared" si="30"/>
        <v>170.13600000000199</v>
      </c>
      <c r="C706">
        <v>11.4</v>
      </c>
      <c r="D706">
        <v>10</v>
      </c>
      <c r="E706">
        <f>B706/A706</f>
        <v>1.8472964169381325</v>
      </c>
      <c r="F706">
        <v>5</v>
      </c>
      <c r="G706">
        <f>POWER(POWER($B706/$A706,0.1867/POWER((POWER($C706,4)-POWER($D706,4))/ POWER($F706,4),0.36))*36511/$A706,2)*0.05 * POWER($F706,4)/100</f>
        <v>54090.991694676086</v>
      </c>
      <c r="H706">
        <f t="shared" si="31"/>
        <v>5.0999999999999996</v>
      </c>
      <c r="I706">
        <f>POWER(POWER($B706/$A706,0.1867/POWER((POWER($C706,4)-POWER($D706,4))/ POWER($H706,4),0.36))*36511/$A706,2)*0.05 * POWER($H706,4)/100</f>
        <v>58713.638203140094</v>
      </c>
      <c r="J706">
        <f t="shared" si="32"/>
        <v>5.5</v>
      </c>
      <c r="K706">
        <f>POWER(POWER($B706/$A706,0.1867/POWER((POWER($C706,4)-POWER($D706,4))/ POWER($J706,4),0.36))*36511/$A706,2)*0.05 * POWER($J706,4)/100</f>
        <v>80327.918192146506</v>
      </c>
    </row>
    <row r="707" spans="1:11" x14ac:dyDescent="0.25">
      <c r="A707">
        <v>92.1</v>
      </c>
      <c r="B707">
        <f t="shared" si="30"/>
        <v>170.33900000000199</v>
      </c>
      <c r="C707">
        <v>11.4</v>
      </c>
      <c r="D707">
        <v>10</v>
      </c>
      <c r="E707">
        <f>B707/A707</f>
        <v>1.8495005428881868</v>
      </c>
      <c r="F707">
        <v>5</v>
      </c>
      <c r="G707">
        <f>POWER(POWER($B707/$A707,0.1867/POWER((POWER($C707,4)-POWER($D707,4))/ POWER($F707,4),0.36))*36511/$A707,2)*0.05 * POWER($F707,4)/100</f>
        <v>54101.143605457255</v>
      </c>
      <c r="H707">
        <f t="shared" si="31"/>
        <v>5.0999999999999996</v>
      </c>
      <c r="I707">
        <f>POWER(POWER($B707/$A707,0.1867/POWER((POWER($C707,4)-POWER($D707,4))/ POWER($H707,4),0.36))*36511/$A707,2)*0.05 * POWER($H707,4)/100</f>
        <v>58724.976485472442</v>
      </c>
      <c r="J707">
        <f t="shared" si="32"/>
        <v>5.5</v>
      </c>
      <c r="K707">
        <f>POWER(POWER($B707/$A707,0.1867/POWER((POWER($C707,4)-POWER($D707,4))/ POWER($J707,4),0.36))*36511/$A707,2)*0.05 * POWER($J707,4)/100</f>
        <v>80345.212405883591</v>
      </c>
    </row>
    <row r="708" spans="1:11" x14ac:dyDescent="0.25">
      <c r="A708">
        <v>92.1</v>
      </c>
      <c r="B708">
        <f t="shared" si="30"/>
        <v>170.54200000000199</v>
      </c>
      <c r="C708">
        <v>11.4</v>
      </c>
      <c r="D708">
        <v>10</v>
      </c>
      <c r="E708">
        <f>B708/A708</f>
        <v>1.851704668838241</v>
      </c>
      <c r="F708">
        <v>5</v>
      </c>
      <c r="G708">
        <f>POWER(POWER($B708/$A708,0.1867/POWER((POWER($C708,4)-POWER($D708,4))/ POWER($F708,4),0.36))*36511/$A708,2)*0.05 * POWER($F708,4)/100</f>
        <v>54111.28532691946</v>
      </c>
      <c r="H708">
        <f t="shared" si="31"/>
        <v>5.0999999999999996</v>
      </c>
      <c r="I708">
        <f>POWER(POWER($B708/$A708,0.1867/POWER((POWER($C708,4)-POWER($D708,4))/ POWER($H708,4),0.36))*36511/$A708,2)*0.05 * POWER($H708,4)/100</f>
        <v>58736.303449193525</v>
      </c>
      <c r="J708">
        <f t="shared" si="32"/>
        <v>5.5</v>
      </c>
      <c r="K708">
        <f>POWER(POWER($B708/$A708,0.1867/POWER((POWER($C708,4)-POWER($D708,4))/ POWER($J708,4),0.36))*36511/$A708,2)*0.05 * POWER($J708,4)/100</f>
        <v>80362.489738374206</v>
      </c>
    </row>
    <row r="709" spans="1:11" x14ac:dyDescent="0.25">
      <c r="A709">
        <v>92.1</v>
      </c>
      <c r="B709">
        <f t="shared" si="30"/>
        <v>170.74500000000199</v>
      </c>
      <c r="C709">
        <v>11.4</v>
      </c>
      <c r="D709">
        <v>10</v>
      </c>
      <c r="E709">
        <f>B709/A709</f>
        <v>1.8539087947882953</v>
      </c>
      <c r="F709">
        <v>5</v>
      </c>
      <c r="G709">
        <f>POWER(POWER($B709/$A709,0.1867/POWER((POWER($C709,4)-POWER($D709,4))/ POWER($F709,4),0.36))*36511/$A709,2)*0.05 * POWER($F709,4)/100</f>
        <v>54121.416881399869</v>
      </c>
      <c r="H709">
        <f t="shared" si="31"/>
        <v>5.0999999999999996</v>
      </c>
      <c r="I709">
        <f>POWER(POWER($B709/$A709,0.1867/POWER((POWER($C709,4)-POWER($D709,4))/ POWER($H709,4),0.36))*36511/$A709,2)*0.05 * POWER($H709,4)/100</f>
        <v>58747.619119054929</v>
      </c>
      <c r="J709">
        <f t="shared" si="32"/>
        <v>5.5</v>
      </c>
      <c r="K709">
        <f>POWER(POWER($B709/$A709,0.1867/POWER((POWER($C709,4)-POWER($D709,4))/ POWER($J709,4),0.36))*36511/$A709,2)*0.05 * POWER($J709,4)/100</f>
        <v>80379.750226161195</v>
      </c>
    </row>
    <row r="710" spans="1:11" x14ac:dyDescent="0.25">
      <c r="A710">
        <v>92.1</v>
      </c>
      <c r="B710">
        <f t="shared" ref="B710:B773" si="33">B709+$B$2</f>
        <v>170.948000000002</v>
      </c>
      <c r="C710">
        <v>11.4</v>
      </c>
      <c r="D710">
        <v>10</v>
      </c>
      <c r="E710">
        <f>B710/A710</f>
        <v>1.8561129207383498</v>
      </c>
      <c r="F710">
        <v>5</v>
      </c>
      <c r="G710">
        <f>POWER(POWER($B710/$A710,0.1867/POWER((POWER($C710,4)-POWER($D710,4))/ POWER($F710,4),0.36))*36511/$A710,2)*0.05 * POWER($F710,4)/100</f>
        <v>54131.538291160286</v>
      </c>
      <c r="H710">
        <f t="shared" ref="H710:H773" si="34">H709</f>
        <v>5.0999999999999996</v>
      </c>
      <c r="I710">
        <f>POWER(POWER($B710/$A710,0.1867/POWER((POWER($C710,4)-POWER($D710,4))/ POWER($H710,4),0.36))*36511/$A710,2)*0.05 * POWER($H710,4)/100</f>
        <v>58758.92351972482</v>
      </c>
      <c r="J710">
        <f t="shared" ref="J710:J773" si="35">J709</f>
        <v>5.5</v>
      </c>
      <c r="K710">
        <f>POWER(POWER($B710/$A710,0.1867/POWER((POWER($C710,4)-POWER($D710,4))/ POWER($J710,4),0.36))*36511/$A710,2)*0.05 * POWER($J710,4)/100</f>
        <v>80396.993905664989</v>
      </c>
    </row>
    <row r="711" spans="1:11" x14ac:dyDescent="0.25">
      <c r="A711">
        <v>92.1</v>
      </c>
      <c r="B711">
        <f t="shared" si="33"/>
        <v>171.151000000002</v>
      </c>
      <c r="C711">
        <v>11.4</v>
      </c>
      <c r="D711">
        <v>10</v>
      </c>
      <c r="E711">
        <f>B711/A711</f>
        <v>1.858317046688404</v>
      </c>
      <c r="F711">
        <v>5</v>
      </c>
      <c r="G711">
        <f>POWER(POWER($B711/$A711,0.1867/POWER((POWER($C711,4)-POWER($D711,4))/ POWER($F711,4),0.36))*36511/$A711,2)*0.05 * POWER($F711,4)/100</f>
        <v>54141.649578387282</v>
      </c>
      <c r="H711">
        <f t="shared" si="34"/>
        <v>5.0999999999999996</v>
      </c>
      <c r="I711">
        <f>POWER(POWER($B711/$A711,0.1867/POWER((POWER($C711,4)-POWER($D711,4))/ POWER($H711,4),0.36))*36511/$A711,2)*0.05 * POWER($H711,4)/100</f>
        <v>58770.216675788302</v>
      </c>
      <c r="J711">
        <f t="shared" si="35"/>
        <v>5.5</v>
      </c>
      <c r="K711">
        <f>POWER(POWER($B711/$A711,0.1867/POWER((POWER($C711,4)-POWER($D711,4))/ POWER($J711,4),0.36))*36511/$A711,2)*0.05 * POWER($J711,4)/100</f>
        <v>80414.220813184162</v>
      </c>
    </row>
    <row r="712" spans="1:11" x14ac:dyDescent="0.25">
      <c r="A712">
        <v>92.1</v>
      </c>
      <c r="B712">
        <f t="shared" si="33"/>
        <v>171.354000000002</v>
      </c>
      <c r="C712">
        <v>11.4</v>
      </c>
      <c r="D712">
        <v>10</v>
      </c>
      <c r="E712">
        <f>B712/A712</f>
        <v>1.8605211726384583</v>
      </c>
      <c r="F712">
        <v>5</v>
      </c>
      <c r="G712">
        <f>POWER(POWER($B712/$A712,0.1867/POWER((POWER($C712,4)-POWER($D712,4))/ POWER($F712,4),0.36))*36511/$A712,2)*0.05 * POWER($F712,4)/100</f>
        <v>54151.750765192832</v>
      </c>
      <c r="H712">
        <f t="shared" si="34"/>
        <v>5.0999999999999996</v>
      </c>
      <c r="I712">
        <f>POWER(POWER($B712/$A712,0.1867/POWER((POWER($C712,4)-POWER($D712,4))/ POWER($H712,4),0.36))*36511/$A712,2)*0.05 * POWER($H712,4)/100</f>
        <v>58781.498611747622</v>
      </c>
      <c r="J712">
        <f t="shared" si="35"/>
        <v>5.5</v>
      </c>
      <c r="K712">
        <f>POWER(POWER($B712/$A712,0.1867/POWER((POWER($C712,4)-POWER($D712,4))/ POWER($J712,4),0.36))*36511/$A712,2)*0.05 * POWER($J712,4)/100</f>
        <v>80431.430984895924</v>
      </c>
    </row>
    <row r="713" spans="1:11" x14ac:dyDescent="0.25">
      <c r="A713">
        <v>92.1</v>
      </c>
      <c r="B713">
        <f t="shared" si="33"/>
        <v>171.55700000000201</v>
      </c>
      <c r="C713">
        <v>11.4</v>
      </c>
      <c r="D713">
        <v>10</v>
      </c>
      <c r="E713">
        <f>B713/A713</f>
        <v>1.8627252985885128</v>
      </c>
      <c r="F713">
        <v>5</v>
      </c>
      <c r="G713">
        <f>POWER(POWER($B713/$A713,0.1867/POWER((POWER($C713,4)-POWER($D713,4))/ POWER($F713,4),0.36))*36511/$A713,2)*0.05 * POWER($F713,4)/100</f>
        <v>54161.841873614256</v>
      </c>
      <c r="H713">
        <f t="shared" si="34"/>
        <v>5.0999999999999996</v>
      </c>
      <c r="I713">
        <f>POWER(POWER($B713/$A713,0.1867/POWER((POWER($C713,4)-POWER($D713,4))/ POWER($H713,4),0.36))*36511/$A713,2)*0.05 * POWER($H713,4)/100</f>
        <v>58792.769352022813</v>
      </c>
      <c r="J713">
        <f t="shared" si="35"/>
        <v>5.5</v>
      </c>
      <c r="K713">
        <f>POWER(POWER($B713/$A713,0.1867/POWER((POWER($C713,4)-POWER($D713,4))/ POWER($J713,4),0.36))*36511/$A713,2)*0.05 * POWER($J713,4)/100</f>
        <v>80448.624456856807</v>
      </c>
    </row>
    <row r="714" spans="1:11" x14ac:dyDescent="0.25">
      <c r="A714">
        <v>92.1</v>
      </c>
      <c r="B714">
        <f t="shared" si="33"/>
        <v>171.76000000000201</v>
      </c>
      <c r="C714">
        <v>11.4</v>
      </c>
      <c r="D714">
        <v>10</v>
      </c>
      <c r="E714">
        <f>B714/A714</f>
        <v>1.864929424538567</v>
      </c>
      <c r="F714">
        <v>5</v>
      </c>
      <c r="G714">
        <f>POWER(POWER($B714/$A714,0.1867/POWER((POWER($C714,4)-POWER($D714,4))/ POWER($F714,4),0.36))*36511/$A714,2)*0.05 * POWER($F714,4)/100</f>
        <v>54171.922925614977</v>
      </c>
      <c r="H714">
        <f t="shared" si="34"/>
        <v>5.0999999999999996</v>
      </c>
      <c r="I714">
        <f>POWER(POWER($B714/$A714,0.1867/POWER((POWER($C714,4)-POWER($D714,4))/ POWER($H714,4),0.36))*36511/$A714,2)*0.05 * POWER($H714,4)/100</f>
        <v>58804.028920951925</v>
      </c>
      <c r="J714">
        <f t="shared" si="35"/>
        <v>5.5</v>
      </c>
      <c r="K714">
        <f>POWER(POWER($B714/$A714,0.1867/POWER((POWER($C714,4)-POWER($D714,4))/ POWER($J714,4),0.36))*36511/$A714,2)*0.05 * POWER($J714,4)/100</f>
        <v>80465.80126500297</v>
      </c>
    </row>
    <row r="715" spans="1:11" x14ac:dyDescent="0.25">
      <c r="A715">
        <v>92.1</v>
      </c>
      <c r="B715">
        <f t="shared" si="33"/>
        <v>171.96300000000201</v>
      </c>
      <c r="C715">
        <v>11.4</v>
      </c>
      <c r="D715">
        <v>10</v>
      </c>
      <c r="E715">
        <f>B715/A715</f>
        <v>1.8671335504886213</v>
      </c>
      <c r="F715">
        <v>5</v>
      </c>
      <c r="G715">
        <f>POWER(POWER($B715/$A715,0.1867/POWER((POWER($C715,4)-POWER($D715,4))/ POWER($F715,4),0.36))*36511/$A715,2)*0.05 * POWER($F715,4)/100</f>
        <v>54181.993943084621</v>
      </c>
      <c r="H715">
        <f t="shared" si="34"/>
        <v>5.0999999999999996</v>
      </c>
      <c r="I715">
        <f>POWER(POWER($B715/$A715,0.1867/POWER((POWER($C715,4)-POWER($D715,4))/ POWER($H715,4),0.36))*36511/$A715,2)*0.05 * POWER($H715,4)/100</f>
        <v>58815.277342791334</v>
      </c>
      <c r="J715">
        <f t="shared" si="35"/>
        <v>5.5</v>
      </c>
      <c r="K715">
        <f>POWER(POWER($B715/$A715,0.1867/POWER((POWER($C715,4)-POWER($D715,4))/ POWER($J715,4),0.36))*36511/$A715,2)*0.05 * POWER($J715,4)/100</f>
        <v>80482.961445150955</v>
      </c>
    </row>
    <row r="716" spans="1:11" x14ac:dyDescent="0.25">
      <c r="A716">
        <v>92.1</v>
      </c>
      <c r="B716">
        <f t="shared" si="33"/>
        <v>172.16600000000201</v>
      </c>
      <c r="C716">
        <v>11.4</v>
      </c>
      <c r="D716">
        <v>10</v>
      </c>
      <c r="E716">
        <f>B716/A716</f>
        <v>1.8693376764386755</v>
      </c>
      <c r="F716">
        <v>5</v>
      </c>
      <c r="G716">
        <f>POWER(POWER($B716/$A716,0.1867/POWER((POWER($C716,4)-POWER($D716,4))/ POWER($F716,4),0.36))*36511/$A716,2)*0.05 * POWER($F716,4)/100</f>
        <v>54192.054947839315</v>
      </c>
      <c r="H716">
        <f t="shared" si="34"/>
        <v>5.0999999999999996</v>
      </c>
      <c r="I716">
        <f>POWER(POWER($B716/$A716,0.1867/POWER((POWER($C716,4)-POWER($D716,4))/ POWER($H716,4),0.36))*36511/$A716,2)*0.05 * POWER($H716,4)/100</f>
        <v>58826.514641716269</v>
      </c>
      <c r="J716">
        <f t="shared" si="35"/>
        <v>5.5</v>
      </c>
      <c r="K716">
        <f>POWER(POWER($B716/$A716,0.1867/POWER((POWER($C716,4)-POWER($D716,4))/ POWER($J716,4),0.36))*36511/$A716,2)*0.05 * POWER($J716,4)/100</f>
        <v>80500.105032998137</v>
      </c>
    </row>
    <row r="717" spans="1:11" x14ac:dyDescent="0.25">
      <c r="A717">
        <v>92.1</v>
      </c>
      <c r="B717">
        <f t="shared" si="33"/>
        <v>172.36900000000202</v>
      </c>
      <c r="C717">
        <v>11.4</v>
      </c>
      <c r="D717">
        <v>10</v>
      </c>
      <c r="E717">
        <f>B717/A717</f>
        <v>1.87154180238873</v>
      </c>
      <c r="F717">
        <v>5</v>
      </c>
      <c r="G717">
        <f>POWER(POWER($B717/$A717,0.1867/POWER((POWER($C717,4)-POWER($D717,4))/ POWER($F717,4),0.36))*36511/$A717,2)*0.05 * POWER($F717,4)/100</f>
        <v>54202.105961622197</v>
      </c>
      <c r="H717">
        <f t="shared" si="34"/>
        <v>5.0999999999999996</v>
      </c>
      <c r="I717">
        <f>POWER(POWER($B717/$A717,0.1867/POWER((POWER($C717,4)-POWER($D717,4))/ POWER($H717,4),0.36))*36511/$A717,2)*0.05 * POWER($H717,4)/100</f>
        <v>58837.740841821098</v>
      </c>
      <c r="J717">
        <f t="shared" si="35"/>
        <v>5.5</v>
      </c>
      <c r="K717">
        <f>POWER(POWER($B717/$A717,0.1867/POWER((POWER($C717,4)-POWER($D717,4))/ POWER($J717,4),0.36))*36511/$A717,2)*0.05 * POWER($J717,4)/100</f>
        <v>80517.23206412328</v>
      </c>
    </row>
    <row r="718" spans="1:11" x14ac:dyDescent="0.25">
      <c r="A718">
        <v>92.1</v>
      </c>
      <c r="B718">
        <f t="shared" si="33"/>
        <v>172.57200000000202</v>
      </c>
      <c r="C718">
        <v>11.4</v>
      </c>
      <c r="D718">
        <v>10</v>
      </c>
      <c r="E718">
        <f>B718/A718</f>
        <v>1.8737459283387843</v>
      </c>
      <c r="F718">
        <v>5</v>
      </c>
      <c r="G718">
        <f>POWER(POWER($B718/$A718,0.1867/POWER((POWER($C718,4)-POWER($D718,4))/ POWER($F718,4),0.36))*36511/$A718,2)*0.05 * POWER($F718,4)/100</f>
        <v>54212.147006103594</v>
      </c>
      <c r="H718">
        <f t="shared" si="34"/>
        <v>5.0999999999999996</v>
      </c>
      <c r="I718">
        <f>POWER(POWER($B718/$A718,0.1867/POWER((POWER($C718,4)-POWER($D718,4))/ POWER($H718,4),0.36))*36511/$A718,2)*0.05 * POWER($H718,4)/100</f>
        <v>58848.955967119626</v>
      </c>
      <c r="J718">
        <f t="shared" si="35"/>
        <v>5.5</v>
      </c>
      <c r="K718">
        <f>POWER(POWER($B718/$A718,0.1867/POWER((POWER($C718,4)-POWER($D718,4))/ POWER($J718,4),0.36))*36511/$A718,2)*0.05 * POWER($J718,4)/100</f>
        <v>80534.342573987044</v>
      </c>
    </row>
    <row r="719" spans="1:11" x14ac:dyDescent="0.25">
      <c r="A719">
        <v>92.1</v>
      </c>
      <c r="B719">
        <f t="shared" si="33"/>
        <v>172.77500000000202</v>
      </c>
      <c r="C719">
        <v>11.4</v>
      </c>
      <c r="D719">
        <v>10</v>
      </c>
      <c r="E719">
        <f>B719/A719</f>
        <v>1.8759500542888385</v>
      </c>
      <c r="F719">
        <v>5</v>
      </c>
      <c r="G719">
        <f>POWER(POWER($B719/$A719,0.1867/POWER((POWER($C719,4)-POWER($D719,4))/ POWER($F719,4),0.36))*36511/$A719,2)*0.05 * POWER($F719,4)/100</f>
        <v>54222.178102881415</v>
      </c>
      <c r="H719">
        <f t="shared" si="34"/>
        <v>5.0999999999999996</v>
      </c>
      <c r="I719">
        <f>POWER(POWER($B719/$A719,0.1867/POWER((POWER($C719,4)-POWER($D719,4))/ POWER($H719,4),0.36))*36511/$A719,2)*0.05 * POWER($H719,4)/100</f>
        <v>58860.160041545576</v>
      </c>
      <c r="J719">
        <f t="shared" si="35"/>
        <v>5.5</v>
      </c>
      <c r="K719">
        <f>POWER(POWER($B719/$A719,0.1867/POWER((POWER($C719,4)-POWER($D719,4))/ POWER($J719,4),0.36))*36511/$A719,2)*0.05 * POWER($J719,4)/100</f>
        <v>80551.436597932596</v>
      </c>
    </row>
    <row r="720" spans="1:11" x14ac:dyDescent="0.25">
      <c r="A720">
        <v>92.1</v>
      </c>
      <c r="B720">
        <f t="shared" si="33"/>
        <v>172.97800000000203</v>
      </c>
      <c r="C720">
        <v>11.4</v>
      </c>
      <c r="D720">
        <v>10</v>
      </c>
      <c r="E720">
        <f>B720/A720</f>
        <v>1.878154180238893</v>
      </c>
      <c r="F720">
        <v>5</v>
      </c>
      <c r="G720">
        <f>POWER(POWER($B720/$A720,0.1867/POWER((POWER($C720,4)-POWER($D720,4))/ POWER($F720,4),0.36))*36511/$A720,2)*0.05 * POWER($F720,4)/100</f>
        <v>54232.199273481507</v>
      </c>
      <c r="H720">
        <f t="shared" si="34"/>
        <v>5.0999999999999996</v>
      </c>
      <c r="I720">
        <f>POWER(POWER($B720/$A720,0.1867/POWER((POWER($C720,4)-POWER($D720,4))/ POWER($H720,4),0.36))*36511/$A720,2)*0.05 * POWER($H720,4)/100</f>
        <v>58871.353088952928</v>
      </c>
      <c r="J720">
        <f t="shared" si="35"/>
        <v>5.5</v>
      </c>
      <c r="K720">
        <f>POWER(POWER($B720/$A720,0.1867/POWER((POWER($C720,4)-POWER($D720,4))/ POWER($J720,4),0.36))*36511/$A720,2)*0.05 * POWER($J720,4)/100</f>
        <v>80568.51417118602</v>
      </c>
    </row>
    <row r="721" spans="1:11" x14ac:dyDescent="0.25">
      <c r="A721">
        <v>92.1</v>
      </c>
      <c r="B721">
        <f t="shared" si="33"/>
        <v>173.18100000000203</v>
      </c>
      <c r="C721">
        <v>11.4</v>
      </c>
      <c r="D721">
        <v>10</v>
      </c>
      <c r="E721">
        <f>B721/A721</f>
        <v>1.8803583061889473</v>
      </c>
      <c r="F721">
        <v>5</v>
      </c>
      <c r="G721">
        <f>POWER(POWER($B721/$A721,0.1867/POWER((POWER($C721,4)-POWER($D721,4))/ POWER($F721,4),0.36))*36511/$A721,2)*0.05 * POWER($F721,4)/100</f>
        <v>54242.210539357926</v>
      </c>
      <c r="H721">
        <f t="shared" si="34"/>
        <v>5.0999999999999996</v>
      </c>
      <c r="I721">
        <f>POWER(POWER($B721/$A721,0.1867/POWER((POWER($C721,4)-POWER($D721,4))/ POWER($H721,4),0.36))*36511/$A721,2)*0.05 * POWER($H721,4)/100</f>
        <v>58882.53513311618</v>
      </c>
      <c r="J721">
        <f t="shared" si="35"/>
        <v>5.5</v>
      </c>
      <c r="K721">
        <f>POWER(POWER($B721/$A721,0.1867/POWER((POWER($C721,4)-POWER($D721,4))/ POWER($J721,4),0.36))*36511/$A721,2)*0.05 * POWER($J721,4)/100</f>
        <v>80585.57532885691</v>
      </c>
    </row>
    <row r="722" spans="1:11" x14ac:dyDescent="0.25">
      <c r="A722">
        <v>92.1</v>
      </c>
      <c r="B722">
        <f t="shared" si="33"/>
        <v>173.38400000000203</v>
      </c>
      <c r="C722">
        <v>11.4</v>
      </c>
      <c r="D722">
        <v>10</v>
      </c>
      <c r="E722">
        <f>B722/A722</f>
        <v>1.8825624321390015</v>
      </c>
      <c r="F722">
        <v>5</v>
      </c>
      <c r="G722">
        <f>POWER(POWER($B722/$A722,0.1867/POWER((POWER($C722,4)-POWER($D722,4))/ POWER($F722,4),0.36))*36511/$A722,2)*0.05 * POWER($F722,4)/100</f>
        <v>54252.211921893257</v>
      </c>
      <c r="H722">
        <f t="shared" si="34"/>
        <v>5.0999999999999996</v>
      </c>
      <c r="I722">
        <f>POWER(POWER($B722/$A722,0.1867/POWER((POWER($C722,4)-POWER($D722,4))/ POWER($H722,4),0.36))*36511/$A722,2)*0.05 * POWER($H722,4)/100</f>
        <v>58893.706197730891</v>
      </c>
      <c r="J722">
        <f t="shared" si="35"/>
        <v>5.5</v>
      </c>
      <c r="K722">
        <f>POWER(POWER($B722/$A722,0.1867/POWER((POWER($C722,4)-POWER($D722,4))/ POWER($J722,4),0.36))*36511/$A722,2)*0.05 * POWER($J722,4)/100</f>
        <v>80602.620105938899</v>
      </c>
    </row>
    <row r="723" spans="1:11" x14ac:dyDescent="0.25">
      <c r="A723">
        <v>92.1</v>
      </c>
      <c r="B723">
        <f t="shared" si="33"/>
        <v>173.58700000000204</v>
      </c>
      <c r="C723">
        <v>11.4</v>
      </c>
      <c r="D723">
        <v>10</v>
      </c>
      <c r="E723">
        <f>B723/A723</f>
        <v>1.8847665580890558</v>
      </c>
      <c r="F723">
        <v>5</v>
      </c>
      <c r="G723">
        <f>POWER(POWER($B723/$A723,0.1867/POWER((POWER($C723,4)-POWER($D723,4))/ POWER($F723,4),0.36))*36511/$A723,2)*0.05 * POWER($F723,4)/100</f>
        <v>54262.203442398924</v>
      </c>
      <c r="H723">
        <f t="shared" si="34"/>
        <v>5.0999999999999996</v>
      </c>
      <c r="I723">
        <f>POWER(POWER($B723/$A723,0.1867/POWER((POWER($C723,4)-POWER($D723,4))/ POWER($H723,4),0.36))*36511/$A723,2)*0.05 * POWER($H723,4)/100</f>
        <v>58904.866306413802</v>
      </c>
      <c r="J723">
        <f t="shared" si="35"/>
        <v>5.5</v>
      </c>
      <c r="K723">
        <f>POWER(POWER($B723/$A723,0.1867/POWER((POWER($C723,4)-POWER($D723,4))/ POWER($J723,4),0.36))*36511/$A723,2)*0.05 * POWER($J723,4)/100</f>
        <v>80619.648537310117</v>
      </c>
    </row>
    <row r="724" spans="1:11" x14ac:dyDescent="0.25">
      <c r="A724">
        <v>92.1</v>
      </c>
      <c r="B724">
        <f t="shared" si="33"/>
        <v>173.79000000000204</v>
      </c>
      <c r="C724">
        <v>11.4</v>
      </c>
      <c r="D724">
        <v>10</v>
      </c>
      <c r="E724">
        <f>B724/A724</f>
        <v>1.8869706840391103</v>
      </c>
      <c r="F724">
        <v>5</v>
      </c>
      <c r="G724">
        <f>POWER(POWER($B724/$A724,0.1867/POWER((POWER($C724,4)-POWER($D724,4))/ POWER($F724,4),0.36))*36511/$A724,2)*0.05 * POWER($F724,4)/100</f>
        <v>54272.185122115632</v>
      </c>
      <c r="H724">
        <f t="shared" si="34"/>
        <v>5.0999999999999996</v>
      </c>
      <c r="I724">
        <f>POWER(POWER($B724/$A724,0.1867/POWER((POWER($C724,4)-POWER($D724,4))/ POWER($H724,4),0.36))*36511/$A724,2)*0.05 * POWER($H724,4)/100</f>
        <v>58916.015482703326</v>
      </c>
      <c r="J724">
        <f t="shared" si="35"/>
        <v>5.5</v>
      </c>
      <c r="K724">
        <f>POWER(POWER($B724/$A724,0.1867/POWER((POWER($C724,4)-POWER($D724,4))/ POWER($J724,4),0.36))*36511/$A724,2)*0.05 * POWER($J724,4)/100</f>
        <v>80636.660657733839</v>
      </c>
    </row>
    <row r="725" spans="1:11" x14ac:dyDescent="0.25">
      <c r="A725">
        <v>92.1</v>
      </c>
      <c r="B725">
        <f t="shared" si="33"/>
        <v>173.99300000000204</v>
      </c>
      <c r="C725">
        <v>11.4</v>
      </c>
      <c r="D725">
        <v>10</v>
      </c>
      <c r="E725">
        <f>B725/A725</f>
        <v>1.8891748099891645</v>
      </c>
      <c r="F725">
        <v>5</v>
      </c>
      <c r="G725">
        <f>POWER(POWER($B725/$A725,0.1867/POWER((POWER($C725,4)-POWER($D725,4))/ POWER($F725,4),0.36))*36511/$A725,2)*0.05 * POWER($F725,4)/100</f>
        <v>54282.156982213492</v>
      </c>
      <c r="H725">
        <f t="shared" si="34"/>
        <v>5.0999999999999996</v>
      </c>
      <c r="I725">
        <f>POWER(POWER($B725/$A725,0.1867/POWER((POWER($C725,4)-POWER($D725,4))/ POWER($H725,4),0.36))*36511/$A725,2)*0.05 * POWER($H725,4)/100</f>
        <v>58927.153750059995</v>
      </c>
      <c r="J725">
        <f t="shared" si="35"/>
        <v>5.5</v>
      </c>
      <c r="K725">
        <f>POWER(POWER($B725/$A725,0.1867/POWER((POWER($C725,4)-POWER($D725,4))/ POWER($J725,4),0.36))*36511/$A725,2)*0.05 * POWER($J725,4)/100</f>
        <v>80653.656501858786</v>
      </c>
    </row>
    <row r="726" spans="1:11" x14ac:dyDescent="0.25">
      <c r="A726">
        <v>92.1</v>
      </c>
      <c r="B726">
        <f t="shared" si="33"/>
        <v>174.19600000000204</v>
      </c>
      <c r="C726">
        <v>11.4</v>
      </c>
      <c r="D726">
        <v>10</v>
      </c>
      <c r="E726">
        <f>B726/A726</f>
        <v>1.8913789359392188</v>
      </c>
      <c r="F726">
        <v>5</v>
      </c>
      <c r="G726">
        <f>POWER(POWER($B726/$A726,0.1867/POWER((POWER($C726,4)-POWER($D726,4))/ POWER($F726,4),0.36))*36511/$A726,2)*0.05 * POWER($F726,4)/100</f>
        <v>54292.119043792503</v>
      </c>
      <c r="H726">
        <f t="shared" si="34"/>
        <v>5.0999999999999996</v>
      </c>
      <c r="I726">
        <f>POWER(POWER($B726/$A726,0.1867/POWER((POWER($C726,4)-POWER($D726,4))/ POWER($H726,4),0.36))*36511/$A726,2)*0.05 * POWER($H726,4)/100</f>
        <v>58938.281131866526</v>
      </c>
      <c r="J726">
        <f t="shared" si="35"/>
        <v>5.5</v>
      </c>
      <c r="K726">
        <f>POWER(POWER($B726/$A726,0.1867/POWER((POWER($C726,4)-POWER($D726,4))/ POWER($J726,4),0.36))*36511/$A726,2)*0.05 * POWER($J726,4)/100</f>
        <v>80670.63610421987</v>
      </c>
    </row>
    <row r="727" spans="1:11" x14ac:dyDescent="0.25">
      <c r="A727">
        <v>92.1</v>
      </c>
      <c r="B727">
        <f t="shared" si="33"/>
        <v>174.39900000000205</v>
      </c>
      <c r="C727">
        <v>11.4</v>
      </c>
      <c r="D727">
        <v>10</v>
      </c>
      <c r="E727">
        <f>B727/A727</f>
        <v>1.8935830618892731</v>
      </c>
      <c r="F727">
        <v>5</v>
      </c>
      <c r="G727">
        <f>POWER(POWER($B727/$A727,0.1867/POWER((POWER($C727,4)-POWER($D727,4))/ POWER($F727,4),0.36))*36511/$A727,2)*0.05 * POWER($F727,4)/100</f>
        <v>54302.071327882841</v>
      </c>
      <c r="H727">
        <f t="shared" si="34"/>
        <v>5.0999999999999996</v>
      </c>
      <c r="I727">
        <f>POWER(POWER($B727/$A727,0.1867/POWER((POWER($C727,4)-POWER($D727,4))/ POWER($H727,4),0.36))*36511/$A727,2)*0.05 * POWER($H727,4)/100</f>
        <v>58949.397651428495</v>
      </c>
      <c r="J727">
        <f t="shared" si="35"/>
        <v>5.5</v>
      </c>
      <c r="K727">
        <f>POWER(POWER($B727/$A727,0.1867/POWER((POWER($C727,4)-POWER($D727,4))/ POWER($J727,4),0.36))*36511/$A727,2)*0.05 * POWER($J727,4)/100</f>
        <v>80687.599499238495</v>
      </c>
    </row>
    <row r="728" spans="1:11" x14ac:dyDescent="0.25">
      <c r="A728">
        <v>92.1</v>
      </c>
      <c r="B728">
        <f t="shared" si="33"/>
        <v>174.60200000000205</v>
      </c>
      <c r="C728">
        <v>11.4</v>
      </c>
      <c r="D728">
        <v>10</v>
      </c>
      <c r="E728">
        <f>B728/A728</f>
        <v>1.8957871878393275</v>
      </c>
      <c r="F728">
        <v>5</v>
      </c>
      <c r="G728">
        <f>POWER(POWER($B728/$A728,0.1867/POWER((POWER($C728,4)-POWER($D728,4))/ POWER($F728,4),0.36))*36511/$A728,2)*0.05 * POWER($F728,4)/100</f>
        <v>54312.013855444995</v>
      </c>
      <c r="H728">
        <f t="shared" si="34"/>
        <v>5.0999999999999996</v>
      </c>
      <c r="I728">
        <f>POWER(POWER($B728/$A728,0.1867/POWER((POWER($C728,4)-POWER($D728,4))/ POWER($H728,4),0.36))*36511/$A728,2)*0.05 * POWER($H728,4)/100</f>
        <v>58960.503331974447</v>
      </c>
      <c r="J728">
        <f t="shared" si="35"/>
        <v>5.5</v>
      </c>
      <c r="K728">
        <f>POWER(POWER($B728/$A728,0.1867/POWER((POWER($C728,4)-POWER($D728,4))/ POWER($J728,4),0.36))*36511/$A728,2)*0.05 * POWER($J728,4)/100</f>
        <v>80704.546721223174</v>
      </c>
    </row>
    <row r="729" spans="1:11" x14ac:dyDescent="0.25">
      <c r="A729">
        <v>92.1</v>
      </c>
      <c r="B729">
        <f t="shared" si="33"/>
        <v>174.80500000000205</v>
      </c>
      <c r="C729">
        <v>11.4</v>
      </c>
      <c r="D729">
        <v>10</v>
      </c>
      <c r="E729">
        <f>B729/A729</f>
        <v>1.8979913137893818</v>
      </c>
      <c r="F729">
        <v>5</v>
      </c>
      <c r="G729">
        <f>POWER(POWER($B729/$A729,0.1867/POWER((POWER($C729,4)-POWER($D729,4))/ POWER($F729,4),0.36))*36511/$A729,2)*0.05 * POWER($F729,4)/100</f>
        <v>54321.946647370336</v>
      </c>
      <c r="H729">
        <f t="shared" si="34"/>
        <v>5.0999999999999996</v>
      </c>
      <c r="I729">
        <f>POWER(POWER($B729/$A729,0.1867/POWER((POWER($C729,4)-POWER($D729,4))/ POWER($H729,4),0.36))*36511/$A729,2)*0.05 * POWER($H729,4)/100</f>
        <v>58971.598196656305</v>
      </c>
      <c r="J729">
        <f t="shared" si="35"/>
        <v>5.5</v>
      </c>
      <c r="K729">
        <f>POWER(POWER($B729/$A729,0.1867/POWER((POWER($C729,4)-POWER($D729,4))/ POWER($J729,4),0.36))*36511/$A729,2)*0.05 * POWER($J729,4)/100</f>
        <v>80721.477804370064</v>
      </c>
    </row>
    <row r="730" spans="1:11" x14ac:dyDescent="0.25">
      <c r="A730">
        <v>92.1</v>
      </c>
      <c r="B730">
        <f t="shared" si="33"/>
        <v>175.00800000000206</v>
      </c>
      <c r="C730">
        <v>11.4</v>
      </c>
      <c r="D730">
        <v>10</v>
      </c>
      <c r="E730">
        <f>B730/A730</f>
        <v>1.9001954397394361</v>
      </c>
      <c r="F730">
        <v>5</v>
      </c>
      <c r="G730">
        <f>POWER(POWER($B730/$A730,0.1867/POWER((POWER($C730,4)-POWER($D730,4))/ POWER($F730,4),0.36))*36511/$A730,2)*0.05 * POWER($F730,4)/100</f>
        <v>54331.869724481279</v>
      </c>
      <c r="H730">
        <f t="shared" si="34"/>
        <v>5.0999999999999996</v>
      </c>
      <c r="I730">
        <f>POWER(POWER($B730/$A730,0.1867/POWER((POWER($C730,4)-POWER($D730,4))/ POWER($H730,4),0.36))*36511/$A730,2)*0.05 * POWER($H730,4)/100</f>
        <v>58982.682268549761</v>
      </c>
      <c r="J730">
        <f t="shared" si="35"/>
        <v>5.5</v>
      </c>
      <c r="K730">
        <f>POWER(POWER($B730/$A730,0.1867/POWER((POWER($C730,4)-POWER($D730,4))/ POWER($J730,4),0.36))*36511/$A730,2)*0.05 * POWER($J730,4)/100</f>
        <v>80738.392782763331</v>
      </c>
    </row>
    <row r="731" spans="1:11" x14ac:dyDescent="0.25">
      <c r="A731">
        <v>92.1</v>
      </c>
      <c r="B731">
        <f t="shared" si="33"/>
        <v>175.21100000000206</v>
      </c>
      <c r="C731">
        <v>11.4</v>
      </c>
      <c r="D731">
        <v>10</v>
      </c>
      <c r="E731">
        <f>B731/A731</f>
        <v>1.9023995656894905</v>
      </c>
      <c r="F731">
        <v>5</v>
      </c>
      <c r="G731">
        <f>POWER(POWER($B731/$A731,0.1867/POWER((POWER($C731,4)-POWER($D731,4))/ POWER($F731,4),0.36))*36511/$A731,2)*0.05 * POWER($F731,4)/100</f>
        <v>54341.783107531584</v>
      </c>
      <c r="H731">
        <f t="shared" si="34"/>
        <v>5.0999999999999996</v>
      </c>
      <c r="I731">
        <f>POWER(POWER($B731/$A731,0.1867/POWER((POWER($C731,4)-POWER($D731,4))/ POWER($H731,4),0.36))*36511/$A731,2)*0.05 * POWER($H731,4)/100</f>
        <v>58993.755570654546</v>
      </c>
      <c r="J731">
        <f t="shared" si="35"/>
        <v>5.5</v>
      </c>
      <c r="K731">
        <f>POWER(POWER($B731/$A731,0.1867/POWER((POWER($C731,4)-POWER($D731,4))/ POWER($J731,4),0.36))*36511/$A731,2)*0.05 * POWER($J731,4)/100</f>
        <v>80755.291690375816</v>
      </c>
    </row>
    <row r="732" spans="1:11" x14ac:dyDescent="0.25">
      <c r="A732">
        <v>92.1</v>
      </c>
      <c r="B732">
        <f t="shared" si="33"/>
        <v>175.41400000000206</v>
      </c>
      <c r="C732">
        <v>11.4</v>
      </c>
      <c r="D732">
        <v>10</v>
      </c>
      <c r="E732">
        <f>B732/A732</f>
        <v>1.9046036916395448</v>
      </c>
      <c r="F732">
        <v>5</v>
      </c>
      <c r="G732">
        <f>POWER(POWER($B732/$A732,0.1867/POWER((POWER($C732,4)-POWER($D732,4))/ POWER($F732,4),0.36))*36511/$A732,2)*0.05 * POWER($F732,4)/100</f>
        <v>54351.686817206704</v>
      </c>
      <c r="H732">
        <f t="shared" si="34"/>
        <v>5.0999999999999996</v>
      </c>
      <c r="I732">
        <f>POWER(POWER($B732/$A732,0.1867/POWER((POWER($C732,4)-POWER($D732,4))/ POWER($H732,4),0.36))*36511/$A732,2)*0.05 * POWER($H732,4)/100</f>
        <v>59004.818125894861</v>
      </c>
      <c r="J732">
        <f t="shared" si="35"/>
        <v>5.5</v>
      </c>
      <c r="K732">
        <f>POWER(POWER($B732/$A732,0.1867/POWER((POWER($C732,4)-POWER($D732,4))/ POWER($J732,4),0.36))*36511/$A732,2)*0.05 * POWER($J732,4)/100</f>
        <v>80772.174561069376</v>
      </c>
    </row>
    <row r="733" spans="1:11" x14ac:dyDescent="0.25">
      <c r="A733">
        <v>92.1</v>
      </c>
      <c r="B733">
        <f t="shared" si="33"/>
        <v>175.61700000000207</v>
      </c>
      <c r="C733">
        <v>11.4</v>
      </c>
      <c r="D733">
        <v>10</v>
      </c>
      <c r="E733">
        <f>B733/A733</f>
        <v>1.9068078175895991</v>
      </c>
      <c r="F733">
        <v>5</v>
      </c>
      <c r="G733">
        <f>POWER(POWER($B733/$A733,0.1867/POWER((POWER($C733,4)-POWER($D733,4))/ POWER($F733,4),0.36))*36511/$A733,2)*0.05 * POWER($F733,4)/100</f>
        <v>54361.58087412404</v>
      </c>
      <c r="H733">
        <f t="shared" si="34"/>
        <v>5.0999999999999996</v>
      </c>
      <c r="I733">
        <f>POWER(POWER($B733/$A733,0.1867/POWER((POWER($C733,4)-POWER($D733,4))/ POWER($H733,4),0.36))*36511/$A733,2)*0.05 * POWER($H733,4)/100</f>
        <v>59015.869957119583</v>
      </c>
      <c r="J733">
        <f t="shared" si="35"/>
        <v>5.5</v>
      </c>
      <c r="K733">
        <f>POWER(POWER($B733/$A733,0.1867/POWER((POWER($C733,4)-POWER($D733,4))/ POWER($J733,4),0.36))*36511/$A733,2)*0.05 * POWER($J733,4)/100</f>
        <v>80789.041428595388</v>
      </c>
    </row>
    <row r="734" spans="1:11" x14ac:dyDescent="0.25">
      <c r="A734">
        <v>92.1</v>
      </c>
      <c r="B734">
        <f t="shared" si="33"/>
        <v>175.82000000000207</v>
      </c>
      <c r="C734">
        <v>11.4</v>
      </c>
      <c r="D734">
        <v>10</v>
      </c>
      <c r="E734">
        <f>B734/A734</f>
        <v>1.9090119435396533</v>
      </c>
      <c r="F734">
        <v>5</v>
      </c>
      <c r="G734">
        <f>POWER(POWER($B734/$A734,0.1867/POWER((POWER($C734,4)-POWER($D734,4))/ POWER($F734,4),0.36))*36511/$A734,2)*0.05 * POWER($F734,4)/100</f>
        <v>54371.465298833391</v>
      </c>
      <c r="H734">
        <f t="shared" si="34"/>
        <v>5.0999999999999996</v>
      </c>
      <c r="I734">
        <f>POWER(POWER($B734/$A734,0.1867/POWER((POWER($C734,4)-POWER($D734,4))/ POWER($H734,4),0.36))*36511/$A734,2)*0.05 * POWER($H734,4)/100</f>
        <v>59026.911087102686</v>
      </c>
      <c r="J734">
        <f t="shared" si="35"/>
        <v>5.5</v>
      </c>
      <c r="K734">
        <f>POWER(POWER($B734/$A734,0.1867/POWER((POWER($C734,4)-POWER($D734,4))/ POWER($J734,4),0.36))*36511/$A734,2)*0.05 * POWER($J734,4)/100</f>
        <v>80805.892326595378</v>
      </c>
    </row>
    <row r="735" spans="1:11" x14ac:dyDescent="0.25">
      <c r="A735">
        <v>92.1</v>
      </c>
      <c r="B735">
        <f t="shared" si="33"/>
        <v>176.02300000000207</v>
      </c>
      <c r="C735">
        <v>11.4</v>
      </c>
      <c r="D735">
        <v>10</v>
      </c>
      <c r="E735">
        <f>B735/A735</f>
        <v>1.9112160694897078</v>
      </c>
      <c r="F735">
        <v>5</v>
      </c>
      <c r="G735">
        <f>POWER(POWER($B735/$A735,0.1867/POWER((POWER($C735,4)-POWER($D735,4))/ POWER($F735,4),0.36))*36511/$A735,2)*0.05 * POWER($F735,4)/100</f>
        <v>54381.340111817037</v>
      </c>
      <c r="H735">
        <f t="shared" si="34"/>
        <v>5.0999999999999996</v>
      </c>
      <c r="I735">
        <f>POWER(POWER($B735/$A735,0.1867/POWER((POWER($C735,4)-POWER($D735,4))/ POWER($H735,4),0.36))*36511/$A735,2)*0.05 * POWER($H735,4)/100</f>
        <v>59037.9415385436</v>
      </c>
      <c r="J735">
        <f t="shared" si="35"/>
        <v>5.5</v>
      </c>
      <c r="K735">
        <f>POWER(POWER($B735/$A735,0.1867/POWER((POWER($C735,4)-POWER($D735,4))/ POWER($J735,4),0.36))*36511/$A735,2)*0.05 * POWER($J735,4)/100</f>
        <v>80822.727288601367</v>
      </c>
    </row>
    <row r="736" spans="1:11" x14ac:dyDescent="0.25">
      <c r="A736">
        <v>92.1</v>
      </c>
      <c r="B736">
        <f t="shared" si="33"/>
        <v>176.22600000000207</v>
      </c>
      <c r="C736">
        <v>11.4</v>
      </c>
      <c r="D736">
        <v>10</v>
      </c>
      <c r="E736">
        <f>B736/A736</f>
        <v>1.9134201954397621</v>
      </c>
      <c r="F736">
        <v>5</v>
      </c>
      <c r="G736">
        <f>POWER(POWER($B736/$A736,0.1867/POWER((POWER($C736,4)-POWER($D736,4))/ POWER($F736,4),0.36))*36511/$A736,2)*0.05 * POWER($F736,4)/100</f>
        <v>54391.205333490179</v>
      </c>
      <c r="H736">
        <f t="shared" si="34"/>
        <v>5.0999999999999996</v>
      </c>
      <c r="I736">
        <f>POWER(POWER($B736/$A736,0.1867/POWER((POWER($C736,4)-POWER($D736,4))/ POWER($H736,4),0.36))*36511/$A736,2)*0.05 * POWER($H736,4)/100</f>
        <v>59048.961334067426</v>
      </c>
      <c r="J736">
        <f t="shared" si="35"/>
        <v>5.5</v>
      </c>
      <c r="K736">
        <f>POWER(POWER($B736/$A736,0.1867/POWER((POWER($C736,4)-POWER($D736,4))/ POWER($J736,4),0.36))*36511/$A736,2)*0.05 * POWER($J736,4)/100</f>
        <v>80839.546348036383</v>
      </c>
    </row>
    <row r="737" spans="1:11" x14ac:dyDescent="0.25">
      <c r="A737">
        <v>92.1</v>
      </c>
      <c r="B737">
        <f t="shared" si="33"/>
        <v>176.42900000000208</v>
      </c>
      <c r="C737">
        <v>11.4</v>
      </c>
      <c r="D737">
        <v>10</v>
      </c>
      <c r="E737">
        <f>B737/A737</f>
        <v>1.9156243213898163</v>
      </c>
      <c r="F737">
        <v>5</v>
      </c>
      <c r="G737">
        <f>POWER(POWER($B737/$A737,0.1867/POWER((POWER($C737,4)-POWER($D737,4))/ POWER($F737,4),0.36))*36511/$A737,2)*0.05 * POWER($F737,4)/100</f>
        <v>54401.060984201205</v>
      </c>
      <c r="H737">
        <f t="shared" si="34"/>
        <v>5.0999999999999996</v>
      </c>
      <c r="I737">
        <f>POWER(POWER($B737/$A737,0.1867/POWER((POWER($C737,4)-POWER($D737,4))/ POWER($H737,4),0.36))*36511/$A737,2)*0.05 * POWER($H737,4)/100</f>
        <v>59059.970496225338</v>
      </c>
      <c r="J737">
        <f t="shared" si="35"/>
        <v>5.5</v>
      </c>
      <c r="K737">
        <f>POWER(POWER($B737/$A737,0.1867/POWER((POWER($C737,4)-POWER($D737,4))/ POWER($J737,4),0.36))*36511/$A737,2)*0.05 * POWER($J737,4)/100</f>
        <v>80856.349538214912</v>
      </c>
    </row>
    <row r="738" spans="1:11" x14ac:dyDescent="0.25">
      <c r="A738">
        <v>92.1</v>
      </c>
      <c r="B738">
        <f t="shared" si="33"/>
        <v>176.63200000000208</v>
      </c>
      <c r="C738">
        <v>11.4</v>
      </c>
      <c r="D738">
        <v>10</v>
      </c>
      <c r="E738">
        <f>B738/A738</f>
        <v>1.9178284473398708</v>
      </c>
      <c r="F738">
        <v>5</v>
      </c>
      <c r="G738">
        <f>POWER(POWER($B738/$A738,0.1867/POWER((POWER($C738,4)-POWER($D738,4))/ POWER($F738,4),0.36))*36511/$A738,2)*0.05 * POWER($F738,4)/100</f>
        <v>54410.907084232</v>
      </c>
      <c r="H738">
        <f t="shared" si="34"/>
        <v>5.0999999999999996</v>
      </c>
      <c r="I738">
        <f>POWER(POWER($B738/$A738,0.1867/POWER((POWER($C738,4)-POWER($D738,4))/ POWER($H738,4),0.36))*36511/$A738,2)*0.05 * POWER($H738,4)/100</f>
        <v>59070.969047495018</v>
      </c>
      <c r="J738">
        <f t="shared" si="35"/>
        <v>5.5</v>
      </c>
      <c r="K738">
        <f>POWER(POWER($B738/$A738,0.1867/POWER((POWER($C738,4)-POWER($D738,4))/ POWER($J738,4),0.36))*36511/$A738,2)*0.05 * POWER($J738,4)/100</f>
        <v>80873.136892343551</v>
      </c>
    </row>
    <row r="739" spans="1:11" x14ac:dyDescent="0.25">
      <c r="A739">
        <v>92.1</v>
      </c>
      <c r="B739">
        <f t="shared" si="33"/>
        <v>176.83500000000208</v>
      </c>
      <c r="C739">
        <v>11.4</v>
      </c>
      <c r="D739">
        <v>10</v>
      </c>
      <c r="E739">
        <f>B739/A739</f>
        <v>1.920032573289925</v>
      </c>
      <c r="F739">
        <v>5</v>
      </c>
      <c r="G739">
        <f>POWER(POWER($B739/$A739,0.1867/POWER((POWER($C739,4)-POWER($D739,4))/ POWER($F739,4),0.36))*36511/$A739,2)*0.05 * POWER($F739,4)/100</f>
        <v>54420.743653798156</v>
      </c>
      <c r="H739">
        <f t="shared" si="34"/>
        <v>5.0999999999999996</v>
      </c>
      <c r="I739">
        <f>POWER(POWER($B739/$A739,0.1867/POWER((POWER($C739,4)-POWER($D739,4))/ POWER($H739,4),0.36))*36511/$A739,2)*0.05 * POWER($H739,4)/100</f>
        <v>59081.957010280676</v>
      </c>
      <c r="J739">
        <f t="shared" si="35"/>
        <v>5.5</v>
      </c>
      <c r="K739">
        <f>POWER(POWER($B739/$A739,0.1867/POWER((POWER($C739,4)-POWER($D739,4))/ POWER($J739,4),0.36))*36511/$A739,2)*0.05 * POWER($J739,4)/100</f>
        <v>80889.908443521213</v>
      </c>
    </row>
    <row r="740" spans="1:11" x14ac:dyDescent="0.25">
      <c r="A740">
        <v>92.1</v>
      </c>
      <c r="B740">
        <f t="shared" si="33"/>
        <v>177.03800000000209</v>
      </c>
      <c r="C740">
        <v>11.4</v>
      </c>
      <c r="D740">
        <v>10</v>
      </c>
      <c r="E740">
        <f>B740/A740</f>
        <v>1.9222366992399793</v>
      </c>
      <c r="F740">
        <v>5</v>
      </c>
      <c r="G740">
        <f>POWER(POWER($B740/$A740,0.1867/POWER((POWER($C740,4)-POWER($D740,4))/ POWER($F740,4),0.36))*36511/$A740,2)*0.05 * POWER($F740,4)/100</f>
        <v>54430.570713049397</v>
      </c>
      <c r="H740">
        <f t="shared" si="34"/>
        <v>5.0999999999999996</v>
      </c>
      <c r="I740">
        <f>POWER(POWER($B740/$A740,0.1867/POWER((POWER($C740,4)-POWER($D740,4))/ POWER($H740,4),0.36))*36511/$A740,2)*0.05 * POWER($H740,4)/100</f>
        <v>59092.934406913751</v>
      </c>
      <c r="J740">
        <f t="shared" si="35"/>
        <v>5.5</v>
      </c>
      <c r="K740">
        <f>POWER(POWER($B740/$A740,0.1867/POWER((POWER($C740,4)-POWER($D740,4))/ POWER($J740,4),0.36))*36511/$A740,2)*0.05 * POWER($J740,4)/100</f>
        <v>80906.664224739769</v>
      </c>
    </row>
    <row r="741" spans="1:11" x14ac:dyDescent="0.25">
      <c r="A741">
        <v>92.1</v>
      </c>
      <c r="B741">
        <f t="shared" si="33"/>
        <v>177.24100000000209</v>
      </c>
      <c r="C741">
        <v>11.4</v>
      </c>
      <c r="D741">
        <v>10</v>
      </c>
      <c r="E741">
        <f>B741/A741</f>
        <v>1.9244408251900336</v>
      </c>
      <c r="F741">
        <v>5</v>
      </c>
      <c r="G741">
        <f>POWER(POWER($B741/$A741,0.1867/POWER((POWER($C741,4)-POWER($D741,4))/ POWER($F741,4),0.36))*36511/$A741,2)*0.05 * POWER($F741,4)/100</f>
        <v>54440.388282069762</v>
      </c>
      <c r="H741">
        <f t="shared" si="34"/>
        <v>5.0999999999999996</v>
      </c>
      <c r="I741">
        <f>POWER(POWER($B741/$A741,0.1867/POWER((POWER($C741,4)-POWER($D741,4))/ POWER($H741,4),0.36))*36511/$A741,2)*0.05 * POWER($H741,4)/100</f>
        <v>59103.901259652914</v>
      </c>
      <c r="J741">
        <f t="shared" si="35"/>
        <v>5.5</v>
      </c>
      <c r="K741">
        <f>POWER(POWER($B741/$A741,0.1867/POWER((POWER($C741,4)-POWER($D741,4))/ POWER($J741,4),0.36))*36511/$A741,2)*0.05 * POWER($J741,4)/100</f>
        <v>80923.404268884551</v>
      </c>
    </row>
    <row r="742" spans="1:11" x14ac:dyDescent="0.25">
      <c r="A742">
        <v>92.1</v>
      </c>
      <c r="B742">
        <f t="shared" si="33"/>
        <v>177.44400000000209</v>
      </c>
      <c r="C742">
        <v>11.4</v>
      </c>
      <c r="D742">
        <v>10</v>
      </c>
      <c r="E742">
        <f>B742/A742</f>
        <v>1.926644951140088</v>
      </c>
      <c r="F742">
        <v>5</v>
      </c>
      <c r="G742">
        <f>POWER(POWER($B742/$A742,0.1867/POWER((POWER($C742,4)-POWER($D742,4))/ POWER($F742,4),0.36))*36511/$A742,2)*0.05 * POWER($F742,4)/100</f>
        <v>54450.196380877991</v>
      </c>
      <c r="H742">
        <f t="shared" si="34"/>
        <v>5.0999999999999996</v>
      </c>
      <c r="I742">
        <f>POWER(POWER($B742/$A742,0.1867/POWER((POWER($C742,4)-POWER($D742,4))/ POWER($H742,4),0.36))*36511/$A742,2)*0.05 * POWER($H742,4)/100</f>
        <v>59114.857590684602</v>
      </c>
      <c r="J742">
        <f t="shared" si="35"/>
        <v>5.5</v>
      </c>
      <c r="K742">
        <f>POWER(POWER($B742/$A742,0.1867/POWER((POWER($C742,4)-POWER($D742,4))/ POWER($J742,4),0.36))*36511/$A742,2)*0.05 * POWER($J742,4)/100</f>
        <v>80940.128608734653</v>
      </c>
    </row>
    <row r="743" spans="1:11" x14ac:dyDescent="0.25">
      <c r="A743">
        <v>92.1</v>
      </c>
      <c r="B743">
        <f t="shared" si="33"/>
        <v>177.64700000000209</v>
      </c>
      <c r="C743">
        <v>11.4</v>
      </c>
      <c r="D743">
        <v>10</v>
      </c>
      <c r="E743">
        <f>B743/A743</f>
        <v>1.9288490770901423</v>
      </c>
      <c r="F743">
        <v>5</v>
      </c>
      <c r="G743">
        <f>POWER(POWER($B743/$A743,0.1867/POWER((POWER($C743,4)-POWER($D743,4))/ POWER($F743,4),0.36))*36511/$A743,2)*0.05 * POWER($F743,4)/100</f>
        <v>54459.99502942762</v>
      </c>
      <c r="H743">
        <f t="shared" si="34"/>
        <v>5.0999999999999996</v>
      </c>
      <c r="I743">
        <f>POWER(POWER($B743/$A743,0.1867/POWER((POWER($C743,4)-POWER($D743,4))/ POWER($H743,4),0.36))*36511/$A743,2)*0.05 * POWER($H743,4)/100</f>
        <v>59125.803422123172</v>
      </c>
      <c r="J743">
        <f t="shared" si="35"/>
        <v>5.5</v>
      </c>
      <c r="K743">
        <f>POWER(POWER($B743/$A743,0.1867/POWER((POWER($C743,4)-POWER($D743,4))/ POWER($J743,4),0.36))*36511/$A743,2)*0.05 * POWER($J743,4)/100</f>
        <v>80956.837276963503</v>
      </c>
    </row>
    <row r="744" spans="1:11" x14ac:dyDescent="0.25">
      <c r="A744">
        <v>92.1</v>
      </c>
      <c r="B744">
        <f t="shared" si="33"/>
        <v>177.8500000000021</v>
      </c>
      <c r="C744">
        <v>11.4</v>
      </c>
      <c r="D744">
        <v>10</v>
      </c>
      <c r="E744">
        <f>B744/A744</f>
        <v>1.9310532030401966</v>
      </c>
      <c r="F744">
        <v>5</v>
      </c>
      <c r="G744">
        <f>POWER(POWER($B744/$A744,0.1867/POWER((POWER($C744,4)-POWER($D744,4))/ POWER($F744,4),0.36))*36511/$A744,2)*0.05 * POWER($F744,4)/100</f>
        <v>54469.784247607582</v>
      </c>
      <c r="H744">
        <f t="shared" si="34"/>
        <v>5.0999999999999996</v>
      </c>
      <c r="I744">
        <f>POWER(POWER($B744/$A744,0.1867/POWER((POWER($C744,4)-POWER($D744,4))/ POWER($H744,4),0.36))*36511/$A744,2)*0.05 * POWER($H744,4)/100</f>
        <v>59136.738776011371</v>
      </c>
      <c r="J744">
        <f t="shared" si="35"/>
        <v>5.5</v>
      </c>
      <c r="K744">
        <f>POWER(POWER($B744/$A744,0.1867/POWER((POWER($C744,4)-POWER($D744,4))/ POWER($J744,4),0.36))*36511/$A744,2)*0.05 * POWER($J744,4)/100</f>
        <v>80973.530306139335</v>
      </c>
    </row>
    <row r="745" spans="1:11" x14ac:dyDescent="0.25">
      <c r="A745">
        <v>92.1</v>
      </c>
      <c r="B745">
        <f t="shared" si="33"/>
        <v>178.0530000000021</v>
      </c>
      <c r="C745">
        <v>11.4</v>
      </c>
      <c r="D745">
        <v>10</v>
      </c>
      <c r="E745">
        <f>B745/A745</f>
        <v>1.933257328990251</v>
      </c>
      <c r="F745">
        <v>5</v>
      </c>
      <c r="G745">
        <f>POWER(POWER($B745/$A745,0.1867/POWER((POWER($C745,4)-POWER($D745,4))/ POWER($F745,4),0.36))*36511/$A745,2)*0.05 * POWER($F745,4)/100</f>
        <v>54479.564055242117</v>
      </c>
      <c r="H745">
        <f t="shared" si="34"/>
        <v>5.0999999999999996</v>
      </c>
      <c r="I745">
        <f>POWER(POWER($B745/$A745,0.1867/POWER((POWER($C745,4)-POWER($D745,4))/ POWER($H745,4),0.36))*36511/$A745,2)*0.05 * POWER($H745,4)/100</f>
        <v>59147.663674320516</v>
      </c>
      <c r="J745">
        <f t="shared" si="35"/>
        <v>5.5</v>
      </c>
      <c r="K745">
        <f>POWER(POWER($B745/$A745,0.1867/POWER((POWER($C745,4)-POWER($D745,4))/ POWER($J745,4),0.36))*36511/$A745,2)*0.05 * POWER($J745,4)/100</f>
        <v>80990.207728725669</v>
      </c>
    </row>
    <row r="746" spans="1:11" x14ac:dyDescent="0.25">
      <c r="A746">
        <v>92.1</v>
      </c>
      <c r="B746">
        <f t="shared" si="33"/>
        <v>178.2560000000021</v>
      </c>
      <c r="C746">
        <v>11.4</v>
      </c>
      <c r="D746">
        <v>10</v>
      </c>
      <c r="E746">
        <f>B746/A746</f>
        <v>1.9354614549403053</v>
      </c>
      <c r="F746">
        <v>5</v>
      </c>
      <c r="G746">
        <f>POWER(POWER($B746/$A746,0.1867/POWER((POWER($C746,4)-POWER($D746,4))/ POWER($F746,4),0.36))*36511/$A746,2)*0.05 * POWER($F746,4)/100</f>
        <v>54489.334472091468</v>
      </c>
      <c r="H746">
        <f t="shared" si="34"/>
        <v>5.0999999999999996</v>
      </c>
      <c r="I746">
        <f>POWER(POWER($B746/$A746,0.1867/POWER((POWER($C746,4)-POWER($D746,4))/ POWER($H746,4),0.36))*36511/$A746,2)*0.05 * POWER($H746,4)/100</f>
        <v>59158.578138950943</v>
      </c>
      <c r="J746">
        <f t="shared" si="35"/>
        <v>5.5</v>
      </c>
      <c r="K746">
        <f>POWER(POWER($B746/$A746,0.1867/POWER((POWER($C746,4)-POWER($D746,4))/ POWER($J746,4),0.36))*36511/$A746,2)*0.05 * POWER($J746,4)/100</f>
        <v>81006.869577081583</v>
      </c>
    </row>
    <row r="747" spans="1:11" x14ac:dyDescent="0.25">
      <c r="A747">
        <v>92.1</v>
      </c>
      <c r="B747">
        <f t="shared" si="33"/>
        <v>178.45900000000211</v>
      </c>
      <c r="C747">
        <v>11.4</v>
      </c>
      <c r="D747">
        <v>10</v>
      </c>
      <c r="E747">
        <f>B747/A747</f>
        <v>1.9376655808903596</v>
      </c>
      <c r="F747">
        <v>5</v>
      </c>
      <c r="G747">
        <f>POWER(POWER($B747/$A747,0.1867/POWER((POWER($C747,4)-POWER($D747,4))/ POWER($F747,4),0.36))*36511/$A747,2)*0.05 * POWER($F747,4)/100</f>
        <v>54499.095517851718</v>
      </c>
      <c r="H747">
        <f t="shared" si="34"/>
        <v>5.0999999999999996</v>
      </c>
      <c r="I747">
        <f>POWER(POWER($B747/$A747,0.1867/POWER((POWER($C747,4)-POWER($D747,4))/ POWER($H747,4),0.36))*36511/$A747,2)*0.05 * POWER($H747,4)/100</f>
        <v>59169.482191732131</v>
      </c>
      <c r="J747">
        <f t="shared" si="35"/>
        <v>5.5</v>
      </c>
      <c r="K747">
        <f>POWER(POWER($B747/$A747,0.1867/POWER((POWER($C747,4)-POWER($D747,4))/ POWER($J747,4),0.36))*36511/$A747,2)*0.05 * POWER($J747,4)/100</f>
        <v>81023.515883462445</v>
      </c>
    </row>
    <row r="748" spans="1:11" x14ac:dyDescent="0.25">
      <c r="A748">
        <v>92.1</v>
      </c>
      <c r="B748">
        <f t="shared" si="33"/>
        <v>178.66200000000211</v>
      </c>
      <c r="C748">
        <v>11.4</v>
      </c>
      <c r="D748">
        <v>10</v>
      </c>
      <c r="E748">
        <f>B748/A748</f>
        <v>1.9398697068404138</v>
      </c>
      <c r="F748">
        <v>5</v>
      </c>
      <c r="G748">
        <f>POWER(POWER($B748/$A748,0.1867/POWER((POWER($C748,4)-POWER($D748,4))/ POWER($F748,4),0.36))*36511/$A748,2)*0.05 * POWER($F748,4)/100</f>
        <v>54508.847212155451</v>
      </c>
      <c r="H748">
        <f t="shared" si="34"/>
        <v>5.0999999999999996</v>
      </c>
      <c r="I748">
        <f>POWER(POWER($B748/$A748,0.1867/POWER((POWER($C748,4)-POWER($D748,4))/ POWER($H748,4),0.36))*36511/$A748,2)*0.05 * POWER($H748,4)/100</f>
        <v>59180.375854423204</v>
      </c>
      <c r="J748">
        <f t="shared" si="35"/>
        <v>5.5</v>
      </c>
      <c r="K748">
        <f>POWER(POWER($B748/$A748,0.1867/POWER((POWER($C748,4)-POWER($D748,4))/ POWER($J748,4),0.36))*36511/$A748,2)*0.05 * POWER($J748,4)/100</f>
        <v>81040.146680020145</v>
      </c>
    </row>
    <row r="749" spans="1:11" x14ac:dyDescent="0.25">
      <c r="A749">
        <v>92.1</v>
      </c>
      <c r="B749">
        <f t="shared" si="33"/>
        <v>178.86500000000211</v>
      </c>
      <c r="C749">
        <v>11.4</v>
      </c>
      <c r="D749">
        <v>10</v>
      </c>
      <c r="E749">
        <f>B749/A749</f>
        <v>1.9420738327904683</v>
      </c>
      <c r="F749">
        <v>5</v>
      </c>
      <c r="G749">
        <f>POWER(POWER($B749/$A749,0.1867/POWER((POWER($C749,4)-POWER($D749,4))/ POWER($F749,4),0.36))*36511/$A749,2)*0.05 * POWER($F749,4)/100</f>
        <v>54518.589574571801</v>
      </c>
      <c r="H749">
        <f t="shared" si="34"/>
        <v>5.0999999999999996</v>
      </c>
      <c r="I749">
        <f>POWER(POWER($B749/$A749,0.1867/POWER((POWER($C749,4)-POWER($D749,4))/ POWER($H749,4),0.36))*36511/$A749,2)*0.05 * POWER($H749,4)/100</f>
        <v>59191.259148713107</v>
      </c>
      <c r="J749">
        <f t="shared" si="35"/>
        <v>5.5</v>
      </c>
      <c r="K749">
        <f>POWER(POWER($B749/$A749,0.1867/POWER((POWER($C749,4)-POWER($D749,4))/ POWER($J749,4),0.36))*36511/$A749,2)*0.05 * POWER($J749,4)/100</f>
        <v>81056.761998803588</v>
      </c>
    </row>
    <row r="750" spans="1:11" x14ac:dyDescent="0.25">
      <c r="A750">
        <v>92.1</v>
      </c>
      <c r="B750">
        <f t="shared" si="33"/>
        <v>179.06800000000212</v>
      </c>
      <c r="C750">
        <v>11.4</v>
      </c>
      <c r="D750">
        <v>10</v>
      </c>
      <c r="E750">
        <f>B750/A750</f>
        <v>1.9442779587405226</v>
      </c>
      <c r="F750">
        <v>5</v>
      </c>
      <c r="G750">
        <f>POWER(POWER($B750/$A750,0.1867/POWER((POWER($C750,4)-POWER($D750,4))/ POWER($F750,4),0.36))*36511/$A750,2)*0.05 * POWER($F750,4)/100</f>
        <v>54528.322624606815</v>
      </c>
      <c r="H750">
        <f t="shared" si="34"/>
        <v>5.0999999999999996</v>
      </c>
      <c r="I750">
        <f>POWER(POWER($B750/$A750,0.1867/POWER((POWER($C750,4)-POWER($D750,4))/ POWER($H750,4),0.36))*36511/$A750,2)*0.05 * POWER($H750,4)/100</f>
        <v>59202.132096221001</v>
      </c>
      <c r="J750">
        <f t="shared" si="35"/>
        <v>5.5</v>
      </c>
      <c r="K750">
        <f>POWER(POWER($B750/$A750,0.1867/POWER((POWER($C750,4)-POWER($D750,4))/ POWER($J750,4),0.36))*36511/$A750,2)*0.05 * POWER($J750,4)/100</f>
        <v>81073.361871759291</v>
      </c>
    </row>
    <row r="751" spans="1:11" x14ac:dyDescent="0.25">
      <c r="A751">
        <v>92.1</v>
      </c>
      <c r="B751">
        <f t="shared" si="33"/>
        <v>179.27100000000212</v>
      </c>
      <c r="C751">
        <v>11.4</v>
      </c>
      <c r="D751">
        <v>10</v>
      </c>
      <c r="E751">
        <f>B751/A751</f>
        <v>1.9464820846905768</v>
      </c>
      <c r="F751">
        <v>5</v>
      </c>
      <c r="G751">
        <f>POWER(POWER($B751/$A751,0.1867/POWER((POWER($C751,4)-POWER($D751,4))/ POWER($F751,4),0.36))*36511/$A751,2)*0.05 * POWER($F751,4)/100</f>
        <v>54538.046381703673</v>
      </c>
      <c r="H751">
        <f t="shared" si="34"/>
        <v>5.0999999999999996</v>
      </c>
      <c r="I751">
        <f>POWER(POWER($B751/$A751,0.1867/POWER((POWER($C751,4)-POWER($D751,4))/ POWER($H751,4),0.36))*36511/$A751,2)*0.05 * POWER($H751,4)/100</f>
        <v>59212.994718496499</v>
      </c>
      <c r="J751">
        <f t="shared" si="35"/>
        <v>5.5</v>
      </c>
      <c r="K751">
        <f>POWER(POWER($B751/$A751,0.1867/POWER((POWER($C751,4)-POWER($D751,4))/ POWER($J751,4),0.36))*36511/$A751,2)*0.05 * POWER($J751,4)/100</f>
        <v>81089.946330731647</v>
      </c>
    </row>
    <row r="752" spans="1:11" x14ac:dyDescent="0.25">
      <c r="A752">
        <v>92.1</v>
      </c>
      <c r="B752">
        <f t="shared" si="33"/>
        <v>179.47400000000212</v>
      </c>
      <c r="C752">
        <v>11.4</v>
      </c>
      <c r="D752">
        <v>10</v>
      </c>
      <c r="E752">
        <f>B752/A752</f>
        <v>1.9486862106406311</v>
      </c>
      <c r="F752">
        <v>5</v>
      </c>
      <c r="G752">
        <f>POWER(POWER($B752/$A752,0.1867/POWER((POWER($C752,4)-POWER($D752,4))/ POWER($F752,4),0.36))*36511/$A752,2)*0.05 * POWER($F752,4)/100</f>
        <v>54547.760865243057</v>
      </c>
      <c r="H752">
        <f t="shared" si="34"/>
        <v>5.0999999999999996</v>
      </c>
      <c r="I752">
        <f>POWER(POWER($B752/$A752,0.1867/POWER((POWER($C752,4)-POWER($D752,4))/ POWER($H752,4),0.36))*36511/$A752,2)*0.05 * POWER($H752,4)/100</f>
        <v>59223.847037019943</v>
      </c>
      <c r="J752">
        <f t="shared" si="35"/>
        <v>5.5</v>
      </c>
      <c r="K752">
        <f>POWER(POWER($B752/$A752,0.1867/POWER((POWER($C752,4)-POWER($D752,4))/ POWER($J752,4),0.36))*36511/$A752,2)*0.05 * POWER($J752,4)/100</f>
        <v>81106.515407463346</v>
      </c>
    </row>
    <row r="753" spans="1:11" x14ac:dyDescent="0.25">
      <c r="A753">
        <v>92.1</v>
      </c>
      <c r="B753">
        <f t="shared" si="33"/>
        <v>179.67700000000212</v>
      </c>
      <c r="C753">
        <v>11.4</v>
      </c>
      <c r="D753">
        <v>10</v>
      </c>
      <c r="E753">
        <f>B753/A753</f>
        <v>1.9508903365906856</v>
      </c>
      <c r="F753">
        <v>5</v>
      </c>
      <c r="G753">
        <f>POWER(POWER($B753/$A753,0.1867/POWER((POWER($C753,4)-POWER($D753,4))/ POWER($F753,4),0.36))*36511/$A753,2)*0.05 * POWER($F753,4)/100</f>
        <v>54557.46609454335</v>
      </c>
      <c r="H753">
        <f t="shared" si="34"/>
        <v>5.0999999999999996</v>
      </c>
      <c r="I753">
        <f>POWER(POWER($B753/$A753,0.1867/POWER((POWER($C753,4)-POWER($D753,4))/ POWER($H753,4),0.36))*36511/$A753,2)*0.05 * POWER($H753,4)/100</f>
        <v>59234.689073202906</v>
      </c>
      <c r="J753">
        <f t="shared" si="35"/>
        <v>5.5</v>
      </c>
      <c r="K753">
        <f>POWER(POWER($B753/$A753,0.1867/POWER((POWER($C753,4)-POWER($D753,4))/ POWER($J753,4),0.36))*36511/$A753,2)*0.05 * POWER($J753,4)/100</f>
        <v>81123.069133596029</v>
      </c>
    </row>
    <row r="754" spans="1:11" x14ac:dyDescent="0.25">
      <c r="A754">
        <v>92.1</v>
      </c>
      <c r="B754">
        <f t="shared" si="33"/>
        <v>179.88000000000213</v>
      </c>
      <c r="C754">
        <v>11.4</v>
      </c>
      <c r="D754">
        <v>10</v>
      </c>
      <c r="E754">
        <f>B754/A754</f>
        <v>1.9530944625407398</v>
      </c>
      <c r="F754">
        <v>5</v>
      </c>
      <c r="G754">
        <f>POWER(POWER($B754/$A754,0.1867/POWER((POWER($C754,4)-POWER($D754,4))/ POWER($F754,4),0.36))*36511/$A754,2)*0.05 * POWER($F754,4)/100</f>
        <v>54567.162088860932</v>
      </c>
      <c r="H754">
        <f t="shared" si="34"/>
        <v>5.0999999999999996</v>
      </c>
      <c r="I754">
        <f>POWER(POWER($B754/$A754,0.1867/POWER((POWER($C754,4)-POWER($D754,4))/ POWER($H754,4),0.36))*36511/$A754,2)*0.05 * POWER($H754,4)/100</f>
        <v>59245.520848388129</v>
      </c>
      <c r="J754">
        <f t="shared" si="35"/>
        <v>5.5</v>
      </c>
      <c r="K754">
        <f>POWER(POWER($B754/$A754,0.1867/POWER((POWER($C754,4)-POWER($D754,4))/ POWER($J754,4),0.36))*36511/$A754,2)*0.05 * POWER($J754,4)/100</f>
        <v>81139.607540670549</v>
      </c>
    </row>
    <row r="755" spans="1:11" x14ac:dyDescent="0.25">
      <c r="A755">
        <v>92.1</v>
      </c>
      <c r="B755">
        <f t="shared" si="33"/>
        <v>180.08300000000213</v>
      </c>
      <c r="C755">
        <v>11.4</v>
      </c>
      <c r="D755">
        <v>10</v>
      </c>
      <c r="E755">
        <f>B755/A755</f>
        <v>1.9552985884907941</v>
      </c>
      <c r="F755">
        <v>5</v>
      </c>
      <c r="G755">
        <f>POWER(POWER($B755/$A755,0.1867/POWER((POWER($C755,4)-POWER($D755,4))/ POWER($F755,4),0.36))*36511/$A755,2)*0.05 * POWER($F755,4)/100</f>
        <v>54576.848867390378</v>
      </c>
      <c r="H755">
        <f t="shared" si="34"/>
        <v>5.0999999999999996</v>
      </c>
      <c r="I755">
        <f>POWER(POWER($B755/$A755,0.1867/POWER((POWER($C755,4)-POWER($D755,4))/ POWER($H755,4),0.36))*36511/$A755,2)*0.05 * POWER($H755,4)/100</f>
        <v>59256.342383850155</v>
      </c>
      <c r="J755">
        <f t="shared" si="35"/>
        <v>5.5</v>
      </c>
      <c r="K755">
        <f>POWER(POWER($B755/$A755,0.1867/POWER((POWER($C755,4)-POWER($D755,4))/ POWER($J755,4),0.36))*36511/$A755,2)*0.05 * POWER($J755,4)/100</f>
        <v>81156.130660127339</v>
      </c>
    </row>
    <row r="756" spans="1:11" x14ac:dyDescent="0.25">
      <c r="A756">
        <v>92.1</v>
      </c>
      <c r="B756">
        <f t="shared" si="33"/>
        <v>180.28600000000213</v>
      </c>
      <c r="C756">
        <v>11.4</v>
      </c>
      <c r="D756">
        <v>10</v>
      </c>
      <c r="E756">
        <f>B756/A756</f>
        <v>1.9575027144408486</v>
      </c>
      <c r="F756">
        <v>5</v>
      </c>
      <c r="G756">
        <f>POWER(POWER($B756/$A756,0.1867/POWER((POWER($C756,4)-POWER($D756,4))/ POWER($F756,4),0.36))*36511/$A756,2)*0.05 * POWER($F756,4)/100</f>
        <v>54586.526449264864</v>
      </c>
      <c r="H756">
        <f t="shared" si="34"/>
        <v>5.0999999999999996</v>
      </c>
      <c r="I756">
        <f>POWER(POWER($B756/$A756,0.1867/POWER((POWER($C756,4)-POWER($D756,4))/ POWER($H756,4),0.36))*36511/$A756,2)*0.05 * POWER($H756,4)/100</f>
        <v>59267.15370079549</v>
      </c>
      <c r="J756">
        <f t="shared" si="35"/>
        <v>5.5</v>
      </c>
      <c r="K756">
        <f>POWER(POWER($B756/$A756,0.1867/POWER((POWER($C756,4)-POWER($D756,4))/ POWER($J756,4),0.36))*36511/$A756,2)*0.05 * POWER($J756,4)/100</f>
        <v>81172.63852330712</v>
      </c>
    </row>
    <row r="757" spans="1:11" x14ac:dyDescent="0.25">
      <c r="A757">
        <v>92.1</v>
      </c>
      <c r="B757">
        <f t="shared" si="33"/>
        <v>180.48900000000214</v>
      </c>
      <c r="C757">
        <v>11.4</v>
      </c>
      <c r="D757">
        <v>10</v>
      </c>
      <c r="E757">
        <f>B757/A757</f>
        <v>1.9597068403909028</v>
      </c>
      <c r="F757">
        <v>5</v>
      </c>
      <c r="G757">
        <f>POWER(POWER($B757/$A757,0.1867/POWER((POWER($C757,4)-POWER($D757,4))/ POWER($F757,4),0.36))*36511/$A757,2)*0.05 * POWER($F757,4)/100</f>
        <v>54596.194853556277</v>
      </c>
      <c r="H757">
        <f t="shared" si="34"/>
        <v>5.0999999999999996</v>
      </c>
      <c r="I757">
        <f>POWER(POWER($B757/$A757,0.1867/POWER((POWER($C757,4)-POWER($D757,4))/ POWER($H757,4),0.36))*36511/$A757,2)*0.05 * POWER($H757,4)/100</f>
        <v>59277.954820362946</v>
      </c>
      <c r="J757">
        <f t="shared" si="35"/>
        <v>5.5</v>
      </c>
      <c r="K757">
        <f>POWER(POWER($B757/$A757,0.1867/POWER((POWER($C757,4)-POWER($D757,4))/ POWER($J757,4),0.36))*36511/$A757,2)*0.05 * POWER($J757,4)/100</f>
        <v>81189.131161451121</v>
      </c>
    </row>
    <row r="758" spans="1:11" x14ac:dyDescent="0.25">
      <c r="A758">
        <v>92.1</v>
      </c>
      <c r="B758">
        <f t="shared" si="33"/>
        <v>180.69200000000214</v>
      </c>
      <c r="C758">
        <v>11.4</v>
      </c>
      <c r="D758">
        <v>10</v>
      </c>
      <c r="E758">
        <f>B758/A758</f>
        <v>1.9619109663409571</v>
      </c>
      <c r="F758">
        <v>5</v>
      </c>
      <c r="G758">
        <f>POWER(POWER($B758/$A758,0.1867/POWER((POWER($C758,4)-POWER($D758,4))/ POWER($F758,4),0.36))*36511/$A758,2)*0.05 * POWER($F758,4)/100</f>
        <v>54605.854099275632</v>
      </c>
      <c r="H758">
        <f t="shared" si="34"/>
        <v>5.0999999999999996</v>
      </c>
      <c r="I758">
        <f>POWER(POWER($B758/$A758,0.1867/POWER((POWER($C758,4)-POWER($D758,4))/ POWER($H758,4),0.36))*36511/$A758,2)*0.05 * POWER($H758,4)/100</f>
        <v>59288.745763623716</v>
      </c>
      <c r="J758">
        <f t="shared" si="35"/>
        <v>5.5</v>
      </c>
      <c r="K758">
        <f>POWER(POWER($B758/$A758,0.1867/POWER((POWER($C758,4)-POWER($D758,4))/ POWER($J758,4),0.36))*36511/$A758,2)*0.05 * POWER($J758,4)/100</f>
        <v>81205.608605701389</v>
      </c>
    </row>
    <row r="759" spans="1:11" x14ac:dyDescent="0.25">
      <c r="A759">
        <v>92.1</v>
      </c>
      <c r="B759">
        <f t="shared" si="33"/>
        <v>180.89500000000214</v>
      </c>
      <c r="C759">
        <v>11.4</v>
      </c>
      <c r="D759">
        <v>10</v>
      </c>
      <c r="E759">
        <f>B759/A759</f>
        <v>1.9641150922910113</v>
      </c>
      <c r="F759">
        <v>5</v>
      </c>
      <c r="G759">
        <f>POWER(POWER($B759/$A759,0.1867/POWER((POWER($C759,4)-POWER($D759,4))/ POWER($F759,4),0.36))*36511/$A759,2)*0.05 * POWER($F759,4)/100</f>
        <v>54615.504205373225</v>
      </c>
      <c r="H759">
        <f t="shared" si="34"/>
        <v>5.0999999999999996</v>
      </c>
      <c r="I759">
        <f>POWER(POWER($B759/$A759,0.1867/POWER((POWER($C759,4)-POWER($D759,4))/ POWER($H759,4),0.36))*36511/$A759,2)*0.05 * POWER($H759,4)/100</f>
        <v>59299.526551582021</v>
      </c>
      <c r="J759">
        <f t="shared" si="35"/>
        <v>5.5</v>
      </c>
      <c r="K759">
        <f>POWER(POWER($B759/$A759,0.1867/POWER((POWER($C759,4)-POWER($D759,4))/ POWER($J759,4),0.36))*36511/$A759,2)*0.05 * POWER($J759,4)/100</f>
        <v>81222.07088710161</v>
      </c>
    </row>
    <row r="760" spans="1:11" x14ac:dyDescent="0.25">
      <c r="A760">
        <v>92.1</v>
      </c>
      <c r="B760">
        <f t="shared" si="33"/>
        <v>181.09800000000214</v>
      </c>
      <c r="C760">
        <v>11.4</v>
      </c>
      <c r="D760">
        <v>10</v>
      </c>
      <c r="E760">
        <f>B760/A760</f>
        <v>1.9663192182410658</v>
      </c>
      <c r="F760">
        <v>5</v>
      </c>
      <c r="G760">
        <f>POWER(POWER($B760/$A760,0.1867/POWER((POWER($C760,4)-POWER($D760,4))/ POWER($F760,4),0.36))*36511/$A760,2)*0.05 * POWER($F760,4)/100</f>
        <v>54625.145190738884</v>
      </c>
      <c r="H760">
        <f t="shared" si="34"/>
        <v>5.0999999999999996</v>
      </c>
      <c r="I760">
        <f>POWER(POWER($B760/$A760,0.1867/POWER((POWER($C760,4)-POWER($D760,4))/ POWER($H760,4),0.36))*36511/$A760,2)*0.05 * POWER($H760,4)/100</f>
        <v>59310.297205175171</v>
      </c>
      <c r="J760">
        <f t="shared" si="35"/>
        <v>5.5</v>
      </c>
      <c r="K760">
        <f>POWER(POWER($B760/$A760,0.1867/POWER((POWER($C760,4)-POWER($D760,4))/ POWER($J760,4),0.36))*36511/$A760,2)*0.05 * POWER($J760,4)/100</f>
        <v>81238.518036597088</v>
      </c>
    </row>
    <row r="761" spans="1:11" x14ac:dyDescent="0.25">
      <c r="A761">
        <v>92.1</v>
      </c>
      <c r="B761">
        <f t="shared" si="33"/>
        <v>181.30100000000215</v>
      </c>
      <c r="C761">
        <v>11.4</v>
      </c>
      <c r="D761">
        <v>10</v>
      </c>
      <c r="E761">
        <f>B761/A761</f>
        <v>1.9685233441911201</v>
      </c>
      <c r="F761">
        <v>5</v>
      </c>
      <c r="G761">
        <f>POWER(POWER($B761/$A761,0.1867/POWER((POWER($C761,4)-POWER($D761,4))/ POWER($F761,4),0.36))*36511/$A761,2)*0.05 * POWER($F761,4)/100</f>
        <v>54634.777074202408</v>
      </c>
      <c r="H761">
        <f t="shared" si="34"/>
        <v>5.0999999999999996</v>
      </c>
      <c r="I761">
        <f>POWER(POWER($B761/$A761,0.1867/POWER((POWER($C761,4)-POWER($D761,4))/ POWER($H761,4),0.36))*36511/$A761,2)*0.05 * POWER($H761,4)/100</f>
        <v>59321.057745273858</v>
      </c>
      <c r="J761">
        <f t="shared" si="35"/>
        <v>5.5</v>
      </c>
      <c r="K761">
        <f>POWER(POWER($B761/$A761,0.1867/POWER((POWER($C761,4)-POWER($D761,4))/ POWER($J761,4),0.36))*36511/$A761,2)*0.05 * POWER($J761,4)/100</f>
        <v>81254.950085035511</v>
      </c>
    </row>
    <row r="762" spans="1:11" x14ac:dyDescent="0.25">
      <c r="A762">
        <v>92.1</v>
      </c>
      <c r="B762">
        <f t="shared" si="33"/>
        <v>181.50400000000215</v>
      </c>
      <c r="C762">
        <v>11.4</v>
      </c>
      <c r="D762">
        <v>10</v>
      </c>
      <c r="E762">
        <f>B762/A762</f>
        <v>1.9707274701411743</v>
      </c>
      <c r="F762">
        <v>5</v>
      </c>
      <c r="G762">
        <f>POWER(POWER($B762/$A762,0.1867/POWER((POWER($C762,4)-POWER($D762,4))/ POWER($F762,4),0.36))*36511/$A762,2)*0.05 * POWER($F762,4)/100</f>
        <v>54644.399874533497</v>
      </c>
      <c r="H762">
        <f t="shared" si="34"/>
        <v>5.0999999999999996</v>
      </c>
      <c r="I762">
        <f>POWER(POWER($B762/$A762,0.1867/POWER((POWER($C762,4)-POWER($D762,4))/ POWER($H762,4),0.36))*36511/$A762,2)*0.05 * POWER($H762,4)/100</f>
        <v>59331.808192682482</v>
      </c>
      <c r="J762">
        <f t="shared" si="35"/>
        <v>5.5</v>
      </c>
      <c r="K762">
        <f>POWER(POWER($B762/$A762,0.1867/POWER((POWER($C762,4)-POWER($D762,4))/ POWER($J762,4),0.36))*36511/$A762,2)*0.05 * POWER($J762,4)/100</f>
        <v>81271.36706316717</v>
      </c>
    </row>
    <row r="763" spans="1:11" x14ac:dyDescent="0.25">
      <c r="A763">
        <v>92.1</v>
      </c>
      <c r="B763">
        <f t="shared" si="33"/>
        <v>181.70700000000215</v>
      </c>
      <c r="C763">
        <v>11.4</v>
      </c>
      <c r="D763">
        <v>10</v>
      </c>
      <c r="E763">
        <f>B763/A763</f>
        <v>1.9729315960912288</v>
      </c>
      <c r="F763">
        <v>5</v>
      </c>
      <c r="G763">
        <f>POWER(POWER($B763/$A763,0.1867/POWER((POWER($C763,4)-POWER($D763,4))/ POWER($F763,4),0.36))*36511/$A763,2)*0.05 * POWER($F763,4)/100</f>
        <v>54654.013610442402</v>
      </c>
      <c r="H763">
        <f t="shared" si="34"/>
        <v>5.0999999999999996</v>
      </c>
      <c r="I763">
        <f>POWER(POWER($B763/$A763,0.1867/POWER((POWER($C763,4)-POWER($D763,4))/ POWER($H763,4),0.36))*36511/$A763,2)*0.05 * POWER($H763,4)/100</f>
        <v>59342.548568139486</v>
      </c>
      <c r="J763">
        <f t="shared" si="35"/>
        <v>5.5</v>
      </c>
      <c r="K763">
        <f>POWER(POWER($B763/$A763,0.1867/POWER((POWER($C763,4)-POWER($D763,4))/ POWER($J763,4),0.36))*36511/$A763,2)*0.05 * POWER($J763,4)/100</f>
        <v>81287.769001645443</v>
      </c>
    </row>
    <row r="764" spans="1:11" x14ac:dyDescent="0.25">
      <c r="A764">
        <v>92.1</v>
      </c>
      <c r="B764">
        <f t="shared" si="33"/>
        <v>181.91000000000216</v>
      </c>
      <c r="C764">
        <v>11.4</v>
      </c>
      <c r="D764">
        <v>10</v>
      </c>
      <c r="E764">
        <f>B764/A764</f>
        <v>1.9751357220412831</v>
      </c>
      <c r="F764">
        <v>5</v>
      </c>
      <c r="G764">
        <f>POWER(POWER($B764/$A764,0.1867/POWER((POWER($C764,4)-POWER($D764,4))/ POWER($F764,4),0.36))*36511/$A764,2)*0.05 * POWER($F764,4)/100</f>
        <v>54663.618300579852</v>
      </c>
      <c r="H764">
        <f t="shared" si="34"/>
        <v>5.0999999999999996</v>
      </c>
      <c r="I764">
        <f>POWER(POWER($B764/$A764,0.1867/POWER((POWER($C764,4)-POWER($D764,4))/ POWER($H764,4),0.36))*36511/$A764,2)*0.05 * POWER($H764,4)/100</f>
        <v>59353.278892317598</v>
      </c>
      <c r="J764">
        <f t="shared" si="35"/>
        <v>5.5</v>
      </c>
      <c r="K764">
        <f>POWER(POWER($B764/$A764,0.1867/POWER((POWER($C764,4)-POWER($D764,4))/ POWER($J764,4),0.36))*36511/$A764,2)*0.05 * POWER($J764,4)/100</f>
        <v>81304.155931027097</v>
      </c>
    </row>
    <row r="765" spans="1:11" x14ac:dyDescent="0.25">
      <c r="A765">
        <v>92.1</v>
      </c>
      <c r="B765">
        <f t="shared" si="33"/>
        <v>182.11300000000216</v>
      </c>
      <c r="C765">
        <v>11.4</v>
      </c>
      <c r="D765">
        <v>10</v>
      </c>
      <c r="E765">
        <f>B765/A765</f>
        <v>1.9773398479913373</v>
      </c>
      <c r="F765">
        <v>5</v>
      </c>
      <c r="G765">
        <f>POWER(POWER($B765/$A765,0.1867/POWER((POWER($C765,4)-POWER($D765,4))/ POWER($F765,4),0.36))*36511/$A765,2)*0.05 * POWER($F765,4)/100</f>
        <v>54673.213963537484</v>
      </c>
      <c r="H765">
        <f t="shared" si="34"/>
        <v>5.0999999999999996</v>
      </c>
      <c r="I765">
        <f>POWER(POWER($B765/$A765,0.1867/POWER((POWER($C765,4)-POWER($D765,4))/ POWER($H765,4),0.36))*36511/$A765,2)*0.05 * POWER($H765,4)/100</f>
        <v>59363.999185824032</v>
      </c>
      <c r="J765">
        <f t="shared" si="35"/>
        <v>5.5</v>
      </c>
      <c r="K765">
        <f>POWER(POWER($B765/$A765,0.1867/POWER((POWER($C765,4)-POWER($D765,4))/ POWER($J765,4),0.36))*36511/$A765,2)*0.05 * POWER($J765,4)/100</f>
        <v>81320.527881773058</v>
      </c>
    </row>
    <row r="766" spans="1:11" x14ac:dyDescent="0.25">
      <c r="A766">
        <v>92.1</v>
      </c>
      <c r="B766">
        <f t="shared" si="33"/>
        <v>182.31600000000216</v>
      </c>
      <c r="C766">
        <v>11.4</v>
      </c>
      <c r="D766">
        <v>10</v>
      </c>
      <c r="E766">
        <f>B766/A766</f>
        <v>1.9795439739413916</v>
      </c>
      <c r="F766">
        <v>5</v>
      </c>
      <c r="G766">
        <f>POWER(POWER($B766/$A766,0.1867/POWER((POWER($C766,4)-POWER($D766,4))/ POWER($F766,4),0.36))*36511/$A766,2)*0.05 * POWER($F766,4)/100</f>
        <v>54682.800617848065</v>
      </c>
      <c r="H766">
        <f t="shared" si="34"/>
        <v>5.0999999999999996</v>
      </c>
      <c r="I766">
        <f>POWER(POWER($B766/$A766,0.1867/POWER((POWER($C766,4)-POWER($D766,4))/ POWER($H766,4),0.36))*36511/$A766,2)*0.05 * POWER($H766,4)/100</f>
        <v>59374.709469200869</v>
      </c>
      <c r="J766">
        <f t="shared" si="35"/>
        <v>5.5</v>
      </c>
      <c r="K766">
        <f>POWER(POWER($B766/$A766,0.1867/POWER((POWER($C766,4)-POWER($D766,4))/ POWER($J766,4),0.36))*36511/$A766,2)*0.05 * POWER($J766,4)/100</f>
        <v>81336.884884248298</v>
      </c>
    </row>
    <row r="767" spans="1:11" x14ac:dyDescent="0.25">
      <c r="A767">
        <v>92.1</v>
      </c>
      <c r="B767">
        <f t="shared" si="33"/>
        <v>182.51900000000217</v>
      </c>
      <c r="C767">
        <v>11.4</v>
      </c>
      <c r="D767">
        <v>10</v>
      </c>
      <c r="E767">
        <f>B767/A767</f>
        <v>1.9817480998914461</v>
      </c>
      <c r="F767">
        <v>5</v>
      </c>
      <c r="G767">
        <f>POWER(POWER($B767/$A767,0.1867/POWER((POWER($C767,4)-POWER($D767,4))/ POWER($F767,4),0.36))*36511/$A767,2)*0.05 * POWER($F767,4)/100</f>
        <v>54692.378281985686</v>
      </c>
      <c r="H767">
        <f t="shared" si="34"/>
        <v>5.0999999999999996</v>
      </c>
      <c r="I767">
        <f>POWER(POWER($B767/$A767,0.1867/POWER((POWER($C767,4)-POWER($D767,4))/ POWER($H767,4),0.36))*36511/$A767,2)*0.05 * POWER($H767,4)/100</f>
        <v>59385.409762925381</v>
      </c>
      <c r="J767">
        <f t="shared" si="35"/>
        <v>5.5</v>
      </c>
      <c r="K767">
        <f>POWER(POWER($B767/$A767,0.1867/POWER((POWER($C767,4)-POWER($D767,4))/ POWER($J767,4),0.36))*36511/$A767,2)*0.05 * POWER($J767,4)/100</f>
        <v>81353.226968722607</v>
      </c>
    </row>
    <row r="768" spans="1:11" x14ac:dyDescent="0.25">
      <c r="A768">
        <v>92.1</v>
      </c>
      <c r="B768">
        <f t="shared" si="33"/>
        <v>182.72200000000217</v>
      </c>
      <c r="C768">
        <v>11.4</v>
      </c>
      <c r="D768">
        <v>10</v>
      </c>
      <c r="E768">
        <f>B768/A768</f>
        <v>1.9839522258415003</v>
      </c>
      <c r="F768">
        <v>5</v>
      </c>
      <c r="G768">
        <f>POWER(POWER($B768/$A768,0.1867/POWER((POWER($C768,4)-POWER($D768,4))/ POWER($F768,4),0.36))*36511/$A768,2)*0.05 * POWER($F768,4)/100</f>
        <v>54701.94697436611</v>
      </c>
      <c r="H768">
        <f t="shared" si="34"/>
        <v>5.0999999999999996</v>
      </c>
      <c r="I768">
        <f>POWER(POWER($B768/$A768,0.1867/POWER((POWER($C768,4)-POWER($D768,4))/ POWER($H768,4),0.36))*36511/$A768,2)*0.05 * POWER($H768,4)/100</f>
        <v>59396.100087410072</v>
      </c>
      <c r="J768">
        <f t="shared" si="35"/>
        <v>5.5</v>
      </c>
      <c r="K768">
        <f>POWER(POWER($B768/$A768,0.1867/POWER((POWER($C768,4)-POWER($D768,4))/ POWER($J768,4),0.36))*36511/$A768,2)*0.05 * POWER($J768,4)/100</f>
        <v>81369.554165370952</v>
      </c>
    </row>
    <row r="769" spans="1:11" x14ac:dyDescent="0.25">
      <c r="A769">
        <v>92.1</v>
      </c>
      <c r="B769">
        <f t="shared" si="33"/>
        <v>182.92500000000217</v>
      </c>
      <c r="C769">
        <v>11.4</v>
      </c>
      <c r="D769">
        <v>10</v>
      </c>
      <c r="E769">
        <f>B769/A769</f>
        <v>1.9861563517915546</v>
      </c>
      <c r="F769">
        <v>5</v>
      </c>
      <c r="G769">
        <f>POWER(POWER($B769/$A769,0.1867/POWER((POWER($C769,4)-POWER($D769,4))/ POWER($F769,4),0.36))*36511/$A769,2)*0.05 * POWER($F769,4)/100</f>
        <v>54711.506713346942</v>
      </c>
      <c r="H769">
        <f t="shared" si="34"/>
        <v>5.0999999999999996</v>
      </c>
      <c r="I769">
        <f>POWER(POWER($B769/$A769,0.1867/POWER((POWER($C769,4)-POWER($D769,4))/ POWER($H769,4),0.36))*36511/$A769,2)*0.05 * POWER($H769,4)/100</f>
        <v>59406.780463003284</v>
      </c>
      <c r="J769">
        <f t="shared" si="35"/>
        <v>5.5</v>
      </c>
      <c r="K769">
        <f>POWER(POWER($B769/$A769,0.1867/POWER((POWER($C769,4)-POWER($D769,4))/ POWER($J769,4),0.36))*36511/$A769,2)*0.05 * POWER($J769,4)/100</f>
        <v>81385.866504273727</v>
      </c>
    </row>
    <row r="770" spans="1:11" x14ac:dyDescent="0.25">
      <c r="A770">
        <v>92.1</v>
      </c>
      <c r="B770">
        <f t="shared" si="33"/>
        <v>183.12800000000217</v>
      </c>
      <c r="C770">
        <v>11.4</v>
      </c>
      <c r="D770">
        <v>10</v>
      </c>
      <c r="E770">
        <f>B770/A770</f>
        <v>1.9883604777416091</v>
      </c>
      <c r="F770">
        <v>5</v>
      </c>
      <c r="G770">
        <f>POWER(POWER($B770/$A770,0.1867/POWER((POWER($C770,4)-POWER($D770,4))/ POWER($F770,4),0.36))*36511/$A770,2)*0.05 * POWER($F770,4)/100</f>
        <v>54721.057517227891</v>
      </c>
      <c r="H770">
        <f t="shared" si="34"/>
        <v>5.0999999999999996</v>
      </c>
      <c r="I770">
        <f>POWER(POWER($B770/$A770,0.1867/POWER((POWER($C770,4)-POWER($D770,4))/ POWER($H770,4),0.36))*36511/$A770,2)*0.05 * POWER($H770,4)/100</f>
        <v>59417.45090998918</v>
      </c>
      <c r="J770">
        <f t="shared" si="35"/>
        <v>5.5</v>
      </c>
      <c r="K770">
        <f>POWER(POWER($B770/$A770,0.1867/POWER((POWER($C770,4)-POWER($D770,4))/ POWER($J770,4),0.36))*36511/$A770,2)*0.05 * POWER($J770,4)/100</f>
        <v>81402.164015417293</v>
      </c>
    </row>
    <row r="771" spans="1:11" x14ac:dyDescent="0.25">
      <c r="A771">
        <v>92.1</v>
      </c>
      <c r="B771">
        <f t="shared" si="33"/>
        <v>183.33100000000218</v>
      </c>
      <c r="C771">
        <v>11.4</v>
      </c>
      <c r="D771">
        <v>10</v>
      </c>
      <c r="E771">
        <f>B771/A771</f>
        <v>1.9905646036916633</v>
      </c>
      <c r="F771">
        <v>5</v>
      </c>
      <c r="G771">
        <f>POWER(POWER($B771/$A771,0.1867/POWER((POWER($C771,4)-POWER($D771,4))/ POWER($F771,4),0.36))*36511/$A771,2)*0.05 * POWER($F771,4)/100</f>
        <v>54730.599404251101</v>
      </c>
      <c r="H771">
        <f t="shared" si="34"/>
        <v>5.0999999999999996</v>
      </c>
      <c r="I771">
        <f>POWER(POWER($B771/$A771,0.1867/POWER((POWER($C771,4)-POWER($D771,4))/ POWER($H771,4),0.36))*36511/$A771,2)*0.05 * POWER($H771,4)/100</f>
        <v>59428.111448588257</v>
      </c>
      <c r="J771">
        <f t="shared" si="35"/>
        <v>5.5</v>
      </c>
      <c r="K771">
        <f>POWER(POWER($B771/$A771,0.1867/POWER((POWER($C771,4)-POWER($D771,4))/ POWER($J771,4),0.36))*36511/$A771,2)*0.05 * POWER($J771,4)/100</f>
        <v>81418.446728694355</v>
      </c>
    </row>
    <row r="772" spans="1:11" x14ac:dyDescent="0.25">
      <c r="A772">
        <v>92.1</v>
      </c>
      <c r="B772">
        <f t="shared" si="33"/>
        <v>183.53400000000218</v>
      </c>
      <c r="C772">
        <v>11.4</v>
      </c>
      <c r="D772">
        <v>10</v>
      </c>
      <c r="E772">
        <f>B772/A772</f>
        <v>1.9927687296417176</v>
      </c>
      <c r="F772">
        <v>5</v>
      </c>
      <c r="G772">
        <f>POWER(POWER($B772/$A772,0.1867/POWER((POWER($C772,4)-POWER($D772,4))/ POWER($F772,4),0.36))*36511/$A772,2)*0.05 * POWER($F772,4)/100</f>
        <v>54740.132392601197</v>
      </c>
      <c r="H772">
        <f t="shared" si="34"/>
        <v>5.0999999999999996</v>
      </c>
      <c r="I772">
        <f>POWER(POWER($B772/$A772,0.1867/POWER((POWER($C772,4)-POWER($D772,4))/ POWER($H772,4),0.36))*36511/$A772,2)*0.05 * POWER($H772,4)/100</f>
        <v>59438.762098957319</v>
      </c>
      <c r="J772">
        <f t="shared" si="35"/>
        <v>5.5</v>
      </c>
      <c r="K772">
        <f>POWER(POWER($B772/$A772,0.1867/POWER((POWER($C772,4)-POWER($D772,4))/ POWER($J772,4),0.36))*36511/$A772,2)*0.05 * POWER($J772,4)/100</f>
        <v>81434.714673904382</v>
      </c>
    </row>
    <row r="773" spans="1:11" x14ac:dyDescent="0.25">
      <c r="A773">
        <v>92.1</v>
      </c>
      <c r="B773">
        <f t="shared" si="33"/>
        <v>183.73700000000218</v>
      </c>
      <c r="C773">
        <v>11.4</v>
      </c>
      <c r="D773">
        <v>10</v>
      </c>
      <c r="E773">
        <f>B773/A773</f>
        <v>1.9949728555917718</v>
      </c>
      <c r="F773">
        <v>5</v>
      </c>
      <c r="G773">
        <f>POWER(POWER($B773/$A773,0.1867/POWER((POWER($C773,4)-POWER($D773,4))/ POWER($F773,4),0.36))*36511/$A773,2)*0.05 * POWER($F773,4)/100</f>
        <v>54749.656500405763</v>
      </c>
      <c r="H773">
        <f t="shared" si="34"/>
        <v>5.0999999999999996</v>
      </c>
      <c r="I773">
        <f>POWER(POWER($B773/$A773,0.1867/POWER((POWER($C773,4)-POWER($D773,4))/ POWER($H773,4),0.36))*36511/$A773,2)*0.05 * POWER($H773,4)/100</f>
        <v>59449.402881190123</v>
      </c>
      <c r="J773">
        <f t="shared" si="35"/>
        <v>5.5</v>
      </c>
      <c r="K773">
        <f>POWER(POWER($B773/$A773,0.1867/POWER((POWER($C773,4)-POWER($D773,4))/ POWER($J773,4),0.36))*36511/$A773,2)*0.05 * POWER($J773,4)/100</f>
        <v>81450.967880753728</v>
      </c>
    </row>
    <row r="774" spans="1:11" x14ac:dyDescent="0.25">
      <c r="A774">
        <v>92.1</v>
      </c>
      <c r="B774">
        <f t="shared" ref="B774:B837" si="36">B773+$B$2</f>
        <v>183.94000000000219</v>
      </c>
      <c r="C774">
        <v>11.4</v>
      </c>
      <c r="D774">
        <v>10</v>
      </c>
      <c r="E774">
        <f>B774/A774</f>
        <v>1.9971769815418263</v>
      </c>
      <c r="F774">
        <v>5</v>
      </c>
      <c r="G774">
        <f>POWER(POWER($B774/$A774,0.1867/POWER((POWER($C774,4)-POWER($D774,4))/ POWER($F774,4),0.36))*36511/$A774,2)*0.05 * POWER($F774,4)/100</f>
        <v>54759.171745735446</v>
      </c>
      <c r="H774">
        <f t="shared" ref="H774:H837" si="37">H773</f>
        <v>5.0999999999999996</v>
      </c>
      <c r="I774">
        <f>POWER(POWER($B774/$A774,0.1867/POWER((POWER($C774,4)-POWER($D774,4))/ POWER($H774,4),0.36))*36511/$A774,2)*0.05 * POWER($H774,4)/100</f>
        <v>59460.033815317343</v>
      </c>
      <c r="J774">
        <f t="shared" ref="J774:J837" si="38">J773</f>
        <v>5.5</v>
      </c>
      <c r="K774">
        <f>POWER(POWER($B774/$A774,0.1867/POWER((POWER($C774,4)-POWER($D774,4))/ POWER($J774,4),0.36))*36511/$A774,2)*0.05 * POWER($J774,4)/100</f>
        <v>81467.206378856543</v>
      </c>
    </row>
    <row r="775" spans="1:11" x14ac:dyDescent="0.25">
      <c r="A775">
        <v>92.1</v>
      </c>
      <c r="B775">
        <f t="shared" si="36"/>
        <v>184.14300000000219</v>
      </c>
      <c r="C775">
        <v>11.4</v>
      </c>
      <c r="D775">
        <v>10</v>
      </c>
      <c r="E775">
        <f>B775/A775</f>
        <v>1.9993811074918806</v>
      </c>
      <c r="F775">
        <v>5</v>
      </c>
      <c r="G775">
        <f>POWER(POWER($B775/$A775,0.1867/POWER((POWER($C775,4)-POWER($D775,4))/ POWER($F775,4),0.36))*36511/$A775,2)*0.05 * POWER($F775,4)/100</f>
        <v>54768.678146604216</v>
      </c>
      <c r="H775">
        <f t="shared" si="37"/>
        <v>5.0999999999999996</v>
      </c>
      <c r="I775">
        <f>POWER(POWER($B775/$A775,0.1867/POWER((POWER($C775,4)-POWER($D775,4))/ POWER($H775,4),0.36))*36511/$A775,2)*0.05 * POWER($H775,4)/100</f>
        <v>59470.654921306937</v>
      </c>
      <c r="J775">
        <f t="shared" si="38"/>
        <v>5.5</v>
      </c>
      <c r="K775">
        <f>POWER(POWER($B775/$A775,0.1867/POWER((POWER($C775,4)-POWER($D775,4))/ POWER($J775,4),0.36))*36511/$A775,2)*0.05 * POWER($J775,4)/100</f>
        <v>81483.430197734633</v>
      </c>
    </row>
    <row r="776" spans="1:11" x14ac:dyDescent="0.25">
      <c r="A776">
        <v>92.1</v>
      </c>
      <c r="B776">
        <f t="shared" si="36"/>
        <v>184.34600000000219</v>
      </c>
      <c r="C776">
        <v>11.4</v>
      </c>
      <c r="D776">
        <v>10</v>
      </c>
      <c r="E776">
        <f>B776/A776</f>
        <v>2.0015852334419351</v>
      </c>
      <c r="F776">
        <v>5</v>
      </c>
      <c r="G776">
        <f>POWER(POWER($B776/$A776,0.1867/POWER((POWER($C776,4)-POWER($D776,4))/ POWER($F776,4),0.36))*36511/$A776,2)*0.05 * POWER($F776,4)/100</f>
        <v>54778.175720969622</v>
      </c>
      <c r="H776">
        <f t="shared" si="37"/>
        <v>5.0999999999999996</v>
      </c>
      <c r="I776">
        <f>POWER(POWER($B776/$A776,0.1867/POWER((POWER($C776,4)-POWER($D776,4))/ POWER($H776,4),0.36))*36511/$A776,2)*0.05 * POWER($H776,4)/100</f>
        <v>59481.266219064433</v>
      </c>
      <c r="J776">
        <f t="shared" si="38"/>
        <v>5.5</v>
      </c>
      <c r="K776">
        <f>POWER(POWER($B776/$A776,0.1867/POWER((POWER($C776,4)-POWER($D776,4))/ POWER($J776,4),0.36))*36511/$A776,2)*0.05 * POWER($J776,4)/100</f>
        <v>81499.639366818315</v>
      </c>
    </row>
    <row r="777" spans="1:11" x14ac:dyDescent="0.25">
      <c r="A777">
        <v>92.1</v>
      </c>
      <c r="B777">
        <f t="shared" si="36"/>
        <v>184.5490000000022</v>
      </c>
      <c r="C777">
        <v>11.4</v>
      </c>
      <c r="D777">
        <v>10</v>
      </c>
      <c r="E777">
        <f>B777/A777</f>
        <v>2.0037893593919893</v>
      </c>
      <c r="F777">
        <v>5</v>
      </c>
      <c r="G777">
        <f>POWER(POWER($B777/$A777,0.1867/POWER((POWER($C777,4)-POWER($D777,4))/ POWER($F777,4),0.36))*36511/$A777,2)*0.05 * POWER($F777,4)/100</f>
        <v>54787.664486733032</v>
      </c>
      <c r="H777">
        <f t="shared" si="37"/>
        <v>5.0999999999999996</v>
      </c>
      <c r="I777">
        <f>POWER(POWER($B777/$A777,0.1867/POWER((POWER($C777,4)-POWER($D777,4))/ POWER($H777,4),0.36))*36511/$A777,2)*0.05 * POWER($H777,4)/100</f>
        <v>59491.867728433179</v>
      </c>
      <c r="J777">
        <f t="shared" si="38"/>
        <v>5.5</v>
      </c>
      <c r="K777">
        <f>POWER(POWER($B777/$A777,0.1867/POWER((POWER($C777,4)-POWER($D777,4))/ POWER($J777,4),0.36))*36511/$A777,2)*0.05 * POWER($J777,4)/100</f>
        <v>81515.833915446317</v>
      </c>
    </row>
    <row r="778" spans="1:11" x14ac:dyDescent="0.25">
      <c r="A778">
        <v>92.1</v>
      </c>
      <c r="B778">
        <f t="shared" si="36"/>
        <v>184.7520000000022</v>
      </c>
      <c r="C778">
        <v>11.4</v>
      </c>
      <c r="D778">
        <v>10</v>
      </c>
      <c r="E778">
        <f>B778/A778</f>
        <v>2.0059934853420436</v>
      </c>
      <c r="F778">
        <v>5</v>
      </c>
      <c r="G778">
        <f>POWER(POWER($B778/$A778,0.1867/POWER((POWER($C778,4)-POWER($D778,4))/ POWER($F778,4),0.36))*36511/$A778,2)*0.05 * POWER($F778,4)/100</f>
        <v>54797.144461739852</v>
      </c>
      <c r="H778">
        <f t="shared" si="37"/>
        <v>5.0999999999999996</v>
      </c>
      <c r="I778">
        <f>POWER(POWER($B778/$A778,0.1867/POWER((POWER($C778,4)-POWER($D778,4))/ POWER($H778,4),0.36))*36511/$A778,2)*0.05 * POWER($H778,4)/100</f>
        <v>59502.459469194626</v>
      </c>
      <c r="J778">
        <f t="shared" si="38"/>
        <v>5.5</v>
      </c>
      <c r="K778">
        <f>POWER(POWER($B778/$A778,0.1867/POWER((POWER($C778,4)-POWER($D778,4))/ POWER($J778,4),0.36))*36511/$A778,2)*0.05 * POWER($J778,4)/100</f>
        <v>81532.013872866693</v>
      </c>
    </row>
    <row r="779" spans="1:11" x14ac:dyDescent="0.25">
      <c r="A779">
        <v>92.1</v>
      </c>
      <c r="B779">
        <f t="shared" si="36"/>
        <v>184.9550000000022</v>
      </c>
      <c r="C779">
        <v>11.4</v>
      </c>
      <c r="D779">
        <v>10</v>
      </c>
      <c r="E779">
        <f>B779/A779</f>
        <v>2.0081976112920978</v>
      </c>
      <c r="F779">
        <v>5</v>
      </c>
      <c r="G779">
        <f>POWER(POWER($B779/$A779,0.1867/POWER((POWER($C779,4)-POWER($D779,4))/ POWER($F779,4),0.36))*36511/$A779,2)*0.05 * POWER($F779,4)/100</f>
        <v>54806.615663779827</v>
      </c>
      <c r="H779">
        <f t="shared" si="37"/>
        <v>5.0999999999999996</v>
      </c>
      <c r="I779">
        <f>POWER(POWER($B779/$A779,0.1867/POWER((POWER($C779,4)-POWER($D779,4))/ POWER($H779,4),0.36))*36511/$A779,2)*0.05 * POWER($H779,4)/100</f>
        <v>59513.041461068598</v>
      </c>
      <c r="J779">
        <f t="shared" si="38"/>
        <v>5.5</v>
      </c>
      <c r="K779">
        <f>POWER(POWER($B779/$A779,0.1867/POWER((POWER($C779,4)-POWER($D779,4))/ POWER($J779,4),0.36))*36511/$A779,2)*0.05 * POWER($J779,4)/100</f>
        <v>81548.179268236723</v>
      </c>
    </row>
    <row r="780" spans="1:11" x14ac:dyDescent="0.25">
      <c r="A780">
        <v>92.1</v>
      </c>
      <c r="B780">
        <f t="shared" si="36"/>
        <v>185.1580000000022</v>
      </c>
      <c r="C780">
        <v>11.4</v>
      </c>
      <c r="D780">
        <v>10</v>
      </c>
      <c r="E780">
        <f>B780/A780</f>
        <v>2.0104017372421521</v>
      </c>
      <c r="F780">
        <v>5</v>
      </c>
      <c r="G780">
        <f>POWER(POWER($B780/$A780,0.1867/POWER((POWER($C780,4)-POWER($D780,4))/ POWER($F780,4),0.36))*36511/$A780,2)*0.05 * POWER($F780,4)/100</f>
        <v>54816.078110587121</v>
      </c>
      <c r="H780">
        <f t="shared" si="37"/>
        <v>5.0999999999999996</v>
      </c>
      <c r="I780">
        <f>POWER(POWER($B780/$A780,0.1867/POWER((POWER($C780,4)-POWER($D780,4))/ POWER($H780,4),0.36))*36511/$A780,2)*0.05 * POWER($H780,4)/100</f>
        <v>59523.613723713373</v>
      </c>
      <c r="J780">
        <f t="shared" si="38"/>
        <v>5.5</v>
      </c>
      <c r="K780">
        <f>POWER(POWER($B780/$A780,0.1867/POWER((POWER($C780,4)-POWER($D780,4))/ POWER($J780,4),0.36))*36511/$A780,2)*0.05 * POWER($J780,4)/100</f>
        <v>81564.330130623552</v>
      </c>
    </row>
    <row r="781" spans="1:11" x14ac:dyDescent="0.25">
      <c r="A781">
        <v>92.1</v>
      </c>
      <c r="B781">
        <f t="shared" si="36"/>
        <v>185.36100000000221</v>
      </c>
      <c r="C781">
        <v>11.4</v>
      </c>
      <c r="D781">
        <v>10</v>
      </c>
      <c r="E781">
        <f>B781/A781</f>
        <v>2.0126058631922064</v>
      </c>
      <c r="F781">
        <v>5</v>
      </c>
      <c r="G781">
        <f>POWER(POWER($B781/$A781,0.1867/POWER((POWER($C781,4)-POWER($D781,4))/ POWER($F781,4),0.36))*36511/$A781,2)*0.05 * POWER($F781,4)/100</f>
        <v>54825.531819840799</v>
      </c>
      <c r="H781">
        <f t="shared" si="37"/>
        <v>5.0999999999999996</v>
      </c>
      <c r="I781">
        <f>POWER(POWER($B781/$A781,0.1867/POWER((POWER($C781,4)-POWER($D781,4))/ POWER($H781,4),0.36))*36511/$A781,2)*0.05 * POWER($H781,4)/100</f>
        <v>59534.17627672627</v>
      </c>
      <c r="J781">
        <f t="shared" si="38"/>
        <v>5.5</v>
      </c>
      <c r="K781">
        <f>POWER(POWER($B781/$A781,0.1867/POWER((POWER($C781,4)-POWER($D781,4))/ POWER($J781,4),0.36))*36511/$A781,2)*0.05 * POWER($J781,4)/100</f>
        <v>81580.466489004539</v>
      </c>
    </row>
    <row r="782" spans="1:11" x14ac:dyDescent="0.25">
      <c r="A782">
        <v>92.1</v>
      </c>
      <c r="B782">
        <f t="shared" si="36"/>
        <v>185.56400000000221</v>
      </c>
      <c r="C782">
        <v>11.4</v>
      </c>
      <c r="D782">
        <v>10</v>
      </c>
      <c r="E782">
        <f>B782/A782</f>
        <v>2.0148099891422606</v>
      </c>
      <c r="F782">
        <v>5</v>
      </c>
      <c r="G782">
        <f>POWER(POWER($B782/$A782,0.1867/POWER((POWER($C782,4)-POWER($D782,4))/ POWER($F782,4),0.36))*36511/$A782,2)*0.05 * POWER($F782,4)/100</f>
        <v>54834.976809164771</v>
      </c>
      <c r="H782">
        <f t="shared" si="37"/>
        <v>5.0999999999999996</v>
      </c>
      <c r="I782">
        <f>POWER(POWER($B782/$A782,0.1867/POWER((POWER($C782,4)-POWER($D782,4))/ POWER($H782,4),0.36))*36511/$A782,2)*0.05 * POWER($H782,4)/100</f>
        <v>59544.729139643612</v>
      </c>
      <c r="J782">
        <f t="shared" si="38"/>
        <v>5.5</v>
      </c>
      <c r="K782">
        <f>POWER(POWER($B782/$A782,0.1867/POWER((POWER($C782,4)-POWER($D782,4))/ POWER($J782,4),0.36))*36511/$A782,2)*0.05 * POWER($J782,4)/100</f>
        <v>81596.588372267564</v>
      </c>
    </row>
    <row r="783" spans="1:11" x14ac:dyDescent="0.25">
      <c r="A783">
        <v>92.1</v>
      </c>
      <c r="B783">
        <f t="shared" si="36"/>
        <v>185.76700000000221</v>
      </c>
      <c r="C783">
        <v>11.4</v>
      </c>
      <c r="D783">
        <v>10</v>
      </c>
      <c r="E783">
        <f>B783/A783</f>
        <v>2.0170141150923153</v>
      </c>
      <c r="F783">
        <v>5</v>
      </c>
      <c r="G783">
        <f>POWER(POWER($B783/$A783,0.1867/POWER((POWER($C783,4)-POWER($D783,4))/ POWER($F783,4),0.36))*36511/$A783,2)*0.05 * POWER($F783,4)/100</f>
        <v>54844.413096128272</v>
      </c>
      <c r="H783">
        <f t="shared" si="37"/>
        <v>5.0999999999999996</v>
      </c>
      <c r="I783">
        <f>POWER(POWER($B783/$A783,0.1867/POWER((POWER($C783,4)-POWER($D783,4))/ POWER($H783,4),0.36))*36511/$A783,2)*0.05 * POWER($H783,4)/100</f>
        <v>59555.272331941102</v>
      </c>
      <c r="J783">
        <f t="shared" si="38"/>
        <v>5.5</v>
      </c>
      <c r="K783">
        <f>POWER(POWER($B783/$A783,0.1867/POWER((POWER($C783,4)-POWER($D783,4))/ POWER($J783,4),0.36))*36511/$A783,2)*0.05 * POWER($J783,4)/100</f>
        <v>81612.695809211466</v>
      </c>
    </row>
    <row r="784" spans="1:11" x14ac:dyDescent="0.25">
      <c r="A784">
        <v>92.1</v>
      </c>
      <c r="B784">
        <f t="shared" si="36"/>
        <v>185.97000000000222</v>
      </c>
      <c r="C784">
        <v>11.4</v>
      </c>
      <c r="D784">
        <v>10</v>
      </c>
      <c r="E784">
        <f>B784/A784</f>
        <v>2.0192182410423696</v>
      </c>
      <c r="F784">
        <v>5</v>
      </c>
      <c r="G784">
        <f>POWER(POWER($B784/$A784,0.1867/POWER((POWER($C784,4)-POWER($D784,4))/ POWER($F784,4),0.36))*36511/$A784,2)*0.05 * POWER($F784,4)/100</f>
        <v>54853.840698245913</v>
      </c>
      <c r="H784">
        <f t="shared" si="37"/>
        <v>5.0999999999999996</v>
      </c>
      <c r="I784">
        <f>POWER(POWER($B784/$A784,0.1867/POWER((POWER($C784,4)-POWER($D784,4))/ POWER($H784,4),0.36))*36511/$A784,2)*0.05 * POWER($H784,4)/100</f>
        <v>59565.805873034144</v>
      </c>
      <c r="J784">
        <f t="shared" si="38"/>
        <v>5.5</v>
      </c>
      <c r="K784">
        <f>POWER(POWER($B784/$A784,0.1867/POWER((POWER($C784,4)-POWER($D784,4))/ POWER($J784,4),0.36))*36511/$A784,2)*0.05 * POWER($J784,4)/100</f>
        <v>81628.788828546472</v>
      </c>
    </row>
    <row r="785" spans="1:11" x14ac:dyDescent="0.25">
      <c r="A785">
        <v>92.1</v>
      </c>
      <c r="B785">
        <f t="shared" si="36"/>
        <v>186.17300000000222</v>
      </c>
      <c r="C785">
        <v>11.4</v>
      </c>
      <c r="D785">
        <v>10</v>
      </c>
      <c r="E785">
        <f>B785/A785</f>
        <v>2.0214223669924238</v>
      </c>
      <c r="F785">
        <v>5</v>
      </c>
      <c r="G785">
        <f>POWER(POWER($B785/$A785,0.1867/POWER((POWER($C785,4)-POWER($D785,4))/ POWER($F785,4),0.36))*36511/$A785,2)*0.05 * POWER($F785,4)/100</f>
        <v>54863.259632978028</v>
      </c>
      <c r="H785">
        <f t="shared" si="37"/>
        <v>5.0999999999999996</v>
      </c>
      <c r="I785">
        <f>POWER(POWER($B785/$A785,0.1867/POWER((POWER($C785,4)-POWER($D785,4))/ POWER($H785,4),0.36))*36511/$A785,2)*0.05 * POWER($H785,4)/100</f>
        <v>59576.329782277913</v>
      </c>
      <c r="J785">
        <f t="shared" si="38"/>
        <v>5.5</v>
      </c>
      <c r="K785">
        <f>POWER(POWER($B785/$A785,0.1867/POWER((POWER($C785,4)-POWER($D785,4))/ POWER($J785,4),0.36))*36511/$A785,2)*0.05 * POWER($J785,4)/100</f>
        <v>81644.867458894369</v>
      </c>
    </row>
    <row r="786" spans="1:11" x14ac:dyDescent="0.25">
      <c r="A786">
        <v>92.1</v>
      </c>
      <c r="B786">
        <f t="shared" si="36"/>
        <v>186.37600000000222</v>
      </c>
      <c r="C786">
        <v>11.4</v>
      </c>
      <c r="D786">
        <v>10</v>
      </c>
      <c r="E786">
        <f>B786/A786</f>
        <v>2.0236264929424781</v>
      </c>
      <c r="F786">
        <v>5</v>
      </c>
      <c r="G786">
        <f>POWER(POWER($B786/$A786,0.1867/POWER((POWER($C786,4)-POWER($D786,4))/ POWER($F786,4),0.36))*36511/$A786,2)*0.05 * POWER($F786,4)/100</f>
        <v>54872.669917730855</v>
      </c>
      <c r="H786">
        <f t="shared" si="37"/>
        <v>5.0999999999999996</v>
      </c>
      <c r="I786">
        <f>POWER(POWER($B786/$A786,0.1867/POWER((POWER($C786,4)-POWER($D786,4))/ POWER($H786,4),0.36))*36511/$A786,2)*0.05 * POWER($H786,4)/100</f>
        <v>59586.84407896785</v>
      </c>
      <c r="J786">
        <f t="shared" si="38"/>
        <v>5.5</v>
      </c>
      <c r="K786">
        <f>POWER(POWER($B786/$A786,0.1867/POWER((POWER($C786,4)-POWER($D786,4))/ POWER($J786,4),0.36))*36511/$A786,2)*0.05 * POWER($J786,4)/100</f>
        <v>81660.931728789074</v>
      </c>
    </row>
    <row r="787" spans="1:11" x14ac:dyDescent="0.25">
      <c r="A787">
        <v>92.1</v>
      </c>
      <c r="B787">
        <f t="shared" si="36"/>
        <v>186.57900000000222</v>
      </c>
      <c r="C787">
        <v>11.4</v>
      </c>
      <c r="D787">
        <v>10</v>
      </c>
      <c r="E787">
        <f>B787/A787</f>
        <v>2.0258306188925324</v>
      </c>
      <c r="F787">
        <v>5</v>
      </c>
      <c r="G787">
        <f>POWER(POWER($B787/$A787,0.1867/POWER((POWER($C787,4)-POWER($D787,4))/ POWER($F787,4),0.36))*36511/$A787,2)*0.05 * POWER($F787,4)/100</f>
        <v>54882.071569856715</v>
      </c>
      <c r="H787">
        <f t="shared" si="37"/>
        <v>5.0999999999999996</v>
      </c>
      <c r="I787">
        <f>POWER(POWER($B787/$A787,0.1867/POWER((POWER($C787,4)-POWER($D787,4))/ POWER($H787,4),0.36))*36511/$A787,2)*0.05 * POWER($H787,4)/100</f>
        <v>59597.348782339628</v>
      </c>
      <c r="J787">
        <f t="shared" si="38"/>
        <v>5.5</v>
      </c>
      <c r="K787">
        <f>POWER(POWER($B787/$A787,0.1867/POWER((POWER($C787,4)-POWER($D787,4))/ POWER($J787,4),0.36))*36511/$A787,2)*0.05 * POWER($J787,4)/100</f>
        <v>81676.981666676846</v>
      </c>
    </row>
    <row r="788" spans="1:11" x14ac:dyDescent="0.25">
      <c r="A788">
        <v>92.1</v>
      </c>
      <c r="B788">
        <f t="shared" si="36"/>
        <v>186.78200000000223</v>
      </c>
      <c r="C788">
        <v>11.4</v>
      </c>
      <c r="D788">
        <v>10</v>
      </c>
      <c r="E788">
        <f>B788/A788</f>
        <v>2.0280347448425866</v>
      </c>
      <c r="F788">
        <v>5</v>
      </c>
      <c r="G788">
        <f>POWER(POWER($B788/$A788,0.1867/POWER((POWER($C788,4)-POWER($D788,4))/ POWER($F788,4),0.36))*36511/$A788,2)*0.05 * POWER($F788,4)/100</f>
        <v>54891.464606654386</v>
      </c>
      <c r="H788">
        <f t="shared" si="37"/>
        <v>5.0999999999999996</v>
      </c>
      <c r="I788">
        <f>POWER(POWER($B788/$A788,0.1867/POWER((POWER($C788,4)-POWER($D788,4))/ POWER($H788,4),0.36))*36511/$A788,2)*0.05 * POWER($H788,4)/100</f>
        <v>59607.843911569624</v>
      </c>
      <c r="J788">
        <f t="shared" si="38"/>
        <v>5.5</v>
      </c>
      <c r="K788">
        <f>POWER(POWER($B788/$A788,0.1867/POWER((POWER($C788,4)-POWER($D788,4))/ POWER($J788,4),0.36))*36511/$A788,2)*0.05 * POWER($J788,4)/100</f>
        <v>81693.017300916748</v>
      </c>
    </row>
    <row r="789" spans="1:11" x14ac:dyDescent="0.25">
      <c r="A789">
        <v>92.1</v>
      </c>
      <c r="B789">
        <f t="shared" si="36"/>
        <v>186.98500000000223</v>
      </c>
      <c r="C789">
        <v>11.4</v>
      </c>
      <c r="D789">
        <v>10</v>
      </c>
      <c r="E789">
        <f>B789/A789</f>
        <v>2.0302388707926409</v>
      </c>
      <c r="F789">
        <v>5</v>
      </c>
      <c r="G789">
        <f>POWER(POWER($B789/$A789,0.1867/POWER((POWER($C789,4)-POWER($D789,4))/ POWER($F789,4),0.36))*36511/$A789,2)*0.05 * POWER($F789,4)/100</f>
        <v>54900.849045369105</v>
      </c>
      <c r="H789">
        <f t="shared" si="37"/>
        <v>5.0999999999999996</v>
      </c>
      <c r="I789">
        <f>POWER(POWER($B789/$A789,0.1867/POWER((POWER($C789,4)-POWER($D789,4))/ POWER($H789,4),0.36))*36511/$A789,2)*0.05 * POWER($H789,4)/100</f>
        <v>59618.329485775175</v>
      </c>
      <c r="J789">
        <f t="shared" si="38"/>
        <v>5.5</v>
      </c>
      <c r="K789">
        <f>POWER(POWER($B789/$A789,0.1867/POWER((POWER($C789,4)-POWER($D789,4))/ POWER($J789,4),0.36))*36511/$A789,2)*0.05 * POWER($J789,4)/100</f>
        <v>81709.038659781058</v>
      </c>
    </row>
    <row r="790" spans="1:11" x14ac:dyDescent="0.25">
      <c r="A790">
        <v>92.1</v>
      </c>
      <c r="B790">
        <f t="shared" si="36"/>
        <v>187.18800000000223</v>
      </c>
      <c r="C790">
        <v>11.4</v>
      </c>
      <c r="D790">
        <v>10</v>
      </c>
      <c r="E790">
        <f>B790/A790</f>
        <v>2.0324429967426956</v>
      </c>
      <c r="F790">
        <v>5</v>
      </c>
      <c r="G790">
        <f>POWER(POWER($B790/$A790,0.1867/POWER((POWER($C790,4)-POWER($D790,4))/ POWER($F790,4),0.36))*36511/$A790,2)*0.05 * POWER($F790,4)/100</f>
        <v>54910.224903192968</v>
      </c>
      <c r="H790">
        <f t="shared" si="37"/>
        <v>5.0999999999999996</v>
      </c>
      <c r="I790">
        <f>POWER(POWER($B790/$A790,0.1867/POWER((POWER($C790,4)-POWER($D790,4))/ POWER($H790,4),0.36))*36511/$A790,2)*0.05 * POWER($H790,4)/100</f>
        <v>59628.805524014599</v>
      </c>
      <c r="J790">
        <f t="shared" si="38"/>
        <v>5.5</v>
      </c>
      <c r="K790">
        <f>POWER(POWER($B790/$A790,0.1867/POWER((POWER($C790,4)-POWER($D790,4))/ POWER($J790,4),0.36))*36511/$A790,2)*0.05 * POWER($J790,4)/100</f>
        <v>81725.045771455407</v>
      </c>
    </row>
    <row r="791" spans="1:11" x14ac:dyDescent="0.25">
      <c r="A791">
        <v>92.1</v>
      </c>
      <c r="B791">
        <f t="shared" si="36"/>
        <v>187.39100000000224</v>
      </c>
      <c r="C791">
        <v>11.4</v>
      </c>
      <c r="D791">
        <v>10</v>
      </c>
      <c r="E791">
        <f>B791/A791</f>
        <v>2.0346471226927498</v>
      </c>
      <c r="F791">
        <v>5</v>
      </c>
      <c r="G791">
        <f>POWER(POWER($B791/$A791,0.1867/POWER((POWER($C791,4)-POWER($D791,4))/ POWER($F791,4),0.36))*36511/$A791,2)*0.05 * POWER($F791,4)/100</f>
        <v>54919.592197265149</v>
      </c>
      <c r="H791">
        <f t="shared" si="37"/>
        <v>5.0999999999999996</v>
      </c>
      <c r="I791">
        <f>POWER(POWER($B791/$A791,0.1867/POWER((POWER($C791,4)-POWER($D791,4))/ POWER($H791,4),0.36))*36511/$A791,2)*0.05 * POWER($H791,4)/100</f>
        <v>59639.272045287624</v>
      </c>
      <c r="J791">
        <f t="shared" si="38"/>
        <v>5.5</v>
      </c>
      <c r="K791">
        <f>POWER(POWER($B791/$A791,0.1867/POWER((POWER($C791,4)-POWER($D791,4))/ POWER($J791,4),0.36))*36511/$A791,2)*0.05 * POWER($J791,4)/100</f>
        <v>81741.038664039414</v>
      </c>
    </row>
    <row r="792" spans="1:11" x14ac:dyDescent="0.25">
      <c r="A792">
        <v>92.1</v>
      </c>
      <c r="B792">
        <f t="shared" si="36"/>
        <v>187.59400000000224</v>
      </c>
      <c r="C792">
        <v>11.4</v>
      </c>
      <c r="D792">
        <v>10</v>
      </c>
      <c r="E792">
        <f>B792/A792</f>
        <v>2.0368512486428041</v>
      </c>
      <c r="F792">
        <v>5</v>
      </c>
      <c r="G792">
        <f>POWER(POWER($B792/$A792,0.1867/POWER((POWER($C792,4)-POWER($D792,4))/ POWER($F792,4),0.36))*36511/$A792,2)*0.05 * POWER($F792,4)/100</f>
        <v>54928.950944671975</v>
      </c>
      <c r="H792">
        <f t="shared" si="37"/>
        <v>5.0999999999999996</v>
      </c>
      <c r="I792">
        <f>POWER(POWER($B792/$A792,0.1867/POWER((POWER($C792,4)-POWER($D792,4))/ POWER($H792,4),0.36))*36511/$A792,2)*0.05 * POWER($H792,4)/100</f>
        <v>59649.729068535613</v>
      </c>
      <c r="J792">
        <f t="shared" si="38"/>
        <v>5.5</v>
      </c>
      <c r="K792">
        <f>POWER(POWER($B792/$A792,0.1867/POWER((POWER($C792,4)-POWER($D792,4))/ POWER($J792,4),0.36))*36511/$A792,2)*0.05 * POWER($J792,4)/100</f>
        <v>81757.01736554681</v>
      </c>
    </row>
    <row r="793" spans="1:11" x14ac:dyDescent="0.25">
      <c r="A793">
        <v>92.1</v>
      </c>
      <c r="B793">
        <f t="shared" si="36"/>
        <v>187.79700000000224</v>
      </c>
      <c r="C793">
        <v>11.4</v>
      </c>
      <c r="D793">
        <v>10</v>
      </c>
      <c r="E793">
        <f>B793/A793</f>
        <v>2.0390553745928583</v>
      </c>
      <c r="F793">
        <v>5</v>
      </c>
      <c r="G793">
        <f>POWER(POWER($B793/$A793,0.1867/POWER((POWER($C793,4)-POWER($D793,4))/ POWER($F793,4),0.36))*36511/$A793,2)*0.05 * POWER($F793,4)/100</f>
        <v>54938.301162447322</v>
      </c>
      <c r="H793">
        <f t="shared" si="37"/>
        <v>5.0999999999999996</v>
      </c>
      <c r="I793">
        <f>POWER(POWER($B793/$A793,0.1867/POWER((POWER($C793,4)-POWER($D793,4))/ POWER($H793,4),0.36))*36511/$A793,2)*0.05 * POWER($H793,4)/100</f>
        <v>59660.176612641764</v>
      </c>
      <c r="J793">
        <f t="shared" si="38"/>
        <v>5.5</v>
      </c>
      <c r="K793">
        <f>POWER(POWER($B793/$A793,0.1867/POWER((POWER($C793,4)-POWER($D793,4))/ POWER($J793,4),0.36))*36511/$A793,2)*0.05 * POWER($J793,4)/100</f>
        <v>81772.98190390598</v>
      </c>
    </row>
    <row r="794" spans="1:11" x14ac:dyDescent="0.25">
      <c r="A794">
        <v>92.1</v>
      </c>
      <c r="B794">
        <f t="shared" si="36"/>
        <v>188.00000000000225</v>
      </c>
      <c r="C794">
        <v>11.4</v>
      </c>
      <c r="D794">
        <v>10</v>
      </c>
      <c r="E794">
        <f>B794/A794</f>
        <v>2.0412595005429126</v>
      </c>
      <c r="F794">
        <v>5</v>
      </c>
      <c r="G794">
        <f>POWER(POWER($B794/$A794,0.1867/POWER((POWER($C794,4)-POWER($D794,4))/ POWER($F794,4),0.36))*36511/$A794,2)*0.05 * POWER($F794,4)/100</f>
        <v>54947.642867572707</v>
      </c>
      <c r="H794">
        <f t="shared" si="37"/>
        <v>5.0999999999999996</v>
      </c>
      <c r="I794">
        <f>POWER(POWER($B794/$A794,0.1867/POWER((POWER($C794,4)-POWER($D794,4))/ POWER($H794,4),0.36))*36511/$A794,2)*0.05 * POWER($H794,4)/100</f>
        <v>59670.614696431461</v>
      </c>
      <c r="J794">
        <f t="shared" si="38"/>
        <v>5.5</v>
      </c>
      <c r="K794">
        <f>POWER(POWER($B794/$A794,0.1867/POWER((POWER($C794,4)-POWER($D794,4))/ POWER($J794,4),0.36))*36511/$A794,2)*0.05 * POWER($J794,4)/100</f>
        <v>81788.932306960254</v>
      </c>
    </row>
    <row r="795" spans="1:11" x14ac:dyDescent="0.25">
      <c r="A795">
        <v>92.1</v>
      </c>
      <c r="B795">
        <f t="shared" si="36"/>
        <v>188.20300000000225</v>
      </c>
      <c r="C795">
        <v>11.4</v>
      </c>
      <c r="D795">
        <v>10</v>
      </c>
      <c r="E795">
        <f>B795/A795</f>
        <v>2.0434636264929669</v>
      </c>
      <c r="F795">
        <v>5</v>
      </c>
      <c r="G795">
        <f>POWER(POWER($B795/$A795,0.1867/POWER((POWER($C795,4)-POWER($D795,4))/ POWER($F795,4),0.36))*36511/$A795,2)*0.05 * POWER($F795,4)/100</f>
        <v>54956.976076977502</v>
      </c>
      <c r="H795">
        <f t="shared" si="37"/>
        <v>5.0999999999999996</v>
      </c>
      <c r="I795">
        <f>POWER(POWER($B795/$A795,0.1867/POWER((POWER($C795,4)-POWER($D795,4))/ POWER($H795,4),0.36))*36511/$A795,2)*0.05 * POWER($H795,4)/100</f>
        <v>59681.043338672294</v>
      </c>
      <c r="J795">
        <f t="shared" si="38"/>
        <v>5.5</v>
      </c>
      <c r="K795">
        <f>POWER(POWER($B795/$A795,0.1867/POWER((POWER($C795,4)-POWER($D795,4))/ POWER($J795,4),0.36))*36511/$A795,2)*0.05 * POWER($J795,4)/100</f>
        <v>81804.868602468036</v>
      </c>
    </row>
    <row r="796" spans="1:11" x14ac:dyDescent="0.25">
      <c r="A796">
        <v>92.1</v>
      </c>
      <c r="B796">
        <f t="shared" si="36"/>
        <v>188.40600000000225</v>
      </c>
      <c r="C796">
        <v>11.4</v>
      </c>
      <c r="D796">
        <v>10</v>
      </c>
      <c r="E796">
        <f>B796/A796</f>
        <v>2.0456677524430211</v>
      </c>
      <c r="F796">
        <v>5</v>
      </c>
      <c r="G796">
        <f>POWER(POWER($B796/$A796,0.1867/POWER((POWER($C796,4)-POWER($D796,4))/ POWER($F796,4),0.36))*36511/$A796,2)*0.05 * POWER($F796,4)/100</f>
        <v>54966.300807539286</v>
      </c>
      <c r="H796">
        <f t="shared" si="37"/>
        <v>5.0999999999999996</v>
      </c>
      <c r="I796">
        <f>POWER(POWER($B796/$A796,0.1867/POWER((POWER($C796,4)-POWER($D796,4))/ POWER($H796,4),0.36))*36511/$A796,2)*0.05 * POWER($H796,4)/100</f>
        <v>59691.462558074461</v>
      </c>
      <c r="J796">
        <f t="shared" si="38"/>
        <v>5.5</v>
      </c>
      <c r="K796">
        <f>POWER(POWER($B796/$A796,0.1867/POWER((POWER($C796,4)-POWER($D796,4))/ POWER($J796,4),0.36))*36511/$A796,2)*0.05 * POWER($J796,4)/100</f>
        <v>81820.79081810356</v>
      </c>
    </row>
    <row r="797" spans="1:11" x14ac:dyDescent="0.25">
      <c r="A797">
        <v>92.1</v>
      </c>
      <c r="B797">
        <f t="shared" si="36"/>
        <v>188.60900000000225</v>
      </c>
      <c r="C797">
        <v>11.4</v>
      </c>
      <c r="D797">
        <v>10</v>
      </c>
      <c r="E797">
        <f>B797/A797</f>
        <v>2.0478718783930758</v>
      </c>
      <c r="F797">
        <v>5</v>
      </c>
      <c r="G797">
        <f>POWER(POWER($B797/$A797,0.1867/POWER((POWER($C797,4)-POWER($D797,4))/ POWER($F797,4),0.36))*36511/$A797,2)*0.05 * POWER($F797,4)/100</f>
        <v>54975.617076083916</v>
      </c>
      <c r="H797">
        <f t="shared" si="37"/>
        <v>5.0999999999999996</v>
      </c>
      <c r="I797">
        <f>POWER(POWER($B797/$A797,0.1867/POWER((POWER($C797,4)-POWER($D797,4))/ POWER($H797,4),0.36))*36511/$A797,2)*0.05 * POWER($H797,4)/100</f>
        <v>59701.872373291022</v>
      </c>
      <c r="J797">
        <f t="shared" si="38"/>
        <v>5.5</v>
      </c>
      <c r="K797">
        <f>POWER(POWER($B797/$A797,0.1867/POWER((POWER($C797,4)-POWER($D797,4))/ POWER($J797,4),0.36))*36511/$A797,2)*0.05 * POWER($J797,4)/100</f>
        <v>81836.69898145691</v>
      </c>
    </row>
    <row r="798" spans="1:11" x14ac:dyDescent="0.25">
      <c r="A798">
        <v>92.1</v>
      </c>
      <c r="B798">
        <f t="shared" si="36"/>
        <v>188.81200000000226</v>
      </c>
      <c r="C798">
        <v>11.4</v>
      </c>
      <c r="D798">
        <v>10</v>
      </c>
      <c r="E798">
        <f>B798/A798</f>
        <v>2.0500760043431301</v>
      </c>
      <c r="F798">
        <v>5</v>
      </c>
      <c r="G798">
        <f>POWER(POWER($B798/$A798,0.1867/POWER((POWER($C798,4)-POWER($D798,4))/ POWER($F798,4),0.36))*36511/$A798,2)*0.05 * POWER($F798,4)/100</f>
        <v>54984.924899385798</v>
      </c>
      <c r="H798">
        <f t="shared" si="37"/>
        <v>5.0999999999999996</v>
      </c>
      <c r="I798">
        <f>POWER(POWER($B798/$A798,0.1867/POWER((POWER($C798,4)-POWER($D798,4))/ POWER($H798,4),0.36))*36511/$A798,2)*0.05 * POWER($H798,4)/100</f>
        <v>59712.272802918051</v>
      </c>
      <c r="J798">
        <f t="shared" si="38"/>
        <v>5.5</v>
      </c>
      <c r="K798">
        <f>POWER(POWER($B798/$A798,0.1867/POWER((POWER($C798,4)-POWER($D798,4))/ POWER($J798,4),0.36))*36511/$A798,2)*0.05 * POWER($J798,4)/100</f>
        <v>81852.593120034595</v>
      </c>
    </row>
    <row r="799" spans="1:11" x14ac:dyDescent="0.25">
      <c r="A799">
        <v>92.1</v>
      </c>
      <c r="B799">
        <f t="shared" si="36"/>
        <v>189.01500000000226</v>
      </c>
      <c r="C799">
        <v>11.4</v>
      </c>
      <c r="D799">
        <v>10</v>
      </c>
      <c r="E799">
        <f>B799/A799</f>
        <v>2.0522801302931843</v>
      </c>
      <c r="F799">
        <v>5</v>
      </c>
      <c r="G799">
        <f>POWER(POWER($B799/$A799,0.1867/POWER((POWER($C799,4)-POWER($D799,4))/ POWER($F799,4),0.36))*36511/$A799,2)*0.05 * POWER($F799,4)/100</f>
        <v>54994.224294168089</v>
      </c>
      <c r="H799">
        <f t="shared" si="37"/>
        <v>5.0999999999999996</v>
      </c>
      <c r="I799">
        <f>POWER(POWER($B799/$A799,0.1867/POWER((POWER($C799,4)-POWER($D799,4))/ POWER($H799,4),0.36))*36511/$A799,2)*0.05 * POWER($H799,4)/100</f>
        <v>59722.663865494906</v>
      </c>
      <c r="J799">
        <f t="shared" si="38"/>
        <v>5.5</v>
      </c>
      <c r="K799">
        <f>POWER(POWER($B799/$A799,0.1867/POWER((POWER($C799,4)-POWER($D799,4))/ POWER($J799,4),0.36))*36511/$A799,2)*0.05 * POWER($J799,4)/100</f>
        <v>81868.473261259627</v>
      </c>
    </row>
    <row r="800" spans="1:11" x14ac:dyDescent="0.25">
      <c r="A800">
        <v>92.1</v>
      </c>
      <c r="B800">
        <f t="shared" si="36"/>
        <v>189.21800000000226</v>
      </c>
      <c r="C800">
        <v>11.4</v>
      </c>
      <c r="D800">
        <v>10</v>
      </c>
      <c r="E800">
        <f>B800/A800</f>
        <v>2.0544842562432386</v>
      </c>
      <c r="F800">
        <v>5</v>
      </c>
      <c r="G800">
        <f>POWER(POWER($B800/$A800,0.1867/POWER((POWER($C800,4)-POWER($D800,4))/ POWER($F800,4),0.36))*36511/$A800,2)*0.05 * POWER($F800,4)/100</f>
        <v>55003.515277102924</v>
      </c>
      <c r="H800">
        <f t="shared" si="37"/>
        <v>5.0999999999999996</v>
      </c>
      <c r="I800">
        <f>POWER(POWER($B800/$A800,0.1867/POWER((POWER($C800,4)-POWER($D800,4))/ POWER($H800,4),0.36))*36511/$A800,2)*0.05 * POWER($H800,4)/100</f>
        <v>59733.045579504455</v>
      </c>
      <c r="J800">
        <f t="shared" si="38"/>
        <v>5.5</v>
      </c>
      <c r="K800">
        <f>POWER(POWER($B800/$A800,0.1867/POWER((POWER($C800,4)-POWER($D800,4))/ POWER($J800,4),0.36))*36511/$A800,2)*0.05 * POWER($J800,4)/100</f>
        <v>81884.33943247213</v>
      </c>
    </row>
    <row r="801" spans="1:11" x14ac:dyDescent="0.25">
      <c r="A801">
        <v>92.1</v>
      </c>
      <c r="B801">
        <f t="shared" si="36"/>
        <v>189.42100000000227</v>
      </c>
      <c r="C801">
        <v>11.4</v>
      </c>
      <c r="D801">
        <v>10</v>
      </c>
      <c r="E801">
        <f>B801/A801</f>
        <v>2.0566883821932929</v>
      </c>
      <c r="F801">
        <v>5</v>
      </c>
      <c r="G801">
        <f>POWER(POWER($B801/$A801,0.1867/POWER((POWER($C801,4)-POWER($D801,4))/ POWER($F801,4),0.36))*36511/$A801,2)*0.05 * POWER($F801,4)/100</f>
        <v>55012.79786481164</v>
      </c>
      <c r="H801">
        <f t="shared" si="37"/>
        <v>5.0999999999999996</v>
      </c>
      <c r="I801">
        <f>POWER(POWER($B801/$A801,0.1867/POWER((POWER($C801,4)-POWER($D801,4))/ POWER($H801,4),0.36))*36511/$A801,2)*0.05 * POWER($H801,4)/100</f>
        <v>59743.417963373286</v>
      </c>
      <c r="J801">
        <f t="shared" si="38"/>
        <v>5.5</v>
      </c>
      <c r="K801">
        <f>POWER(POWER($B801/$A801,0.1867/POWER((POWER($C801,4)-POWER($D801,4))/ POWER($J801,4),0.36))*36511/$A801,2)*0.05 * POWER($J801,4)/100</f>
        <v>81900.191660929457</v>
      </c>
    </row>
    <row r="802" spans="1:11" x14ac:dyDescent="0.25">
      <c r="A802">
        <v>92.1</v>
      </c>
      <c r="B802">
        <f t="shared" si="36"/>
        <v>189.62400000000227</v>
      </c>
      <c r="C802">
        <v>11.4</v>
      </c>
      <c r="D802">
        <v>10</v>
      </c>
      <c r="E802">
        <f>B802/A802</f>
        <v>2.0588925081433471</v>
      </c>
      <c r="F802">
        <v>5</v>
      </c>
      <c r="G802">
        <f>POWER(POWER($B802/$A802,0.1867/POWER((POWER($C802,4)-POWER($D802,4))/ POWER($F802,4),0.36))*36511/$A802,2)*0.05 * POWER($F802,4)/100</f>
        <v>55022.072073864947</v>
      </c>
      <c r="H802">
        <f t="shared" si="37"/>
        <v>5.0999999999999996</v>
      </c>
      <c r="I802">
        <f>POWER(POWER($B802/$A802,0.1867/POWER((POWER($C802,4)-POWER($D802,4))/ POWER($H802,4),0.36))*36511/$A802,2)*0.05 * POWER($H802,4)/100</f>
        <v>59753.781035472108</v>
      </c>
      <c r="J802">
        <f t="shared" si="38"/>
        <v>5.5</v>
      </c>
      <c r="K802">
        <f>POWER(POWER($B802/$A802,0.1867/POWER((POWER($C802,4)-POWER($D802,4))/ POWER($J802,4),0.36))*36511/$A802,2)*0.05 * POWER($J802,4)/100</f>
        <v>81916.029973806886</v>
      </c>
    </row>
    <row r="803" spans="1:11" x14ac:dyDescent="0.25">
      <c r="A803">
        <v>92.1</v>
      </c>
      <c r="B803">
        <f t="shared" si="36"/>
        <v>189.82700000000227</v>
      </c>
      <c r="C803">
        <v>11.4</v>
      </c>
      <c r="D803">
        <v>10</v>
      </c>
      <c r="E803">
        <f>B803/A803</f>
        <v>2.0610966340934014</v>
      </c>
      <c r="F803">
        <v>5</v>
      </c>
      <c r="G803">
        <f>POWER(POWER($B803/$A803,0.1867/POWER((POWER($C803,4)-POWER($D803,4))/ POWER($F803,4),0.36))*36511/$A803,2)*0.05 * POWER($F803,4)/100</f>
        <v>55031.337920783095</v>
      </c>
      <c r="H803">
        <f t="shared" si="37"/>
        <v>5.0999999999999996</v>
      </c>
      <c r="I803">
        <f>POWER(POWER($B803/$A803,0.1867/POWER((POWER($C803,4)-POWER($D803,4))/ POWER($H803,4),0.36))*36511/$A803,2)*0.05 * POWER($H803,4)/100</f>
        <v>59764.134814115641</v>
      </c>
      <c r="J803">
        <f t="shared" si="38"/>
        <v>5.5</v>
      </c>
      <c r="K803">
        <f>POWER(POWER($B803/$A803,0.1867/POWER((POWER($C803,4)-POWER($D803,4))/ POWER($J803,4),0.36))*36511/$A803,2)*0.05 * POWER($J803,4)/100</f>
        <v>81931.854398197363</v>
      </c>
    </row>
    <row r="804" spans="1:11" x14ac:dyDescent="0.25">
      <c r="A804">
        <v>92.1</v>
      </c>
      <c r="B804">
        <f t="shared" si="36"/>
        <v>190.03000000000227</v>
      </c>
      <c r="C804">
        <v>11.4</v>
      </c>
      <c r="D804">
        <v>10</v>
      </c>
      <c r="E804">
        <f>B804/A804</f>
        <v>2.0633007600434561</v>
      </c>
      <c r="F804">
        <v>5</v>
      </c>
      <c r="G804">
        <f>POWER(POWER($B804/$A804,0.1867/POWER((POWER($C804,4)-POWER($D804,4))/ POWER($F804,4),0.36))*36511/$A804,2)*0.05 * POWER($F804,4)/100</f>
        <v>55040.595422036211</v>
      </c>
      <c r="H804">
        <f t="shared" si="37"/>
        <v>5.0999999999999996</v>
      </c>
      <c r="I804">
        <f>POWER(POWER($B804/$A804,0.1867/POWER((POWER($C804,4)-POWER($D804,4))/ POWER($H804,4),0.36))*36511/$A804,2)*0.05 * POWER($H804,4)/100</f>
        <v>59774.479317563178</v>
      </c>
      <c r="J804">
        <f t="shared" si="38"/>
        <v>5.5</v>
      </c>
      <c r="K804">
        <f>POWER(POWER($B804/$A804,0.1867/POWER((POWER($C804,4)-POWER($D804,4))/ POWER($J804,4),0.36))*36511/$A804,2)*0.05 * POWER($J804,4)/100</f>
        <v>81947.664961112416</v>
      </c>
    </row>
    <row r="805" spans="1:11" x14ac:dyDescent="0.25">
      <c r="A805">
        <v>92.1</v>
      </c>
      <c r="B805">
        <f t="shared" si="36"/>
        <v>190.23300000000228</v>
      </c>
      <c r="C805">
        <v>11.4</v>
      </c>
      <c r="D805">
        <v>10</v>
      </c>
      <c r="E805">
        <f>B805/A805</f>
        <v>2.0655048859935103</v>
      </c>
      <c r="F805">
        <v>5</v>
      </c>
      <c r="G805">
        <f>POWER(POWER($B805/$A805,0.1867/POWER((POWER($C805,4)-POWER($D805,4))/ POWER($F805,4),0.36))*36511/$A805,2)*0.05 * POWER($F805,4)/100</f>
        <v>55049.844594044414</v>
      </c>
      <c r="H805">
        <f t="shared" si="37"/>
        <v>5.0999999999999996</v>
      </c>
      <c r="I805">
        <f>POWER(POWER($B805/$A805,0.1867/POWER((POWER($C805,4)-POWER($D805,4))/ POWER($H805,4),0.36))*36511/$A805,2)*0.05 * POWER($H805,4)/100</f>
        <v>59784.814564018649</v>
      </c>
      <c r="J805">
        <f t="shared" si="38"/>
        <v>5.5</v>
      </c>
      <c r="K805">
        <f>POWER(POWER($B805/$A805,0.1867/POWER((POWER($C805,4)-POWER($D805,4))/ POWER($J805,4),0.36))*36511/$A805,2)*0.05 * POWER($J805,4)/100</f>
        <v>81963.461689482181</v>
      </c>
    </row>
    <row r="806" spans="1:11" x14ac:dyDescent="0.25">
      <c r="A806">
        <v>92.1</v>
      </c>
      <c r="B806">
        <f t="shared" si="36"/>
        <v>190.43600000000228</v>
      </c>
      <c r="C806">
        <v>11.4</v>
      </c>
      <c r="D806">
        <v>10</v>
      </c>
      <c r="E806">
        <f>B806/A806</f>
        <v>2.0677090119435646</v>
      </c>
      <c r="F806">
        <v>5</v>
      </c>
      <c r="G806">
        <f>POWER(POWER($B806/$A806,0.1867/POWER((POWER($C806,4)-POWER($D806,4))/ POWER($F806,4),0.36))*36511/$A806,2)*0.05 * POWER($F806,4)/100</f>
        <v>55059.085453178006</v>
      </c>
      <c r="H806">
        <f t="shared" si="37"/>
        <v>5.0999999999999996</v>
      </c>
      <c r="I806">
        <f>POWER(POWER($B806/$A806,0.1867/POWER((POWER($C806,4)-POWER($D806,4))/ POWER($H806,4),0.36))*36511/$A806,2)*0.05 * POWER($H806,4)/100</f>
        <v>59795.140571630829</v>
      </c>
      <c r="J806">
        <f t="shared" si="38"/>
        <v>5.5</v>
      </c>
      <c r="K806">
        <f>POWER(POWER($B806/$A806,0.1867/POWER((POWER($C806,4)-POWER($D806,4))/ POWER($J806,4),0.36))*36511/$A806,2)*0.05 * POWER($J806,4)/100</f>
        <v>81979.244610155773</v>
      </c>
    </row>
    <row r="807" spans="1:11" x14ac:dyDescent="0.25">
      <c r="A807">
        <v>92.1</v>
      </c>
      <c r="B807">
        <f t="shared" si="36"/>
        <v>190.63900000000228</v>
      </c>
      <c r="C807">
        <v>11.4</v>
      </c>
      <c r="D807">
        <v>10</v>
      </c>
      <c r="E807">
        <f>B807/A807</f>
        <v>2.0699131378936189</v>
      </c>
      <c r="F807">
        <v>5</v>
      </c>
      <c r="G807">
        <f>POWER(POWER($B807/$A807,0.1867/POWER((POWER($C807,4)-POWER($D807,4))/ POWER($F807,4),0.36))*36511/$A807,2)*0.05 * POWER($F807,4)/100</f>
        <v>55068.318015757737</v>
      </c>
      <c r="H807">
        <f t="shared" si="37"/>
        <v>5.0999999999999996</v>
      </c>
      <c r="I807">
        <f>POWER(POWER($B807/$A807,0.1867/POWER((POWER($C807,4)-POWER($D807,4))/ POWER($H807,4),0.36))*36511/$A807,2)*0.05 * POWER($H807,4)/100</f>
        <v>59805.45735849371</v>
      </c>
      <c r="J807">
        <f t="shared" si="38"/>
        <v>5.5</v>
      </c>
      <c r="K807">
        <f>POWER(POWER($B807/$A807,0.1867/POWER((POWER($C807,4)-POWER($D807,4))/ POWER($J807,4),0.36))*36511/$A807,2)*0.05 * POWER($J807,4)/100</f>
        <v>81995.013749901686</v>
      </c>
    </row>
    <row r="808" spans="1:11" x14ac:dyDescent="0.25">
      <c r="A808">
        <v>92.1</v>
      </c>
      <c r="B808">
        <f t="shared" si="36"/>
        <v>190.84200000000229</v>
      </c>
      <c r="C808">
        <v>11.4</v>
      </c>
      <c r="D808">
        <v>10</v>
      </c>
      <c r="E808">
        <f>B808/A808</f>
        <v>2.0721172638436731</v>
      </c>
      <c r="F808">
        <v>5</v>
      </c>
      <c r="G808">
        <f>POWER(POWER($B808/$A808,0.1867/POWER((POWER($C808,4)-POWER($D808,4))/ POWER($F808,4),0.36))*36511/$A808,2)*0.05 * POWER($F808,4)/100</f>
        <v>55077.542298054992</v>
      </c>
      <c r="H808">
        <f t="shared" si="37"/>
        <v>5.0999999999999996</v>
      </c>
      <c r="I808">
        <f>POWER(POWER($B808/$A808,0.1867/POWER((POWER($C808,4)-POWER($D808,4))/ POWER($H808,4),0.36))*36511/$A808,2)*0.05 * POWER($H808,4)/100</f>
        <v>59815.7649426465</v>
      </c>
      <c r="J808">
        <f t="shared" si="38"/>
        <v>5.5</v>
      </c>
      <c r="K808">
        <f>POWER(POWER($B808/$A808,0.1867/POWER((POWER($C808,4)-POWER($D808,4))/ POWER($J808,4),0.36))*36511/$A808,2)*0.05 * POWER($J808,4)/100</f>
        <v>82010.76913540806</v>
      </c>
    </row>
    <row r="809" spans="1:11" x14ac:dyDescent="0.25">
      <c r="A809">
        <v>92.1</v>
      </c>
      <c r="B809">
        <f t="shared" si="36"/>
        <v>191.04500000000229</v>
      </c>
      <c r="C809">
        <v>11.4</v>
      </c>
      <c r="D809">
        <v>10</v>
      </c>
      <c r="E809">
        <f>B809/A809</f>
        <v>2.0743213897937274</v>
      </c>
      <c r="F809">
        <v>5</v>
      </c>
      <c r="G809">
        <f>POWER(POWER($B809/$A809,0.1867/POWER((POWER($C809,4)-POWER($D809,4))/ POWER($F809,4),0.36))*36511/$A809,2)*0.05 * POWER($F809,4)/100</f>
        <v>55086.758316291889</v>
      </c>
      <c r="H809">
        <f t="shared" si="37"/>
        <v>5.0999999999999996</v>
      </c>
      <c r="I809">
        <f>POWER(POWER($B809/$A809,0.1867/POWER((POWER($C809,4)-POWER($D809,4))/ POWER($H809,4),0.36))*36511/$A809,2)*0.05 * POWER($H809,4)/100</f>
        <v>59826.063342074107</v>
      </c>
      <c r="J809">
        <f t="shared" si="38"/>
        <v>5.5</v>
      </c>
      <c r="K809">
        <f>POWER(POWER($B809/$A809,0.1867/POWER((POWER($C809,4)-POWER($D809,4))/ POWER($J809,4),0.36))*36511/$A809,2)*0.05 * POWER($J809,4)/100</f>
        <v>82026.510793283174</v>
      </c>
    </row>
    <row r="810" spans="1:11" x14ac:dyDescent="0.25">
      <c r="A810">
        <v>92.1</v>
      </c>
      <c r="B810">
        <f t="shared" si="36"/>
        <v>191.24800000000229</v>
      </c>
      <c r="C810">
        <v>11.4</v>
      </c>
      <c r="D810">
        <v>10</v>
      </c>
      <c r="E810">
        <f>B810/A810</f>
        <v>2.0765255157437816</v>
      </c>
      <c r="F810">
        <v>5</v>
      </c>
      <c r="G810">
        <f>POWER(POWER($B810/$A810,0.1867/POWER((POWER($C810,4)-POWER($D810,4))/ POWER($F810,4),0.36))*36511/$A810,2)*0.05 * POWER($F810,4)/100</f>
        <v>55095.966086641674</v>
      </c>
      <c r="H810">
        <f t="shared" si="37"/>
        <v>5.0999999999999996</v>
      </c>
      <c r="I810">
        <f>POWER(POWER($B810/$A810,0.1867/POWER((POWER($C810,4)-POWER($D810,4))/ POWER($H810,4),0.36))*36511/$A810,2)*0.05 * POWER($H810,4)/100</f>
        <v>59836.352574707111</v>
      </c>
      <c r="J810">
        <f t="shared" si="38"/>
        <v>5.5</v>
      </c>
      <c r="K810">
        <f>POWER(POWER($B810/$A810,0.1867/POWER((POWER($C810,4)-POWER($D810,4))/ POWER($J810,4),0.36))*36511/$A810,2)*0.05 * POWER($J810,4)/100</f>
        <v>82042.238750055389</v>
      </c>
    </row>
    <row r="811" spans="1:11" x14ac:dyDescent="0.25">
      <c r="A811">
        <v>92.1</v>
      </c>
      <c r="B811">
        <f t="shared" si="36"/>
        <v>191.4510000000023</v>
      </c>
      <c r="C811">
        <v>11.4</v>
      </c>
      <c r="D811">
        <v>10</v>
      </c>
      <c r="E811">
        <f>B811/A811</f>
        <v>2.0787296416938363</v>
      </c>
      <c r="F811">
        <v>5</v>
      </c>
      <c r="G811">
        <f>POWER(POWER($B811/$A811,0.1867/POWER((POWER($C811,4)-POWER($D811,4))/ POWER($F811,4),0.36))*36511/$A811,2)*0.05 * POWER($F811,4)/100</f>
        <v>55105.165625228787</v>
      </c>
      <c r="H811">
        <f t="shared" si="37"/>
        <v>5.0999999999999996</v>
      </c>
      <c r="I811">
        <f>POWER(POWER($B811/$A811,0.1867/POWER((POWER($C811,4)-POWER($D811,4))/ POWER($H811,4),0.36))*36511/$A811,2)*0.05 * POWER($H811,4)/100</f>
        <v>59846.63265842219</v>
      </c>
      <c r="J811">
        <f t="shared" si="38"/>
        <v>5.5</v>
      </c>
      <c r="K811">
        <f>POWER(POWER($B811/$A811,0.1867/POWER((POWER($C811,4)-POWER($D811,4))/ POWER($J811,4),0.36))*36511/$A811,2)*0.05 * POWER($J811,4)/100</f>
        <v>82057.953032173828</v>
      </c>
    </row>
    <row r="812" spans="1:11" x14ac:dyDescent="0.25">
      <c r="A812">
        <v>92.1</v>
      </c>
      <c r="B812">
        <f t="shared" si="36"/>
        <v>191.6540000000023</v>
      </c>
      <c r="C812">
        <v>11.4</v>
      </c>
      <c r="D812">
        <v>10</v>
      </c>
      <c r="E812">
        <f>B812/A812</f>
        <v>2.0809337676438906</v>
      </c>
      <c r="F812">
        <v>5</v>
      </c>
      <c r="G812">
        <f>POWER(POWER($B812/$A812,0.1867/POWER((POWER($C812,4)-POWER($D812,4))/ POWER($F812,4),0.36))*36511/$A812,2)*0.05 * POWER($F812,4)/100</f>
        <v>55114.356948129069</v>
      </c>
      <c r="H812">
        <f t="shared" si="37"/>
        <v>5.0999999999999996</v>
      </c>
      <c r="I812">
        <f>POWER(POWER($B812/$A812,0.1867/POWER((POWER($C812,4)-POWER($D812,4))/ POWER($H812,4),0.36))*36511/$A812,2)*0.05 * POWER($H812,4)/100</f>
        <v>59856.903611042158</v>
      </c>
      <c r="J812">
        <f t="shared" si="38"/>
        <v>5.5</v>
      </c>
      <c r="K812">
        <f>POWER(POWER($B812/$A812,0.1867/POWER((POWER($C812,4)-POWER($D812,4))/ POWER($J812,4),0.36))*36511/$A812,2)*0.05 * POWER($J812,4)/100</f>
        <v>82073.65366600854</v>
      </c>
    </row>
    <row r="813" spans="1:11" x14ac:dyDescent="0.25">
      <c r="A813">
        <v>92.1</v>
      </c>
      <c r="B813">
        <f t="shared" si="36"/>
        <v>191.8570000000023</v>
      </c>
      <c r="C813">
        <v>11.4</v>
      </c>
      <c r="D813">
        <v>10</v>
      </c>
      <c r="E813">
        <f>B813/A813</f>
        <v>2.0831378935939449</v>
      </c>
      <c r="F813">
        <v>5</v>
      </c>
      <c r="G813">
        <f>POWER(POWER($B813/$A813,0.1867/POWER((POWER($C813,4)-POWER($D813,4))/ POWER($F813,4),0.36))*36511/$A813,2)*0.05 * POWER($F813,4)/100</f>
        <v>55123.540071369986</v>
      </c>
      <c r="H813">
        <f t="shared" si="37"/>
        <v>5.0999999999999996</v>
      </c>
      <c r="I813">
        <f>POWER(POWER($B813/$A813,0.1867/POWER((POWER($C813,4)-POWER($D813,4))/ POWER($H813,4),0.36))*36511/$A813,2)*0.05 * POWER($H813,4)/100</f>
        <v>59867.165450336368</v>
      </c>
      <c r="J813">
        <f t="shared" si="38"/>
        <v>5.5</v>
      </c>
      <c r="K813">
        <f>POWER(POWER($B813/$A813,0.1867/POWER((POWER($C813,4)-POWER($D813,4))/ POWER($J813,4),0.36))*36511/$A813,2)*0.05 * POWER($J813,4)/100</f>
        <v>82089.340677850938</v>
      </c>
    </row>
    <row r="814" spans="1:11" x14ac:dyDescent="0.25">
      <c r="A814">
        <v>92.1</v>
      </c>
      <c r="B814">
        <f t="shared" si="36"/>
        <v>192.0600000000023</v>
      </c>
      <c r="C814">
        <v>11.4</v>
      </c>
      <c r="D814">
        <v>10</v>
      </c>
      <c r="E814">
        <f>B814/A814</f>
        <v>2.0853420195439991</v>
      </c>
      <c r="F814">
        <v>5</v>
      </c>
      <c r="G814">
        <f>POWER(POWER($B814/$A814,0.1867/POWER((POWER($C814,4)-POWER($D814,4))/ POWER($F814,4),0.36))*36511/$A814,2)*0.05 * POWER($F814,4)/100</f>
        <v>55132.715010930762</v>
      </c>
      <c r="H814">
        <f t="shared" si="37"/>
        <v>5.0999999999999996</v>
      </c>
      <c r="I814">
        <f>POWER(POWER($B814/$A814,0.1867/POWER((POWER($C814,4)-POWER($D814,4))/ POWER($H814,4),0.36))*36511/$A814,2)*0.05 * POWER($H814,4)/100</f>
        <v>59877.418194020793</v>
      </c>
      <c r="J814">
        <f t="shared" si="38"/>
        <v>5.5</v>
      </c>
      <c r="K814">
        <f>POWER(POWER($B814/$A814,0.1867/POWER((POWER($C814,4)-POWER($D814,4))/ POWER($J814,4),0.36))*36511/$A814,2)*0.05 * POWER($J814,4)/100</f>
        <v>82105.014093913953</v>
      </c>
    </row>
    <row r="815" spans="1:11" x14ac:dyDescent="0.25">
      <c r="A815">
        <v>92.1</v>
      </c>
      <c r="B815">
        <f t="shared" si="36"/>
        <v>192.26300000000231</v>
      </c>
      <c r="C815">
        <v>11.4</v>
      </c>
      <c r="D815">
        <v>10</v>
      </c>
      <c r="E815">
        <f>B815/A815</f>
        <v>2.0875461454940534</v>
      </c>
      <c r="F815">
        <v>5</v>
      </c>
      <c r="G815">
        <f>POWER(POWER($B815/$A815,0.1867/POWER((POWER($C815,4)-POWER($D815,4))/ POWER($F815,4),0.36))*36511/$A815,2)*0.05 * POWER($F815,4)/100</f>
        <v>55141.881782742792</v>
      </c>
      <c r="H815">
        <f t="shared" si="37"/>
        <v>5.0999999999999996</v>
      </c>
      <c r="I815">
        <f>POWER(POWER($B815/$A815,0.1867/POWER((POWER($C815,4)-POWER($D815,4))/ POWER($H815,4),0.36))*36511/$A815,2)*0.05 * POWER($H815,4)/100</f>
        <v>59887.661859758286</v>
      </c>
      <c r="J815">
        <f t="shared" si="38"/>
        <v>5.5</v>
      </c>
      <c r="K815">
        <f>POWER(POWER($B815/$A815,0.1867/POWER((POWER($C815,4)-POWER($D815,4))/ POWER($J815,4),0.36))*36511/$A815,2)*0.05 * POWER($J815,4)/100</f>
        <v>82120.673940332519</v>
      </c>
    </row>
    <row r="816" spans="1:11" x14ac:dyDescent="0.25">
      <c r="A816">
        <v>92.1</v>
      </c>
      <c r="B816">
        <f t="shared" si="36"/>
        <v>192.46600000000231</v>
      </c>
      <c r="C816">
        <v>11.4</v>
      </c>
      <c r="D816">
        <v>10</v>
      </c>
      <c r="E816">
        <f>B816/A816</f>
        <v>2.0897502714441076</v>
      </c>
      <c r="F816">
        <v>5</v>
      </c>
      <c r="G816">
        <f>POWER(POWER($B816/$A816,0.1867/POWER((POWER($C816,4)-POWER($D816,4))/ POWER($F816,4),0.36))*36511/$A816,2)*0.05 * POWER($F816,4)/100</f>
        <v>55151.04040268949</v>
      </c>
      <c r="H816">
        <f t="shared" si="37"/>
        <v>5.0999999999999996</v>
      </c>
      <c r="I816">
        <f>POWER(POWER($B816/$A816,0.1867/POWER((POWER($C816,4)-POWER($D816,4))/ POWER($H816,4),0.36))*36511/$A816,2)*0.05 * POWER($H816,4)/100</f>
        <v>59897.896465158796</v>
      </c>
      <c r="J816">
        <f t="shared" si="38"/>
        <v>5.5</v>
      </c>
      <c r="K816">
        <f>POWER(POWER($B816/$A816,0.1867/POWER((POWER($C816,4)-POWER($D816,4))/ POWER($J816,4),0.36))*36511/$A816,2)*0.05 * POWER($J816,4)/100</f>
        <v>82136.320243163675</v>
      </c>
    </row>
    <row r="817" spans="1:11" x14ac:dyDescent="0.25">
      <c r="A817">
        <v>92.1</v>
      </c>
      <c r="B817">
        <f t="shared" si="36"/>
        <v>192.66900000000231</v>
      </c>
      <c r="C817">
        <v>11.4</v>
      </c>
      <c r="D817">
        <v>10</v>
      </c>
      <c r="E817">
        <f>B817/A817</f>
        <v>2.0919543973941619</v>
      </c>
      <c r="F817">
        <v>5</v>
      </c>
      <c r="G817">
        <f>POWER(POWER($B817/$A817,0.1867/POWER((POWER($C817,4)-POWER($D817,4))/ POWER($F817,4),0.36))*36511/$A817,2)*0.05 * POWER($F817,4)/100</f>
        <v>55160.190886606797</v>
      </c>
      <c r="H817">
        <f t="shared" si="37"/>
        <v>5.0999999999999996</v>
      </c>
      <c r="I817">
        <f>POWER(POWER($B817/$A817,0.1867/POWER((POWER($C817,4)-POWER($D817,4))/ POWER($H817,4),0.36))*36511/$A817,2)*0.05 * POWER($H817,4)/100</f>
        <v>59908.122027779602</v>
      </c>
      <c r="J817">
        <f t="shared" si="38"/>
        <v>5.5</v>
      </c>
      <c r="K817">
        <f>POWER(POWER($B817/$A817,0.1867/POWER((POWER($C817,4)-POWER($D817,4))/ POWER($J817,4),0.36))*36511/$A817,2)*0.05 * POWER($J817,4)/100</f>
        <v>82151.953028387114</v>
      </c>
    </row>
    <row r="818" spans="1:11" x14ac:dyDescent="0.25">
      <c r="A818">
        <v>92.1</v>
      </c>
      <c r="B818">
        <f t="shared" si="36"/>
        <v>192.87200000000232</v>
      </c>
      <c r="C818">
        <v>11.4</v>
      </c>
      <c r="D818">
        <v>10</v>
      </c>
      <c r="E818">
        <f>B818/A818</f>
        <v>2.0941585233442166</v>
      </c>
      <c r="F818">
        <v>5</v>
      </c>
      <c r="G818">
        <f>POWER(POWER($B818/$A818,0.1867/POWER((POWER($C818,4)-POWER($D818,4))/ POWER($F818,4),0.36))*36511/$A818,2)*0.05 * POWER($F818,4)/100</f>
        <v>55169.333250283176</v>
      </c>
      <c r="H818">
        <f t="shared" si="37"/>
        <v>5.0999999999999996</v>
      </c>
      <c r="I818">
        <f>POWER(POWER($B818/$A818,0.1867/POWER((POWER($C818,4)-POWER($D818,4))/ POWER($H818,4),0.36))*36511/$A818,2)*0.05 * POWER($H818,4)/100</f>
        <v>59918.338565125494</v>
      </c>
      <c r="J818">
        <f t="shared" si="38"/>
        <v>5.5</v>
      </c>
      <c r="K818">
        <f>POWER(POWER($B818/$A818,0.1867/POWER((POWER($C818,4)-POWER($D818,4))/ POWER($J818,4),0.36))*36511/$A818,2)*0.05 * POWER($J818,4)/100</f>
        <v>82167.572321905347</v>
      </c>
    </row>
    <row r="819" spans="1:11" x14ac:dyDescent="0.25">
      <c r="A819">
        <v>92.1</v>
      </c>
      <c r="B819">
        <f t="shared" si="36"/>
        <v>193.07500000000232</v>
      </c>
      <c r="C819">
        <v>11.4</v>
      </c>
      <c r="D819">
        <v>10</v>
      </c>
      <c r="E819">
        <f>B819/A819</f>
        <v>2.0963626492942709</v>
      </c>
      <c r="F819">
        <v>5</v>
      </c>
      <c r="G819">
        <f>POWER(POWER($B819/$A819,0.1867/POWER((POWER($C819,4)-POWER($D819,4))/ POWER($F819,4),0.36))*36511/$A819,2)*0.05 * POWER($F819,4)/100</f>
        <v>55178.467509459944</v>
      </c>
      <c r="H819">
        <f t="shared" si="37"/>
        <v>5.0999999999999996</v>
      </c>
      <c r="I819">
        <f>POWER(POWER($B819/$A819,0.1867/POWER((POWER($C819,4)-POWER($D819,4))/ POWER($H819,4),0.36))*36511/$A819,2)*0.05 * POWER($H819,4)/100</f>
        <v>59928.54609464894</v>
      </c>
      <c r="J819">
        <f t="shared" si="38"/>
        <v>5.5</v>
      </c>
      <c r="K819">
        <f>POWER(POWER($B819/$A819,0.1867/POWER((POWER($C819,4)-POWER($D819,4))/ POWER($J819,4),0.36))*36511/$A819,2)*0.05 * POWER($J819,4)/100</f>
        <v>82183.178149544023</v>
      </c>
    </row>
    <row r="820" spans="1:11" x14ac:dyDescent="0.25">
      <c r="A820">
        <v>92.1</v>
      </c>
      <c r="B820">
        <f t="shared" si="36"/>
        <v>193.27800000000232</v>
      </c>
      <c r="C820">
        <v>11.4</v>
      </c>
      <c r="D820">
        <v>10</v>
      </c>
      <c r="E820">
        <f>B820/A820</f>
        <v>2.0985667752443251</v>
      </c>
      <c r="F820">
        <v>5</v>
      </c>
      <c r="G820">
        <f>POWER(POWER($B820/$A820,0.1867/POWER((POWER($C820,4)-POWER($D820,4))/ POWER($F820,4),0.36))*36511/$A820,2)*0.05 * POWER($F820,4)/100</f>
        <v>55187.593679831305</v>
      </c>
      <c r="H820">
        <f t="shared" si="37"/>
        <v>5.0999999999999996</v>
      </c>
      <c r="I820">
        <f>POWER(POWER($B820/$A820,0.1867/POWER((POWER($C820,4)-POWER($D820,4))/ POWER($H820,4),0.36))*36511/$A820,2)*0.05 * POWER($H820,4)/100</f>
        <v>59938.744633750459</v>
      </c>
      <c r="J820">
        <f t="shared" si="38"/>
        <v>5.5</v>
      </c>
      <c r="K820">
        <f>POWER(POWER($B820/$A820,0.1867/POWER((POWER($C820,4)-POWER($D820,4))/ POWER($J820,4),0.36))*36511/$A820,2)*0.05 * POWER($J820,4)/100</f>
        <v>82198.770537052347</v>
      </c>
    </row>
    <row r="821" spans="1:11" x14ac:dyDescent="0.25">
      <c r="A821">
        <v>92.1</v>
      </c>
      <c r="B821">
        <f t="shared" si="36"/>
        <v>193.48100000000233</v>
      </c>
      <c r="C821">
        <v>11.4</v>
      </c>
      <c r="D821">
        <v>10</v>
      </c>
      <c r="E821">
        <f>B821/A821</f>
        <v>2.1007709011943794</v>
      </c>
      <c r="F821">
        <v>5</v>
      </c>
      <c r="G821">
        <f>POWER(POWER($B821/$A821,0.1867/POWER((POWER($C821,4)-POWER($D821,4))/ POWER($F821,4),0.36))*36511/$A821,2)*0.05 * POWER($F821,4)/100</f>
        <v>55196.711777044715</v>
      </c>
      <c r="H821">
        <f t="shared" si="37"/>
        <v>5.0999999999999996</v>
      </c>
      <c r="I821">
        <f>POWER(POWER($B821/$A821,0.1867/POWER((POWER($C821,4)-POWER($D821,4))/ POWER($H821,4),0.36))*36511/$A821,2)*0.05 * POWER($H821,4)/100</f>
        <v>59948.934199778625</v>
      </c>
      <c r="J821">
        <f t="shared" si="38"/>
        <v>5.5</v>
      </c>
      <c r="K821">
        <f>POWER(POWER($B821/$A821,0.1867/POWER((POWER($C821,4)-POWER($D821,4))/ POWER($J821,4),0.36))*36511/$A821,2)*0.05 * POWER($J821,4)/100</f>
        <v>82214.349510103217</v>
      </c>
    </row>
    <row r="822" spans="1:11" x14ac:dyDescent="0.25">
      <c r="A822">
        <v>92.1</v>
      </c>
      <c r="B822">
        <f t="shared" si="36"/>
        <v>193.68400000000233</v>
      </c>
      <c r="C822">
        <v>11.4</v>
      </c>
      <c r="D822">
        <v>10</v>
      </c>
      <c r="E822">
        <f>B822/A822</f>
        <v>2.1029750271444336</v>
      </c>
      <c r="F822">
        <v>5</v>
      </c>
      <c r="G822">
        <f>POWER(POWER($B822/$A822,0.1867/POWER((POWER($C822,4)-POWER($D822,4))/ POWER($F822,4),0.36))*36511/$A822,2)*0.05 * POWER($F822,4)/100</f>
        <v>55205.821816700853</v>
      </c>
      <c r="H822">
        <f t="shared" si="37"/>
        <v>5.0999999999999996</v>
      </c>
      <c r="I822">
        <f>POWER(POWER($B822/$A822,0.1867/POWER((POWER($C822,4)-POWER($D822,4))/ POWER($H822,4),0.36))*36511/$A822,2)*0.05 * POWER($H822,4)/100</f>
        <v>59959.114810030471</v>
      </c>
      <c r="J822">
        <f t="shared" si="38"/>
        <v>5.5</v>
      </c>
      <c r="K822">
        <f>POWER(POWER($B822/$A822,0.1867/POWER((POWER($C822,4)-POWER($D822,4))/ POWER($J822,4),0.36))*36511/$A822,2)*0.05 * POWER($J822,4)/100</f>
        <v>82229.915094293669</v>
      </c>
    </row>
    <row r="823" spans="1:11" x14ac:dyDescent="0.25">
      <c r="A823">
        <v>92.1</v>
      </c>
      <c r="B823">
        <f t="shared" si="36"/>
        <v>193.88700000000233</v>
      </c>
      <c r="C823">
        <v>11.4</v>
      </c>
      <c r="D823">
        <v>10</v>
      </c>
      <c r="E823">
        <f>B823/A823</f>
        <v>2.1051791530944879</v>
      </c>
      <c r="F823">
        <v>5</v>
      </c>
      <c r="G823">
        <f>POWER(POWER($B823/$A823,0.1867/POWER((POWER($C823,4)-POWER($D823,4))/ POWER($F823,4),0.36))*36511/$A823,2)*0.05 * POWER($F823,4)/100</f>
        <v>55214.923814354122</v>
      </c>
      <c r="H823">
        <f t="shared" si="37"/>
        <v>5.0999999999999996</v>
      </c>
      <c r="I823">
        <f>POWER(POWER($B823/$A823,0.1867/POWER((POWER($C823,4)-POWER($D823,4))/ POWER($H823,4),0.36))*36511/$A823,2)*0.05 * POWER($H823,4)/100</f>
        <v>59969.2864817515</v>
      </c>
      <c r="J823">
        <f t="shared" si="38"/>
        <v>5.5</v>
      </c>
      <c r="K823">
        <f>POWER(POWER($B823/$A823,0.1867/POWER((POWER($C823,4)-POWER($D823,4))/ POWER($J823,4),0.36))*36511/$A823,2)*0.05 * POWER($J823,4)/100</f>
        <v>82245.467315145099</v>
      </c>
    </row>
    <row r="824" spans="1:11" x14ac:dyDescent="0.25">
      <c r="A824">
        <v>92.1</v>
      </c>
      <c r="B824">
        <f t="shared" si="36"/>
        <v>194.09000000000233</v>
      </c>
      <c r="C824">
        <v>11.4</v>
      </c>
      <c r="D824">
        <v>10</v>
      </c>
      <c r="E824">
        <f>B824/A824</f>
        <v>2.1073832790445421</v>
      </c>
      <c r="F824">
        <v>5</v>
      </c>
      <c r="G824">
        <f>POWER(POWER($B824/$A824,0.1867/POWER((POWER($C824,4)-POWER($D824,4))/ POWER($F824,4),0.36))*36511/$A824,2)*0.05 * POWER($F824,4)/100</f>
        <v>55224.017785512515</v>
      </c>
      <c r="H824">
        <f t="shared" si="37"/>
        <v>5.0999999999999996</v>
      </c>
      <c r="I824">
        <f>POWER(POWER($B824/$A824,0.1867/POWER((POWER($C824,4)-POWER($D824,4))/ POWER($H824,4),0.36))*36511/$A824,2)*0.05 * POWER($H824,4)/100</f>
        <v>59979.44923213611</v>
      </c>
      <c r="J824">
        <f t="shared" si="38"/>
        <v>5.5</v>
      </c>
      <c r="K824">
        <f>POWER(POWER($B824/$A824,0.1867/POWER((POWER($C824,4)-POWER($D824,4))/ POWER($J824,4),0.36))*36511/$A824,2)*0.05 * POWER($J824,4)/100</f>
        <v>82261.006198103627</v>
      </c>
    </row>
    <row r="825" spans="1:11" x14ac:dyDescent="0.25">
      <c r="A825">
        <v>92.1</v>
      </c>
      <c r="B825">
        <f t="shared" si="36"/>
        <v>194.29300000000234</v>
      </c>
      <c r="C825">
        <v>11.4</v>
      </c>
      <c r="D825">
        <v>10</v>
      </c>
      <c r="E825">
        <f>B825/A825</f>
        <v>2.1095874049945964</v>
      </c>
      <c r="F825">
        <v>5</v>
      </c>
      <c r="G825">
        <f>POWER(POWER($B825/$A825,0.1867/POWER((POWER($C825,4)-POWER($D825,4))/ POWER($F825,4),0.36))*36511/$A825,2)*0.05 * POWER($F825,4)/100</f>
        <v>55233.103745637927</v>
      </c>
      <c r="H825">
        <f t="shared" si="37"/>
        <v>5.0999999999999996</v>
      </c>
      <c r="I825">
        <f>POWER(POWER($B825/$A825,0.1867/POWER((POWER($C825,4)-POWER($D825,4))/ POWER($H825,4),0.36))*36511/$A825,2)*0.05 * POWER($H825,4)/100</f>
        <v>59989.603078327571</v>
      </c>
      <c r="J825">
        <f t="shared" si="38"/>
        <v>5.5</v>
      </c>
      <c r="K825">
        <f>POWER(POWER($B825/$A825,0.1867/POWER((POWER($C825,4)-POWER($D825,4))/ POWER($J825,4),0.36))*36511/$A825,2)*0.05 * POWER($J825,4)/100</f>
        <v>82276.531768540401</v>
      </c>
    </row>
    <row r="826" spans="1:11" x14ac:dyDescent="0.25">
      <c r="A826">
        <v>92.1</v>
      </c>
      <c r="B826">
        <f t="shared" si="36"/>
        <v>194.49600000000234</v>
      </c>
      <c r="C826">
        <v>11.4</v>
      </c>
      <c r="D826">
        <v>10</v>
      </c>
      <c r="E826">
        <f>B826/A826</f>
        <v>2.1117915309446511</v>
      </c>
      <c r="F826">
        <v>5</v>
      </c>
      <c r="G826">
        <f>POWER(POWER($B826/$A826,0.1867/POWER((POWER($C826,4)-POWER($D826,4))/ POWER($F826,4),0.36))*36511/$A826,2)*0.05 * POWER($F826,4)/100</f>
        <v>55242.181710146462</v>
      </c>
      <c r="H826">
        <f t="shared" si="37"/>
        <v>5.0999999999999996</v>
      </c>
      <c r="I826">
        <f>POWER(POWER($B826/$A826,0.1867/POWER((POWER($C826,4)-POWER($D826,4))/ POWER($H826,4),0.36))*36511/$A826,2)*0.05 * POWER($H826,4)/100</f>
        <v>59999.74803741838</v>
      </c>
      <c r="J826">
        <f t="shared" si="38"/>
        <v>5.5</v>
      </c>
      <c r="K826">
        <f>POWER(POWER($B826/$A826,0.1867/POWER((POWER($C826,4)-POWER($D826,4))/ POWER($J826,4),0.36))*36511/$A826,2)*0.05 * POWER($J826,4)/100</f>
        <v>82292.044051751742</v>
      </c>
    </row>
    <row r="827" spans="1:11" x14ac:dyDescent="0.25">
      <c r="A827">
        <v>92.1</v>
      </c>
      <c r="B827">
        <f t="shared" si="36"/>
        <v>194.69900000000234</v>
      </c>
      <c r="C827">
        <v>11.4</v>
      </c>
      <c r="D827">
        <v>10</v>
      </c>
      <c r="E827">
        <f>B827/A827</f>
        <v>2.1139956568947054</v>
      </c>
      <c r="F827">
        <v>5</v>
      </c>
      <c r="G827">
        <f>POWER(POWER($B827/$A827,0.1867/POWER((POWER($C827,4)-POWER($D827,4))/ POWER($F827,4),0.36))*36511/$A827,2)*0.05 * POWER($F827,4)/100</f>
        <v>55251.251694408449</v>
      </c>
      <c r="H827">
        <f t="shared" si="37"/>
        <v>5.0999999999999996</v>
      </c>
      <c r="I827">
        <f>POWER(POWER($B827/$A827,0.1867/POWER((POWER($C827,4)-POWER($D827,4))/ POWER($H827,4),0.36))*36511/$A827,2)*0.05 * POWER($H827,4)/100</f>
        <v>60009.884126450488</v>
      </c>
      <c r="J827">
        <f t="shared" si="38"/>
        <v>5.5</v>
      </c>
      <c r="K827">
        <f>POWER(POWER($B827/$A827,0.1867/POWER((POWER($C827,4)-POWER($D827,4))/ POWER($J827,4),0.36))*36511/$A827,2)*0.05 * POWER($J827,4)/100</f>
        <v>82307.543072959656</v>
      </c>
    </row>
    <row r="828" spans="1:11" x14ac:dyDescent="0.25">
      <c r="A828">
        <v>92.1</v>
      </c>
      <c r="B828">
        <f t="shared" si="36"/>
        <v>194.90200000000235</v>
      </c>
      <c r="C828">
        <v>11.4</v>
      </c>
      <c r="D828">
        <v>10</v>
      </c>
      <c r="E828">
        <f>B828/A828</f>
        <v>2.1161997828447596</v>
      </c>
      <c r="F828">
        <v>5</v>
      </c>
      <c r="G828">
        <f>POWER(POWER($B828/$A828,0.1867/POWER((POWER($C828,4)-POWER($D828,4))/ POWER($F828,4),0.36))*36511/$A828,2)*0.05 * POWER($F828,4)/100</f>
        <v>55260.313713748619</v>
      </c>
      <c r="H828">
        <f t="shared" si="37"/>
        <v>5.0999999999999996</v>
      </c>
      <c r="I828">
        <f>POWER(POWER($B828/$A828,0.1867/POWER((POWER($C828,4)-POWER($D828,4))/ POWER($H828,4),0.36))*36511/$A828,2)*0.05 * POWER($H828,4)/100</f>
        <v>60020.011362415302</v>
      </c>
      <c r="J828">
        <f t="shared" si="38"/>
        <v>5.5</v>
      </c>
      <c r="K828">
        <f>POWER(POWER($B828/$A828,0.1867/POWER((POWER($C828,4)-POWER($D828,4))/ POWER($J828,4),0.36))*36511/$A828,2)*0.05 * POWER($J828,4)/100</f>
        <v>82323.028857312049</v>
      </c>
    </row>
    <row r="829" spans="1:11" x14ac:dyDescent="0.25">
      <c r="A829">
        <v>92.1</v>
      </c>
      <c r="B829">
        <f t="shared" si="36"/>
        <v>195.10500000000235</v>
      </c>
      <c r="C829">
        <v>11.4</v>
      </c>
      <c r="D829">
        <v>10</v>
      </c>
      <c r="E829">
        <f>B829/A829</f>
        <v>2.1184039087948139</v>
      </c>
      <c r="F829">
        <v>5</v>
      </c>
      <c r="G829">
        <f>POWER(POWER($B829/$A829,0.1867/POWER((POWER($C829,4)-POWER($D829,4))/ POWER($F829,4),0.36))*36511/$A829,2)*0.05 * POWER($F829,4)/100</f>
        <v>55269.367783446454</v>
      </c>
      <c r="H829">
        <f t="shared" si="37"/>
        <v>5.0999999999999996</v>
      </c>
      <c r="I829">
        <f>POWER(POWER($B829/$A829,0.1867/POWER((POWER($C829,4)-POWER($D829,4))/ POWER($H829,4),0.36))*36511/$A829,2)*0.05 * POWER($H829,4)/100</f>
        <v>60030.129762254197</v>
      </c>
      <c r="J829">
        <f t="shared" si="38"/>
        <v>5.5</v>
      </c>
      <c r="K829">
        <f>POWER(POWER($B829/$A829,0.1867/POWER((POWER($C829,4)-POWER($D829,4))/ POWER($J829,4),0.36))*36511/$A829,2)*0.05 * POWER($J829,4)/100</f>
        <v>82338.50142988289</v>
      </c>
    </row>
    <row r="830" spans="1:11" x14ac:dyDescent="0.25">
      <c r="A830">
        <v>92.1</v>
      </c>
      <c r="B830">
        <f t="shared" si="36"/>
        <v>195.30800000000235</v>
      </c>
      <c r="C830">
        <v>11.4</v>
      </c>
      <c r="D830">
        <v>10</v>
      </c>
      <c r="E830">
        <f>B830/A830</f>
        <v>2.1206080347448681</v>
      </c>
      <c r="F830">
        <v>5</v>
      </c>
      <c r="G830">
        <f>POWER(POWER($B830/$A830,0.1867/POWER((POWER($C830,4)-POWER($D830,4))/ POWER($F830,4),0.36))*36511/$A830,2)*0.05 * POWER($F830,4)/100</f>
        <v>55278.413918736216</v>
      </c>
      <c r="H830">
        <f t="shared" si="37"/>
        <v>5.0999999999999996</v>
      </c>
      <c r="I830">
        <f>POWER(POWER($B830/$A830,0.1867/POWER((POWER($C830,4)-POWER($D830,4))/ POWER($H830,4),0.36))*36511/$A830,2)*0.05 * POWER($H830,4)/100</f>
        <v>60040.23934285836</v>
      </c>
      <c r="J830">
        <f t="shared" si="38"/>
        <v>5.5</v>
      </c>
      <c r="K830">
        <f>POWER(POWER($B830/$A830,0.1867/POWER((POWER($C830,4)-POWER($D830,4))/ POWER($J830,4),0.36))*36511/$A830,2)*0.05 * POWER($J830,4)/100</f>
        <v>82353.96081567285</v>
      </c>
    </row>
    <row r="831" spans="1:11" x14ac:dyDescent="0.25">
      <c r="A831">
        <v>92.1</v>
      </c>
      <c r="B831">
        <f t="shared" si="36"/>
        <v>195.51100000000235</v>
      </c>
      <c r="C831">
        <v>11.4</v>
      </c>
      <c r="D831">
        <v>10</v>
      </c>
      <c r="E831">
        <f>B831/A831</f>
        <v>2.1228121606949224</v>
      </c>
      <c r="F831">
        <v>5</v>
      </c>
      <c r="G831">
        <f>POWER(POWER($B831/$A831,0.1867/POWER((POWER($C831,4)-POWER($D831,4))/ POWER($F831,4),0.36))*36511/$A831,2)*0.05 * POWER($F831,4)/100</f>
        <v>55287.452134807172</v>
      </c>
      <c r="H831">
        <f t="shared" si="37"/>
        <v>5.0999999999999996</v>
      </c>
      <c r="I831">
        <f>POWER(POWER($B831/$A831,0.1867/POWER((POWER($C831,4)-POWER($D831,4))/ POWER($H831,4),0.36))*36511/$A831,2)*0.05 * POWER($H831,4)/100</f>
        <v>60050.340121069334</v>
      </c>
      <c r="J831">
        <f t="shared" si="38"/>
        <v>5.5</v>
      </c>
      <c r="K831">
        <f>POWER(POWER($B831/$A831,0.1867/POWER((POWER($C831,4)-POWER($D831,4))/ POWER($J831,4),0.36))*36511/$A831,2)*0.05 * POWER($J831,4)/100</f>
        <v>82369.407039609127</v>
      </c>
    </row>
    <row r="832" spans="1:11" x14ac:dyDescent="0.25">
      <c r="A832">
        <v>92.1</v>
      </c>
      <c r="B832">
        <f t="shared" si="36"/>
        <v>195.71400000000236</v>
      </c>
      <c r="C832">
        <v>11.4</v>
      </c>
      <c r="D832">
        <v>10</v>
      </c>
      <c r="E832">
        <f>B832/A832</f>
        <v>2.1250162866449767</v>
      </c>
      <c r="F832">
        <v>5</v>
      </c>
      <c r="G832">
        <f>POWER(POWER($B832/$A832,0.1867/POWER((POWER($C832,4)-POWER($D832,4))/ POWER($F832,4),0.36))*36511/$A832,2)*0.05 * POWER($F832,4)/100</f>
        <v>55296.482446803755</v>
      </c>
      <c r="H832">
        <f t="shared" si="37"/>
        <v>5.0999999999999996</v>
      </c>
      <c r="I832">
        <f>POWER(POWER($B832/$A832,0.1867/POWER((POWER($C832,4)-POWER($D832,4))/ POWER($H832,4),0.36))*36511/$A832,2)*0.05 * POWER($H832,4)/100</f>
        <v>60060.432113678966</v>
      </c>
      <c r="J832">
        <f t="shared" si="38"/>
        <v>5.5</v>
      </c>
      <c r="K832">
        <f>POWER(POWER($B832/$A832,0.1867/POWER((POWER($C832,4)-POWER($D832,4))/ POWER($J832,4),0.36))*36511/$A832,2)*0.05 * POWER($J832,4)/100</f>
        <v>82384.840126546071</v>
      </c>
    </row>
    <row r="833" spans="1:11" x14ac:dyDescent="0.25">
      <c r="A833">
        <v>92.1</v>
      </c>
      <c r="B833">
        <f t="shared" si="36"/>
        <v>195.91700000000236</v>
      </c>
      <c r="C833">
        <v>11.4</v>
      </c>
      <c r="D833">
        <v>10</v>
      </c>
      <c r="E833">
        <f>B833/A833</f>
        <v>2.1272204125950314</v>
      </c>
      <c r="F833">
        <v>5</v>
      </c>
      <c r="G833">
        <f>POWER(POWER($B833/$A833,0.1867/POWER((POWER($C833,4)-POWER($D833,4))/ POWER($F833,4),0.36))*36511/$A833,2)*0.05 * POWER($F833,4)/100</f>
        <v>55305.504869825862</v>
      </c>
      <c r="H833">
        <f t="shared" si="37"/>
        <v>5.0999999999999996</v>
      </c>
      <c r="I833">
        <f>POWER(POWER($B833/$A833,0.1867/POWER((POWER($C833,4)-POWER($D833,4))/ POWER($H833,4),0.36))*36511/$A833,2)*0.05 * POWER($H833,4)/100</f>
        <v>60070.515337429715</v>
      </c>
      <c r="J833">
        <f t="shared" si="38"/>
        <v>5.5</v>
      </c>
      <c r="K833">
        <f>POWER(POWER($B833/$A833,0.1867/POWER((POWER($C833,4)-POWER($D833,4))/ POWER($J833,4),0.36))*36511/$A833,2)*0.05 * POWER($J833,4)/100</f>
        <v>82400.26010126539</v>
      </c>
    </row>
    <row r="834" spans="1:11" x14ac:dyDescent="0.25">
      <c r="A834">
        <v>92.1</v>
      </c>
      <c r="B834">
        <f t="shared" si="36"/>
        <v>196.12000000000236</v>
      </c>
      <c r="C834">
        <v>11.4</v>
      </c>
      <c r="D834">
        <v>10</v>
      </c>
      <c r="E834">
        <f>B834/A834</f>
        <v>2.1294245385450856</v>
      </c>
      <c r="F834">
        <v>5</v>
      </c>
      <c r="G834">
        <f>POWER(POWER($B834/$A834,0.1867/POWER((POWER($C834,4)-POWER($D834,4))/ POWER($F834,4),0.36))*36511/$A834,2)*0.05 * POWER($F834,4)/100</f>
        <v>55314.519418928816</v>
      </c>
      <c r="H834">
        <f t="shared" si="37"/>
        <v>5.0999999999999996</v>
      </c>
      <c r="I834">
        <f>POWER(POWER($B834/$A834,0.1867/POWER((POWER($C834,4)-POWER($D834,4))/ POWER($H834,4),0.36))*36511/$A834,2)*0.05 * POWER($H834,4)/100</f>
        <v>60080.589809014862</v>
      </c>
      <c r="J834">
        <f t="shared" si="38"/>
        <v>5.5</v>
      </c>
      <c r="K834">
        <f>POWER(POWER($B834/$A834,0.1867/POWER((POWER($C834,4)-POWER($D834,4))/ POWER($J834,4),0.36))*36511/$A834,2)*0.05 * POWER($J834,4)/100</f>
        <v>82415.666988476471</v>
      </c>
    </row>
    <row r="835" spans="1:11" x14ac:dyDescent="0.25">
      <c r="A835">
        <v>92.1</v>
      </c>
      <c r="B835">
        <f t="shared" si="36"/>
        <v>196.32300000000237</v>
      </c>
      <c r="C835">
        <v>11.4</v>
      </c>
      <c r="D835">
        <v>10</v>
      </c>
      <c r="E835">
        <f>B835/A835</f>
        <v>2.1316286644951399</v>
      </c>
      <c r="F835">
        <v>5</v>
      </c>
      <c r="G835">
        <f>POWER(POWER($B835/$A835,0.1867/POWER((POWER($C835,4)-POWER($D835,4))/ POWER($F835,4),0.36))*36511/$A835,2)*0.05 * POWER($F835,4)/100</f>
        <v>55323.526109123733</v>
      </c>
      <c r="H835">
        <f t="shared" si="37"/>
        <v>5.0999999999999996</v>
      </c>
      <c r="I835">
        <f>POWER(POWER($B835/$A835,0.1867/POWER((POWER($C835,4)-POWER($D835,4))/ POWER($H835,4),0.36))*36511/$A835,2)*0.05 * POWER($H835,4)/100</f>
        <v>60090.655545078553</v>
      </c>
      <c r="J835">
        <f t="shared" si="38"/>
        <v>5.5</v>
      </c>
      <c r="K835">
        <f>POWER(POWER($B835/$A835,0.1867/POWER((POWER($C835,4)-POWER($D835,4))/ POWER($J835,4),0.36))*36511/$A835,2)*0.05 * POWER($J835,4)/100</f>
        <v>82431.060812816519</v>
      </c>
    </row>
    <row r="836" spans="1:11" x14ac:dyDescent="0.25">
      <c r="A836">
        <v>92.1</v>
      </c>
      <c r="B836">
        <f t="shared" si="36"/>
        <v>196.52600000000237</v>
      </c>
      <c r="C836">
        <v>11.4</v>
      </c>
      <c r="D836">
        <v>10</v>
      </c>
      <c r="E836">
        <f>B836/A836</f>
        <v>2.1338327904451941</v>
      </c>
      <c r="F836">
        <v>5</v>
      </c>
      <c r="G836">
        <f>POWER(POWER($B836/$A836,0.1867/POWER((POWER($C836,4)-POWER($D836,4))/ POWER($F836,4),0.36))*36511/$A836,2)*0.05 * POWER($F836,4)/100</f>
        <v>55332.524955377572</v>
      </c>
      <c r="H836">
        <f t="shared" si="37"/>
        <v>5.0999999999999996</v>
      </c>
      <c r="I836">
        <f>POWER(POWER($B836/$A836,0.1867/POWER((POWER($C836,4)-POWER($D836,4))/ POWER($H836,4),0.36))*36511/$A836,2)*0.05 * POWER($H836,4)/100</f>
        <v>60100.712562216271</v>
      </c>
      <c r="J836">
        <f t="shared" si="38"/>
        <v>5.5</v>
      </c>
      <c r="K836">
        <f>POWER(POWER($B836/$A836,0.1867/POWER((POWER($C836,4)-POWER($D836,4))/ POWER($J836,4),0.36))*36511/$A836,2)*0.05 * POWER($J836,4)/100</f>
        <v>82446.441598850972</v>
      </c>
    </row>
    <row r="837" spans="1:11" x14ac:dyDescent="0.25">
      <c r="A837">
        <v>92.1</v>
      </c>
      <c r="B837">
        <f t="shared" si="36"/>
        <v>196.72900000000237</v>
      </c>
      <c r="C837">
        <v>11.4</v>
      </c>
      <c r="D837">
        <v>10</v>
      </c>
      <c r="E837">
        <f>B837/A837</f>
        <v>2.1360369163952484</v>
      </c>
      <c r="F837">
        <v>5</v>
      </c>
      <c r="G837">
        <f>POWER(POWER($B837/$A837,0.1867/POWER((POWER($C837,4)-POWER($D837,4))/ POWER($F837,4),0.36))*36511/$A837,2)*0.05 * POWER($F837,4)/100</f>
        <v>55341.515972613444</v>
      </c>
      <c r="H837">
        <f t="shared" si="37"/>
        <v>5.0999999999999996</v>
      </c>
      <c r="I837">
        <f>POWER(POWER($B837/$A837,0.1867/POWER((POWER($C837,4)-POWER($D837,4))/ POWER($H837,4),0.36))*36511/$A837,2)*0.05 * POWER($H837,4)/100</f>
        <v>60110.760876974768</v>
      </c>
      <c r="J837">
        <f t="shared" si="38"/>
        <v>5.5</v>
      </c>
      <c r="K837">
        <f>POWER(POWER($B837/$A837,0.1867/POWER((POWER($C837,4)-POWER($D837,4))/ POWER($J837,4),0.36))*36511/$A837,2)*0.05 * POWER($J837,4)/100</f>
        <v>82461.809371073832</v>
      </c>
    </row>
    <row r="838" spans="1:11" x14ac:dyDescent="0.25">
      <c r="A838">
        <v>92.1</v>
      </c>
      <c r="B838">
        <f t="shared" ref="B838:B901" si="39">B837+$B$2</f>
        <v>196.93200000000238</v>
      </c>
      <c r="C838">
        <v>11.4</v>
      </c>
      <c r="D838">
        <v>10</v>
      </c>
      <c r="E838">
        <f>B838/A838</f>
        <v>2.1382410423453027</v>
      </c>
      <c r="F838">
        <v>5</v>
      </c>
      <c r="G838">
        <f>POWER(POWER($B838/$A838,0.1867/POWER((POWER($C838,4)-POWER($D838,4))/ POWER($F838,4),0.36))*36511/$A838,2)*0.05 * POWER($F838,4)/100</f>
        <v>55350.49917571064</v>
      </c>
      <c r="H838">
        <f t="shared" ref="H838:H901" si="40">H837</f>
        <v>5.0999999999999996</v>
      </c>
      <c r="I838">
        <f>POWER(POWER($B838/$A838,0.1867/POWER((POWER($C838,4)-POWER($D838,4))/ POWER($H838,4),0.36))*36511/$A838,2)*0.05 * POWER($H838,4)/100</f>
        <v>60120.800505852363</v>
      </c>
      <c r="J838">
        <f t="shared" ref="J838:J901" si="41">J837</f>
        <v>5.5</v>
      </c>
      <c r="K838">
        <f>POWER(POWER($B838/$A838,0.1867/POWER((POWER($C838,4)-POWER($D838,4))/ POWER($J838,4),0.36))*36511/$A838,2)*0.05 * POWER($J838,4)/100</f>
        <v>82477.164153907739</v>
      </c>
    </row>
    <row r="839" spans="1:11" x14ac:dyDescent="0.25">
      <c r="A839">
        <v>92.1</v>
      </c>
      <c r="B839">
        <f t="shared" si="39"/>
        <v>197.13500000000238</v>
      </c>
      <c r="C839">
        <v>11.4</v>
      </c>
      <c r="D839">
        <v>10</v>
      </c>
      <c r="E839">
        <f>B839/A839</f>
        <v>2.1404451682953569</v>
      </c>
      <c r="F839">
        <v>5</v>
      </c>
      <c r="G839">
        <f>POWER(POWER($B839/$A839,0.1867/POWER((POWER($C839,4)-POWER($D839,4))/ POWER($F839,4),0.36))*36511/$A839,2)*0.05 * POWER($F839,4)/100</f>
        <v>55359.474579504851</v>
      </c>
      <c r="H839">
        <f t="shared" si="40"/>
        <v>5.0999999999999996</v>
      </c>
      <c r="I839">
        <f>POWER(POWER($B839/$A839,0.1867/POWER((POWER($C839,4)-POWER($D839,4))/ POWER($H839,4),0.36))*36511/$A839,2)*0.05 * POWER($H839,4)/100</f>
        <v>60130.831465299183</v>
      </c>
      <c r="J839">
        <f t="shared" si="41"/>
        <v>5.5</v>
      </c>
      <c r="K839">
        <f>POWER(POWER($B839/$A839,0.1867/POWER((POWER($C839,4)-POWER($D839,4))/ POWER($J839,4),0.36))*36511/$A839,2)*0.05 * POWER($J839,4)/100</f>
        <v>82492.505971704551</v>
      </c>
    </row>
    <row r="840" spans="1:11" x14ac:dyDescent="0.25">
      <c r="A840">
        <v>92.1</v>
      </c>
      <c r="B840">
        <f t="shared" si="39"/>
        <v>197.33800000000238</v>
      </c>
      <c r="C840">
        <v>11.4</v>
      </c>
      <c r="D840">
        <v>10</v>
      </c>
      <c r="E840">
        <f>B840/A840</f>
        <v>2.1426492942454116</v>
      </c>
      <c r="F840">
        <v>5</v>
      </c>
      <c r="G840">
        <f>POWER(POWER($B840/$A840,0.1867/POWER((POWER($C840,4)-POWER($D840,4))/ POWER($F840,4),0.36))*36511/$A840,2)*0.05 * POWER($F840,4)/100</f>
        <v>55368.442198788442</v>
      </c>
      <c r="H840">
        <f t="shared" si="40"/>
        <v>5.0999999999999996</v>
      </c>
      <c r="I840">
        <f>POWER(POWER($B840/$A840,0.1867/POWER((POWER($C840,4)-POWER($D840,4))/ POWER($H840,4),0.36))*36511/$A840,2)*0.05 * POWER($H840,4)/100</f>
        <v>60140.853771717258</v>
      </c>
      <c r="J840">
        <f t="shared" si="41"/>
        <v>5.5</v>
      </c>
      <c r="K840">
        <f>POWER(POWER($B840/$A840,0.1867/POWER((POWER($C840,4)-POWER($D840,4))/ POWER($J840,4),0.36))*36511/$A840,2)*0.05 * POWER($J840,4)/100</f>
        <v>82507.834848745246</v>
      </c>
    </row>
    <row r="841" spans="1:11" x14ac:dyDescent="0.25">
      <c r="A841">
        <v>92.1</v>
      </c>
      <c r="B841">
        <f t="shared" si="39"/>
        <v>197.54100000000238</v>
      </c>
      <c r="C841">
        <v>11.4</v>
      </c>
      <c r="D841">
        <v>10</v>
      </c>
      <c r="E841">
        <f>B841/A841</f>
        <v>2.1448534201954659</v>
      </c>
      <c r="F841">
        <v>5</v>
      </c>
      <c r="G841">
        <f>POWER(POWER($B841/$A841,0.1867/POWER((POWER($C841,4)-POWER($D841,4))/ POWER($F841,4),0.36))*36511/$A841,2)*0.05 * POWER($F841,4)/100</f>
        <v>55377.40204831052</v>
      </c>
      <c r="H841">
        <f t="shared" si="40"/>
        <v>5.0999999999999996</v>
      </c>
      <c r="I841">
        <f>POWER(POWER($B841/$A841,0.1867/POWER((POWER($C841,4)-POWER($D841,4))/ POWER($H841,4),0.36))*36511/$A841,2)*0.05 * POWER($H841,4)/100</f>
        <v>60150.867441460752</v>
      </c>
      <c r="J841">
        <f t="shared" si="41"/>
        <v>5.5</v>
      </c>
      <c r="K841">
        <f>POWER(POWER($B841/$A841,0.1867/POWER((POWER($C841,4)-POWER($D841,4))/ POWER($J841,4),0.36))*36511/$A841,2)*0.05 * POWER($J841,4)/100</f>
        <v>82523.1508092406</v>
      </c>
    </row>
    <row r="842" spans="1:11" x14ac:dyDescent="0.25">
      <c r="A842">
        <v>92.1</v>
      </c>
      <c r="B842">
        <f t="shared" si="39"/>
        <v>197.74400000000239</v>
      </c>
      <c r="C842">
        <v>11.4</v>
      </c>
      <c r="D842">
        <v>10</v>
      </c>
      <c r="E842">
        <f>B842/A842</f>
        <v>2.1470575461455201</v>
      </c>
      <c r="F842">
        <v>5</v>
      </c>
      <c r="G842">
        <f>POWER(POWER($B842/$A842,0.1867/POWER((POWER($C842,4)-POWER($D842,4))/ POWER($F842,4),0.36))*36511/$A842,2)*0.05 * POWER($F842,4)/100</f>
        <v>55386.354142777047</v>
      </c>
      <c r="H842">
        <f t="shared" si="40"/>
        <v>5.0999999999999996</v>
      </c>
      <c r="I842">
        <f>POWER(POWER($B842/$A842,0.1867/POWER((POWER($C842,4)-POWER($D842,4))/ POWER($H842,4),0.36))*36511/$A842,2)*0.05 * POWER($H842,4)/100</f>
        <v>60160.872490836176</v>
      </c>
      <c r="J842">
        <f t="shared" si="41"/>
        <v>5.5</v>
      </c>
      <c r="K842">
        <f>POWER(POWER($B842/$A842,0.1867/POWER((POWER($C842,4)-POWER($D842,4))/ POWER($J842,4),0.36))*36511/$A842,2)*0.05 * POWER($J842,4)/100</f>
        <v>82538.453877331107</v>
      </c>
    </row>
    <row r="843" spans="1:11" x14ac:dyDescent="0.25">
      <c r="A843">
        <v>92.1</v>
      </c>
      <c r="B843">
        <f t="shared" si="39"/>
        <v>197.94700000000239</v>
      </c>
      <c r="C843">
        <v>11.4</v>
      </c>
      <c r="D843">
        <v>10</v>
      </c>
      <c r="E843">
        <f>B843/A843</f>
        <v>2.1492616720955744</v>
      </c>
      <c r="F843">
        <v>5</v>
      </c>
      <c r="G843">
        <f>POWER(POWER($B843/$A843,0.1867/POWER((POWER($C843,4)-POWER($D843,4))/ POWER($F843,4),0.36))*36511/$A843,2)*0.05 * POWER($F843,4)/100</f>
        <v>55395.298496851174</v>
      </c>
      <c r="H843">
        <f t="shared" si="40"/>
        <v>5.0999999999999996</v>
      </c>
      <c r="I843">
        <f>POWER(POWER($B843/$A843,0.1867/POWER((POWER($C843,4)-POWER($D843,4))/ POWER($H843,4),0.36))*36511/$A843,2)*0.05 * POWER($H843,4)/100</f>
        <v>60170.868936102539</v>
      </c>
      <c r="J843">
        <f t="shared" si="41"/>
        <v>5.5</v>
      </c>
      <c r="K843">
        <f>POWER(POWER($B843/$A843,0.1867/POWER((POWER($C843,4)-POWER($D843,4))/ POWER($J843,4),0.36))*36511/$A843,2)*0.05 * POWER($J843,4)/100</f>
        <v>82553.744077087642</v>
      </c>
    </row>
    <row r="844" spans="1:11" x14ac:dyDescent="0.25">
      <c r="A844">
        <v>92.1</v>
      </c>
      <c r="B844">
        <f t="shared" si="39"/>
        <v>198.15000000000239</v>
      </c>
      <c r="C844">
        <v>11.4</v>
      </c>
      <c r="D844">
        <v>10</v>
      </c>
      <c r="E844">
        <f>B844/A844</f>
        <v>2.1514657980456287</v>
      </c>
      <c r="F844">
        <v>5</v>
      </c>
      <c r="G844">
        <f>POWER(POWER($B844/$A844,0.1867/POWER((POWER($C844,4)-POWER($D844,4))/ POWER($F844,4),0.36))*36511/$A844,2)*0.05 * POWER($F844,4)/100</f>
        <v>55404.235125153289</v>
      </c>
      <c r="H844">
        <f t="shared" si="40"/>
        <v>5.0999999999999996</v>
      </c>
      <c r="I844">
        <f>POWER(POWER($B844/$A844,0.1867/POWER((POWER($C844,4)-POWER($D844,4))/ POWER($H844,4),0.36))*36511/$A844,2)*0.05 * POWER($H844,4)/100</f>
        <v>60180.856793471539</v>
      </c>
      <c r="J844">
        <f t="shared" si="41"/>
        <v>5.5</v>
      </c>
      <c r="K844">
        <f>POWER(POWER($B844/$A844,0.1867/POWER((POWER($C844,4)-POWER($D844,4))/ POWER($J844,4),0.36))*36511/$A844,2)*0.05 * POWER($J844,4)/100</f>
        <v>82569.021432511188</v>
      </c>
    </row>
    <row r="845" spans="1:11" x14ac:dyDescent="0.25">
      <c r="A845">
        <v>92.1</v>
      </c>
      <c r="B845">
        <f t="shared" si="39"/>
        <v>198.3530000000024</v>
      </c>
      <c r="C845">
        <v>11.4</v>
      </c>
      <c r="D845">
        <v>10</v>
      </c>
      <c r="E845">
        <f>B845/A845</f>
        <v>2.1536699239956829</v>
      </c>
      <c r="F845">
        <v>5</v>
      </c>
      <c r="G845">
        <f>POWER(POWER($B845/$A845,0.1867/POWER((POWER($C845,4)-POWER($D845,4))/ POWER($F845,4),0.36))*36511/$A845,2)*0.05 * POWER($F845,4)/100</f>
        <v>55413.164042261225</v>
      </c>
      <c r="H845">
        <f t="shared" si="40"/>
        <v>5.0999999999999996</v>
      </c>
      <c r="I845">
        <f>POWER(POWER($B845/$A845,0.1867/POWER((POWER($C845,4)-POWER($D845,4))/ POWER($H845,4),0.36))*36511/$A845,2)*0.05 * POWER($H845,4)/100</f>
        <v>60190.836079107758</v>
      </c>
      <c r="J845">
        <f t="shared" si="41"/>
        <v>5.5</v>
      </c>
      <c r="K845">
        <f>POWER(POWER($B845/$A845,0.1867/POWER((POWER($C845,4)-POWER($D845,4))/ POWER($J845,4),0.36))*36511/$A845,2)*0.05 * POWER($J845,4)/100</f>
        <v>82584.285967533768</v>
      </c>
    </row>
    <row r="846" spans="1:11" x14ac:dyDescent="0.25">
      <c r="A846">
        <v>92.1</v>
      </c>
      <c r="B846">
        <f t="shared" si="39"/>
        <v>198.5560000000024</v>
      </c>
      <c r="C846">
        <v>11.4</v>
      </c>
      <c r="D846">
        <v>10</v>
      </c>
      <c r="E846">
        <f>B846/A846</f>
        <v>2.1558740499457372</v>
      </c>
      <c r="F846">
        <v>5</v>
      </c>
      <c r="G846">
        <f>POWER(POWER($B846/$A846,0.1867/POWER((POWER($C846,4)-POWER($D846,4))/ POWER($F846,4),0.36))*36511/$A846,2)*0.05 * POWER($F846,4)/100</f>
        <v>55422.085262710454</v>
      </c>
      <c r="H846">
        <f t="shared" si="40"/>
        <v>5.0999999999999996</v>
      </c>
      <c r="I846">
        <f>POWER(POWER($B846/$A846,0.1867/POWER((POWER($C846,4)-POWER($D846,4))/ POWER($H846,4),0.36))*36511/$A846,2)*0.05 * POWER($H846,4)/100</f>
        <v>60200.806809128895</v>
      </c>
      <c r="J846">
        <f t="shared" si="41"/>
        <v>5.5</v>
      </c>
      <c r="K846">
        <f>POWER(POWER($B846/$A846,0.1867/POWER((POWER($C846,4)-POWER($D846,4))/ POWER($J846,4),0.36))*36511/$A846,2)*0.05 * POWER($J846,4)/100</f>
        <v>82599.537706018076</v>
      </c>
    </row>
    <row r="847" spans="1:11" x14ac:dyDescent="0.25">
      <c r="A847">
        <v>92.1</v>
      </c>
      <c r="B847">
        <f t="shared" si="39"/>
        <v>198.7590000000024</v>
      </c>
      <c r="C847">
        <v>11.4</v>
      </c>
      <c r="D847">
        <v>10</v>
      </c>
      <c r="E847">
        <f>B847/A847</f>
        <v>2.1580781758957919</v>
      </c>
      <c r="F847">
        <v>5</v>
      </c>
      <c r="G847">
        <f>POWER(POWER($B847/$A847,0.1867/POWER((POWER($C847,4)-POWER($D847,4))/ POWER($F847,4),0.36))*36511/$A847,2)*0.05 * POWER($F847,4)/100</f>
        <v>55430.998800994137</v>
      </c>
      <c r="H847">
        <f t="shared" si="40"/>
        <v>5.0999999999999996</v>
      </c>
      <c r="I847">
        <f>POWER(POWER($B847/$A847,0.1867/POWER((POWER($C847,4)-POWER($D847,4))/ POWER($H847,4),0.36))*36511/$A847,2)*0.05 * POWER($H847,4)/100</f>
        <v>60210.768999605818</v>
      </c>
      <c r="J847">
        <f t="shared" si="41"/>
        <v>5.5</v>
      </c>
      <c r="K847">
        <f>POWER(POWER($B847/$A847,0.1867/POWER((POWER($C847,4)-POWER($D847,4))/ POWER($J847,4),0.36))*36511/$A847,2)*0.05 * POWER($J847,4)/100</f>
        <v>82614.776671758329</v>
      </c>
    </row>
    <row r="848" spans="1:11" x14ac:dyDescent="0.25">
      <c r="A848">
        <v>92.1</v>
      </c>
      <c r="B848">
        <f t="shared" si="39"/>
        <v>198.9620000000024</v>
      </c>
      <c r="C848">
        <v>11.4</v>
      </c>
      <c r="D848">
        <v>10</v>
      </c>
      <c r="E848">
        <f>B848/A848</f>
        <v>2.1602823018458461</v>
      </c>
      <c r="F848">
        <v>5</v>
      </c>
      <c r="G848">
        <f>POWER(POWER($B848/$A848,0.1867/POWER((POWER($C848,4)-POWER($D848,4))/ POWER($F848,4),0.36))*36511/$A848,2)*0.05 * POWER($F848,4)/100</f>
        <v>55439.904671563498</v>
      </c>
      <c r="H848">
        <f t="shared" si="40"/>
        <v>5.0999999999999996</v>
      </c>
      <c r="I848">
        <f>POWER(POWER($B848/$A848,0.1867/POWER((POWER($C848,4)-POWER($D848,4))/ POWER($H848,4),0.36))*36511/$A848,2)*0.05 * POWER($H848,4)/100</f>
        <v>60220.722666562913</v>
      </c>
      <c r="J848">
        <f t="shared" si="41"/>
        <v>5.5</v>
      </c>
      <c r="K848">
        <f>POWER(POWER($B848/$A848,0.1867/POWER((POWER($C848,4)-POWER($D848,4))/ POWER($J848,4),0.36))*36511/$A848,2)*0.05 * POWER($J848,4)/100</f>
        <v>82630.002888479998</v>
      </c>
    </row>
    <row r="849" spans="1:11" x14ac:dyDescent="0.25">
      <c r="A849">
        <v>92.1</v>
      </c>
      <c r="B849">
        <f t="shared" si="39"/>
        <v>199.16500000000241</v>
      </c>
      <c r="C849">
        <v>11.4</v>
      </c>
      <c r="D849">
        <v>10</v>
      </c>
      <c r="E849">
        <f>B849/A849</f>
        <v>2.1624864277959004</v>
      </c>
      <c r="F849">
        <v>5</v>
      </c>
      <c r="G849">
        <f>POWER(POWER($B849/$A849,0.1867/POWER((POWER($C849,4)-POWER($D849,4))/ POWER($F849,4),0.36))*36511/$A849,2)*0.05 * POWER($F849,4)/100</f>
        <v>55448.802888827733</v>
      </c>
      <c r="H849">
        <f t="shared" si="40"/>
        <v>5.0999999999999996</v>
      </c>
      <c r="I849">
        <f>POWER(POWER($B849/$A849,0.1867/POWER((POWER($C849,4)-POWER($D849,4))/ POWER($H849,4),0.36))*36511/$A849,2)*0.05 * POWER($H849,4)/100</f>
        <v>60230.66782597814</v>
      </c>
      <c r="J849">
        <f t="shared" si="41"/>
        <v>5.5</v>
      </c>
      <c r="K849">
        <f>POWER(POWER($B849/$A849,0.1867/POWER((POWER($C849,4)-POWER($D849,4))/ POWER($J849,4),0.36))*36511/$A849,2)*0.05 * POWER($J849,4)/100</f>
        <v>82645.216379840582</v>
      </c>
    </row>
    <row r="850" spans="1:11" x14ac:dyDescent="0.25">
      <c r="A850">
        <v>92.1</v>
      </c>
      <c r="B850">
        <f t="shared" si="39"/>
        <v>199.36800000000241</v>
      </c>
      <c r="C850">
        <v>11.4</v>
      </c>
      <c r="D850">
        <v>10</v>
      </c>
      <c r="E850">
        <f>B850/A850</f>
        <v>2.1646905537459546</v>
      </c>
      <c r="F850">
        <v>5</v>
      </c>
      <c r="G850">
        <f>POWER(POWER($B850/$A850,0.1867/POWER((POWER($C850,4)-POWER($D850,4))/ POWER($F850,4),0.36))*36511/$A850,2)*0.05 * POWER($F850,4)/100</f>
        <v>55457.693467154459</v>
      </c>
      <c r="H850">
        <f t="shared" si="40"/>
        <v>5.0999999999999996</v>
      </c>
      <c r="I850">
        <f>POWER(POWER($B850/$A850,0.1867/POWER((POWER($C850,4)-POWER($D850,4))/ POWER($H850,4),0.36))*36511/$A850,2)*0.05 * POWER($H850,4)/100</f>
        <v>60240.604493783234</v>
      </c>
      <c r="J850">
        <f t="shared" si="41"/>
        <v>5.5</v>
      </c>
      <c r="K850">
        <f>POWER(POWER($B850/$A850,0.1867/POWER((POWER($C850,4)-POWER($D850,4))/ POWER($J850,4),0.36))*36511/$A850,2)*0.05 * POWER($J850,4)/100</f>
        <v>82660.417169429376</v>
      </c>
    </row>
    <row r="851" spans="1:11" x14ac:dyDescent="0.25">
      <c r="A851">
        <v>92.1</v>
      </c>
      <c r="B851">
        <f t="shared" si="39"/>
        <v>199.57100000000241</v>
      </c>
      <c r="C851">
        <v>11.4</v>
      </c>
      <c r="D851">
        <v>10</v>
      </c>
      <c r="E851">
        <f>B851/A851</f>
        <v>2.1668946796960089</v>
      </c>
      <c r="F851">
        <v>5</v>
      </c>
      <c r="G851">
        <f>POWER(POWER($B851/$A851,0.1867/POWER((POWER($C851,4)-POWER($D851,4))/ POWER($F851,4),0.36))*36511/$A851,2)*0.05 * POWER($F851,4)/100</f>
        <v>55466.576420869569</v>
      </c>
      <c r="H851">
        <f t="shared" si="40"/>
        <v>5.0999999999999996</v>
      </c>
      <c r="I851">
        <f>POWER(POWER($B851/$A851,0.1867/POWER((POWER($C851,4)-POWER($D851,4))/ POWER($H851,4),0.36))*36511/$A851,2)*0.05 * POWER($H851,4)/100</f>
        <v>60250.53268586404</v>
      </c>
      <c r="J851">
        <f t="shared" si="41"/>
        <v>5.5</v>
      </c>
      <c r="K851">
        <f>POWER(POWER($B851/$A851,0.1867/POWER((POWER($C851,4)-POWER($D851,4))/ POWER($J851,4),0.36))*36511/$A851,2)*0.05 * POWER($J851,4)/100</f>
        <v>82675.60528076817</v>
      </c>
    </row>
    <row r="852" spans="1:11" x14ac:dyDescent="0.25">
      <c r="A852">
        <v>92.1</v>
      </c>
      <c r="B852">
        <f t="shared" si="39"/>
        <v>199.77400000000242</v>
      </c>
      <c r="C852">
        <v>11.4</v>
      </c>
      <c r="D852">
        <v>10</v>
      </c>
      <c r="E852">
        <f>B852/A852</f>
        <v>2.1690988056460632</v>
      </c>
      <c r="F852">
        <v>5</v>
      </c>
      <c r="G852">
        <f>POWER(POWER($B852/$A852,0.1867/POWER((POWER($C852,4)-POWER($D852,4))/ POWER($F852,4),0.36))*36511/$A852,2)*0.05 * POWER($F852,4)/100</f>
        <v>55475.451764257661</v>
      </c>
      <c r="H852">
        <f t="shared" si="40"/>
        <v>5.0999999999999996</v>
      </c>
      <c r="I852">
        <f>POWER(POWER($B852/$A852,0.1867/POWER((POWER($C852,4)-POWER($D852,4))/ POWER($H852,4),0.36))*36511/$A852,2)*0.05 * POWER($H852,4)/100</f>
        <v>60260.45241806034</v>
      </c>
      <c r="J852">
        <f t="shared" si="41"/>
        <v>5.5</v>
      </c>
      <c r="K852">
        <f>POWER(POWER($B852/$A852,0.1867/POWER((POWER($C852,4)-POWER($D852,4))/ POWER($J852,4),0.36))*36511/$A852,2)*0.05 * POWER($J852,4)/100</f>
        <v>82690.780737311201</v>
      </c>
    </row>
    <row r="853" spans="1:11" x14ac:dyDescent="0.25">
      <c r="A853">
        <v>92.1</v>
      </c>
      <c r="B853">
        <f t="shared" si="39"/>
        <v>199.97700000000242</v>
      </c>
      <c r="C853">
        <v>11.4</v>
      </c>
      <c r="D853">
        <v>10</v>
      </c>
      <c r="E853">
        <f>B853/A853</f>
        <v>2.1713029315961174</v>
      </c>
      <c r="F853">
        <v>5</v>
      </c>
      <c r="G853">
        <f>POWER(POWER($B853/$A853,0.1867/POWER((POWER($C853,4)-POWER($D853,4))/ POWER($F853,4),0.36))*36511/$A853,2)*0.05 * POWER($F853,4)/100</f>
        <v>55484.319511562033</v>
      </c>
      <c r="H853">
        <f t="shared" si="40"/>
        <v>5.0999999999999996</v>
      </c>
      <c r="I853">
        <f>POWER(POWER($B853/$A853,0.1867/POWER((POWER($C853,4)-POWER($D853,4))/ POWER($H853,4),0.36))*36511/$A853,2)*0.05 * POWER($H853,4)/100</f>
        <v>60270.363706166434</v>
      </c>
      <c r="J853">
        <f t="shared" si="41"/>
        <v>5.5</v>
      </c>
      <c r="K853">
        <f>POWER(POWER($B853/$A853,0.1867/POWER((POWER($C853,4)-POWER($D853,4))/ POWER($J853,4),0.36))*36511/$A853,2)*0.05 * POWER($J853,4)/100</f>
        <v>82705.94356244558</v>
      </c>
    </row>
    <row r="854" spans="1:11" x14ac:dyDescent="0.25">
      <c r="A854">
        <v>92.1</v>
      </c>
      <c r="B854">
        <f t="shared" si="39"/>
        <v>200.18000000000242</v>
      </c>
      <c r="C854">
        <v>11.4</v>
      </c>
      <c r="D854">
        <v>10</v>
      </c>
      <c r="E854">
        <f>B854/A854</f>
        <v>2.1735070575461721</v>
      </c>
      <c r="F854">
        <v>5</v>
      </c>
      <c r="G854">
        <f>POWER(POWER($B854/$A854,0.1867/POWER((POWER($C854,4)-POWER($D854,4))/ POWER($F854,4),0.36))*36511/$A854,2)*0.05 * POWER($F854,4)/100</f>
        <v>55493.179676984924</v>
      </c>
      <c r="H854">
        <f t="shared" si="40"/>
        <v>5.0999999999999996</v>
      </c>
      <c r="I854">
        <f>POWER(POWER($B854/$A854,0.1867/POWER((POWER($C854,4)-POWER($D854,4))/ POWER($H854,4),0.36))*36511/$A854,2)*0.05 * POWER($H854,4)/100</f>
        <v>60280.266565931161</v>
      </c>
      <c r="J854">
        <f t="shared" si="41"/>
        <v>5.5</v>
      </c>
      <c r="K854">
        <f>POWER(POWER($B854/$A854,0.1867/POWER((POWER($C854,4)-POWER($D854,4))/ POWER($J854,4),0.36))*36511/$A854,2)*0.05 * POWER($J854,4)/100</f>
        <v>82721.093779491581</v>
      </c>
    </row>
    <row r="855" spans="1:11" x14ac:dyDescent="0.25">
      <c r="A855">
        <v>92.1</v>
      </c>
      <c r="B855">
        <f t="shared" si="39"/>
        <v>200.38300000000243</v>
      </c>
      <c r="C855">
        <v>11.4</v>
      </c>
      <c r="D855">
        <v>10</v>
      </c>
      <c r="E855">
        <f>B855/A855</f>
        <v>2.1757111834962264</v>
      </c>
      <c r="F855">
        <v>5</v>
      </c>
      <c r="G855">
        <f>POWER(POWER($B855/$A855,0.1867/POWER((POWER($C855,4)-POWER($D855,4))/ POWER($F855,4),0.36))*36511/$A855,2)*0.05 * POWER($F855,4)/100</f>
        <v>55502.032274687663</v>
      </c>
      <c r="H855">
        <f t="shared" si="40"/>
        <v>5.0999999999999996</v>
      </c>
      <c r="I855">
        <f>POWER(POWER($B855/$A855,0.1867/POWER((POWER($C855,4)-POWER($D855,4))/ POWER($H855,4),0.36))*36511/$A855,2)*0.05 * POWER($H855,4)/100</f>
        <v>60290.161013057863</v>
      </c>
      <c r="J855">
        <f t="shared" si="41"/>
        <v>5.5</v>
      </c>
      <c r="K855">
        <f>POWER(POWER($B855/$A855,0.1867/POWER((POWER($C855,4)-POWER($D855,4))/ POWER($J855,4),0.36))*36511/$A855,2)*0.05 * POWER($J855,4)/100</f>
        <v>82736.231411702713</v>
      </c>
    </row>
    <row r="856" spans="1:11" x14ac:dyDescent="0.25">
      <c r="A856">
        <v>92.1</v>
      </c>
      <c r="B856">
        <f t="shared" si="39"/>
        <v>200.58600000000243</v>
      </c>
      <c r="C856">
        <v>11.4</v>
      </c>
      <c r="D856">
        <v>10</v>
      </c>
      <c r="E856">
        <f>B856/A856</f>
        <v>2.1779153094462806</v>
      </c>
      <c r="F856">
        <v>5</v>
      </c>
      <c r="G856">
        <f>POWER(POWER($B856/$A856,0.1867/POWER((POWER($C856,4)-POWER($D856,4))/ POWER($F856,4),0.36))*36511/$A856,2)*0.05 * POWER($F856,4)/100</f>
        <v>55510.877318790735</v>
      </c>
      <c r="H856">
        <f t="shared" si="40"/>
        <v>5.0999999999999996</v>
      </c>
      <c r="I856">
        <f>POWER(POWER($B856/$A856,0.1867/POWER((POWER($C856,4)-POWER($D856,4))/ POWER($H856,4),0.36))*36511/$A856,2)*0.05 * POWER($H856,4)/100</f>
        <v>60300.047063204918</v>
      </c>
      <c r="J856">
        <f t="shared" si="41"/>
        <v>5.5</v>
      </c>
      <c r="K856">
        <f>POWER(POWER($B856/$A856,0.1867/POWER((POWER($C856,4)-POWER($D856,4))/ POWER($J856,4),0.36))*36511/$A856,2)*0.05 * POWER($J856,4)/100</f>
        <v>82751.356482266157</v>
      </c>
    </row>
    <row r="857" spans="1:11" x14ac:dyDescent="0.25">
      <c r="A857">
        <v>92.1</v>
      </c>
      <c r="B857">
        <f t="shared" si="39"/>
        <v>200.78900000000243</v>
      </c>
      <c r="C857">
        <v>11.4</v>
      </c>
      <c r="D857">
        <v>10</v>
      </c>
      <c r="E857">
        <f>B857/A857</f>
        <v>2.1801194353963349</v>
      </c>
      <c r="F857">
        <v>5</v>
      </c>
      <c r="G857">
        <f>POWER(POWER($B857/$A857,0.1867/POWER((POWER($C857,4)-POWER($D857,4))/ POWER($F857,4),0.36))*36511/$A857,2)*0.05 * POWER($F857,4)/100</f>
        <v>55519.714823374132</v>
      </c>
      <c r="H857">
        <f t="shared" si="40"/>
        <v>5.0999999999999996</v>
      </c>
      <c r="I857">
        <f>POWER(POWER($B857/$A857,0.1867/POWER((POWER($C857,4)-POWER($D857,4))/ POWER($H857,4),0.36))*36511/$A857,2)*0.05 * POWER($H857,4)/100</f>
        <v>60309.924731985673</v>
      </c>
      <c r="J857">
        <f t="shared" si="41"/>
        <v>5.5</v>
      </c>
      <c r="K857">
        <f>POWER(POWER($B857/$A857,0.1867/POWER((POWER($C857,4)-POWER($D857,4))/ POWER($J857,4),0.36))*36511/$A857,2)*0.05 * POWER($J857,4)/100</f>
        <v>82766.469014302973</v>
      </c>
    </row>
    <row r="858" spans="1:11" x14ac:dyDescent="0.25">
      <c r="A858">
        <v>92.1</v>
      </c>
      <c r="B858">
        <f t="shared" si="39"/>
        <v>200.99200000000243</v>
      </c>
      <c r="C858">
        <v>11.4</v>
      </c>
      <c r="D858">
        <v>10</v>
      </c>
      <c r="E858">
        <f>B858/A858</f>
        <v>2.1823235613463892</v>
      </c>
      <c r="F858">
        <v>5</v>
      </c>
      <c r="G858">
        <f>POWER(POWER($B858/$A858,0.1867/POWER((POWER($C858,4)-POWER($D858,4))/ POWER($F858,4),0.36))*36511/$A858,2)*0.05 * POWER($F858,4)/100</f>
        <v>55528.54480247738</v>
      </c>
      <c r="H858">
        <f t="shared" si="40"/>
        <v>5.0999999999999996</v>
      </c>
      <c r="I858">
        <f>POWER(POWER($B858/$A858,0.1867/POWER((POWER($C858,4)-POWER($D858,4))/ POWER($H858,4),0.36))*36511/$A858,2)*0.05 * POWER($H858,4)/100</f>
        <v>60319.794034968807</v>
      </c>
      <c r="J858">
        <f t="shared" si="41"/>
        <v>5.5</v>
      </c>
      <c r="K858">
        <f>POWER(POWER($B858/$A858,0.1867/POWER((POWER($C858,4)-POWER($D858,4))/ POWER($J858,4),0.36))*36511/$A858,2)*0.05 * POWER($J858,4)/100</f>
        <v>82781.569030868268</v>
      </c>
    </row>
    <row r="859" spans="1:11" x14ac:dyDescent="0.25">
      <c r="A859">
        <v>92.1</v>
      </c>
      <c r="B859">
        <f t="shared" si="39"/>
        <v>201.19500000000244</v>
      </c>
      <c r="C859">
        <v>11.4</v>
      </c>
      <c r="D859">
        <v>10</v>
      </c>
      <c r="E859">
        <f>B859/A859</f>
        <v>2.1845276872964434</v>
      </c>
      <c r="F859">
        <v>5</v>
      </c>
      <c r="G859">
        <f>POWER(POWER($B859/$A859,0.1867/POWER((POWER($C859,4)-POWER($D859,4))/ POWER($F859,4),0.36))*36511/$A859,2)*0.05 * POWER($F859,4)/100</f>
        <v>55537.367270099632</v>
      </c>
      <c r="H859">
        <f t="shared" si="40"/>
        <v>5.0999999999999996</v>
      </c>
      <c r="I859">
        <f>POWER(POWER($B859/$A859,0.1867/POWER((POWER($C859,4)-POWER($D859,4))/ POWER($H859,4),0.36))*36511/$A859,2)*0.05 * POWER($H859,4)/100</f>
        <v>60329.654987678201</v>
      </c>
      <c r="J859">
        <f t="shared" si="41"/>
        <v>5.5</v>
      </c>
      <c r="K859">
        <f>POWER(POWER($B859/$A859,0.1867/POWER((POWER($C859,4)-POWER($D859,4))/ POWER($J859,4),0.36))*36511/$A859,2)*0.05 * POWER($J859,4)/100</f>
        <v>82796.656554951624</v>
      </c>
    </row>
    <row r="860" spans="1:11" x14ac:dyDescent="0.25">
      <c r="A860">
        <v>92.1</v>
      </c>
      <c r="B860">
        <f t="shared" si="39"/>
        <v>201.39800000000244</v>
      </c>
      <c r="C860">
        <v>11.4</v>
      </c>
      <c r="D860">
        <v>10</v>
      </c>
      <c r="E860">
        <f>B860/A860</f>
        <v>2.1867318132464977</v>
      </c>
      <c r="F860">
        <v>5</v>
      </c>
      <c r="G860">
        <f>POWER(POWER($B860/$A860,0.1867/POWER((POWER($C860,4)-POWER($D860,4))/ POWER($F860,4),0.36))*36511/$A860,2)*0.05 * POWER($F860,4)/100</f>
        <v>55546.182240199923</v>
      </c>
      <c r="H860">
        <f t="shared" si="40"/>
        <v>5.0999999999999996</v>
      </c>
      <c r="I860">
        <f>POWER(POWER($B860/$A860,0.1867/POWER((POWER($C860,4)-POWER($D860,4))/ POWER($H860,4),0.36))*36511/$A860,2)*0.05 * POWER($H860,4)/100</f>
        <v>60339.507605593426</v>
      </c>
      <c r="J860">
        <f t="shared" si="41"/>
        <v>5.5</v>
      </c>
      <c r="K860">
        <f>POWER(POWER($B860/$A860,0.1867/POWER((POWER($C860,4)-POWER($D860,4))/ POWER($J860,4),0.36))*36511/$A860,2)*0.05 * POWER($J860,4)/100</f>
        <v>82811.731609477152</v>
      </c>
    </row>
    <row r="861" spans="1:11" x14ac:dyDescent="0.25">
      <c r="A861">
        <v>92.1</v>
      </c>
      <c r="B861">
        <f t="shared" si="39"/>
        <v>201.60100000000244</v>
      </c>
      <c r="C861">
        <v>11.4</v>
      </c>
      <c r="D861">
        <v>10</v>
      </c>
      <c r="E861">
        <f>B861/A861</f>
        <v>2.1889359391965524</v>
      </c>
      <c r="F861">
        <v>5</v>
      </c>
      <c r="G861">
        <f>POWER(POWER($B861/$A861,0.1867/POWER((POWER($C861,4)-POWER($D861,4))/ POWER($F861,4),0.36))*36511/$A861,2)*0.05 * POWER($F861,4)/100</f>
        <v>55554.989726697459</v>
      </c>
      <c r="H861">
        <f t="shared" si="40"/>
        <v>5.0999999999999996</v>
      </c>
      <c r="I861">
        <f>POWER(POWER($B861/$A861,0.1867/POWER((POWER($C861,4)-POWER($D861,4))/ POWER($H861,4),0.36))*36511/$A861,2)*0.05 * POWER($H861,4)/100</f>
        <v>60349.351904149829</v>
      </c>
      <c r="J861">
        <f t="shared" si="41"/>
        <v>5.5</v>
      </c>
      <c r="K861">
        <f>POWER(POWER($B861/$A861,0.1867/POWER((POWER($C861,4)-POWER($D861,4))/ POWER($J861,4),0.36))*36511/$A861,2)*0.05 * POWER($J861,4)/100</f>
        <v>82826.794217303963</v>
      </c>
    </row>
    <row r="862" spans="1:11" x14ac:dyDescent="0.25">
      <c r="A862">
        <v>92.1</v>
      </c>
      <c r="B862">
        <f t="shared" si="39"/>
        <v>201.80400000000245</v>
      </c>
      <c r="C862">
        <v>11.4</v>
      </c>
      <c r="D862">
        <v>10</v>
      </c>
      <c r="E862">
        <f>B862/A862</f>
        <v>2.1911400651466066</v>
      </c>
      <c r="F862">
        <v>5</v>
      </c>
      <c r="G862">
        <f>POWER(POWER($B862/$A862,0.1867/POWER((POWER($C862,4)-POWER($D862,4))/ POWER($F862,4),0.36))*36511/$A862,2)*0.05 * POWER($F862,4)/100</f>
        <v>55563.789743471403</v>
      </c>
      <c r="H862">
        <f t="shared" si="40"/>
        <v>5.0999999999999996</v>
      </c>
      <c r="I862">
        <f>POWER(POWER($B862/$A862,0.1867/POWER((POWER($C862,4)-POWER($D862,4))/ POWER($H862,4),0.36))*36511/$A862,2)*0.05 * POWER($H862,4)/100</f>
        <v>60359.187898738543</v>
      </c>
      <c r="J862">
        <f t="shared" si="41"/>
        <v>5.5</v>
      </c>
      <c r="K862">
        <f>POWER(POWER($B862/$A862,0.1867/POWER((POWER($C862,4)-POWER($D862,4))/ POWER($J862,4),0.36))*36511/$A862,2)*0.05 * POWER($J862,4)/100</f>
        <v>82841.844401226117</v>
      </c>
    </row>
    <row r="863" spans="1:11" x14ac:dyDescent="0.25">
      <c r="A863">
        <v>92.1</v>
      </c>
      <c r="B863">
        <f t="shared" si="39"/>
        <v>202.00700000000245</v>
      </c>
      <c r="C863">
        <v>11.4</v>
      </c>
      <c r="D863">
        <v>10</v>
      </c>
      <c r="E863">
        <f>B863/A863</f>
        <v>2.1933441910966609</v>
      </c>
      <c r="F863">
        <v>5</v>
      </c>
      <c r="G863">
        <f>POWER(POWER($B863/$A863,0.1867/POWER((POWER($C863,4)-POWER($D863,4))/ POWER($F863,4),0.36))*36511/$A863,2)*0.05 * POWER($F863,4)/100</f>
        <v>55572.582304361364</v>
      </c>
      <c r="H863">
        <f t="shared" si="40"/>
        <v>5.0999999999999996</v>
      </c>
      <c r="I863">
        <f>POWER(POWER($B863/$A863,0.1867/POWER((POWER($C863,4)-POWER($D863,4))/ POWER($H863,4),0.36))*36511/$A863,2)*0.05 * POWER($H863,4)/100</f>
        <v>60369.015604706852</v>
      </c>
      <c r="J863">
        <f t="shared" si="41"/>
        <v>5.5</v>
      </c>
      <c r="K863">
        <f>POWER(POWER($B863/$A863,0.1867/POWER((POWER($C863,4)-POWER($D863,4))/ POWER($J863,4),0.36))*36511/$A863,2)*0.05 * POWER($J863,4)/100</f>
        <v>82856.882183973212</v>
      </c>
    </row>
    <row r="864" spans="1:11" x14ac:dyDescent="0.25">
      <c r="A864">
        <v>92.1</v>
      </c>
      <c r="B864">
        <f t="shared" si="39"/>
        <v>202.21000000000245</v>
      </c>
      <c r="C864">
        <v>11.4</v>
      </c>
      <c r="D864">
        <v>10</v>
      </c>
      <c r="E864">
        <f>B864/A864</f>
        <v>2.1955483170467152</v>
      </c>
      <c r="F864">
        <v>5</v>
      </c>
      <c r="G864">
        <f>POWER(POWER($B864/$A864,0.1867/POWER((POWER($C864,4)-POWER($D864,4))/ POWER($F864,4),0.36))*36511/$A864,2)*0.05 * POWER($F864,4)/100</f>
        <v>55581.367423167452</v>
      </c>
      <c r="H864">
        <f t="shared" si="40"/>
        <v>5.0999999999999996</v>
      </c>
      <c r="I864">
        <f>POWER(POWER($B864/$A864,0.1867/POWER((POWER($C864,4)-POWER($D864,4))/ POWER($H864,4),0.36))*36511/$A864,2)*0.05 * POWER($H864,4)/100</f>
        <v>60378.835037358331</v>
      </c>
      <c r="J864">
        <f t="shared" si="41"/>
        <v>5.5</v>
      </c>
      <c r="K864">
        <f>POWER(POWER($B864/$A864,0.1867/POWER((POWER($C864,4)-POWER($D864,4))/ POWER($J864,4),0.36))*36511/$A864,2)*0.05 * POWER($J864,4)/100</f>
        <v>82871.907588210423</v>
      </c>
    </row>
    <row r="865" spans="1:11" x14ac:dyDescent="0.25">
      <c r="A865">
        <v>92.1</v>
      </c>
      <c r="B865">
        <f t="shared" si="39"/>
        <v>202.41300000000246</v>
      </c>
      <c r="C865">
        <v>11.4</v>
      </c>
      <c r="D865">
        <v>10</v>
      </c>
      <c r="E865">
        <f>B865/A865</f>
        <v>2.1977524429967694</v>
      </c>
      <c r="F865">
        <v>5</v>
      </c>
      <c r="G865">
        <f>POWER(POWER($B865/$A865,0.1867/POWER((POWER($C865,4)-POWER($D865,4))/ POWER($F865,4),0.36))*36511/$A865,2)*0.05 * POWER($F865,4)/100</f>
        <v>55590.145113650382</v>
      </c>
      <c r="H865">
        <f t="shared" si="40"/>
        <v>5.0999999999999996</v>
      </c>
      <c r="I865">
        <f>POWER(POWER($B865/$A865,0.1867/POWER((POWER($C865,4)-POWER($D865,4))/ POWER($H865,4),0.36))*36511/$A865,2)*0.05 * POWER($H865,4)/100</f>
        <v>60388.646211952837</v>
      </c>
      <c r="J865">
        <f t="shared" si="41"/>
        <v>5.5</v>
      </c>
      <c r="K865">
        <f>POWER(POWER($B865/$A865,0.1867/POWER((POWER($C865,4)-POWER($D865,4))/ POWER($J865,4),0.36))*36511/$A865,2)*0.05 * POWER($J865,4)/100</f>
        <v>82886.92063653878</v>
      </c>
    </row>
    <row r="866" spans="1:11" x14ac:dyDescent="0.25">
      <c r="A866">
        <v>92.1</v>
      </c>
      <c r="B866">
        <f t="shared" si="39"/>
        <v>202.61600000000246</v>
      </c>
      <c r="C866">
        <v>11.4</v>
      </c>
      <c r="D866">
        <v>10</v>
      </c>
      <c r="E866">
        <f>B866/A866</f>
        <v>2.1999565689468237</v>
      </c>
      <c r="F866">
        <v>5</v>
      </c>
      <c r="G866">
        <f>POWER(POWER($B866/$A866,0.1867/POWER((POWER($C866,4)-POWER($D866,4))/ POWER($F866,4),0.36))*36511/$A866,2)*0.05 * POWER($F866,4)/100</f>
        <v>55598.915389531649</v>
      </c>
      <c r="H866">
        <f t="shared" si="40"/>
        <v>5.0999999999999996</v>
      </c>
      <c r="I866">
        <f>POWER(POWER($B866/$A866,0.1867/POWER((POWER($C866,4)-POWER($D866,4))/ POWER($H866,4),0.36))*36511/$A866,2)*0.05 * POWER($H866,4)/100</f>
        <v>60398.449143706908</v>
      </c>
      <c r="J866">
        <f t="shared" si="41"/>
        <v>5.5</v>
      </c>
      <c r="K866">
        <f>POWER(POWER($B866/$A866,0.1867/POWER((POWER($C866,4)-POWER($D866,4))/ POWER($J866,4),0.36))*36511/$A866,2)*0.05 * POWER($J866,4)/100</f>
        <v>82901.921351495417</v>
      </c>
    </row>
    <row r="867" spans="1:11" x14ac:dyDescent="0.25">
      <c r="A867">
        <v>92.1</v>
      </c>
      <c r="B867">
        <f t="shared" si="39"/>
        <v>202.81900000000246</v>
      </c>
      <c r="C867">
        <v>11.4</v>
      </c>
      <c r="D867">
        <v>10</v>
      </c>
      <c r="E867">
        <f>B867/A867</f>
        <v>2.2021606948968779</v>
      </c>
      <c r="F867">
        <v>5</v>
      </c>
      <c r="G867">
        <f>POWER(POWER($B867/$A867,0.1867/POWER((POWER($C867,4)-POWER($D867,4))/ POWER($F867,4),0.36))*36511/$A867,2)*0.05 * POWER($F867,4)/100</f>
        <v>55607.678264493647</v>
      </c>
      <c r="H867">
        <f t="shared" si="40"/>
        <v>5.0999999999999996</v>
      </c>
      <c r="I867">
        <f>POWER(POWER($B867/$A867,0.1867/POWER((POWER($C867,4)-POWER($D867,4))/ POWER($H867,4),0.36))*36511/$A867,2)*0.05 * POWER($H867,4)/100</f>
        <v>60408.243847793856</v>
      </c>
      <c r="J867">
        <f t="shared" si="41"/>
        <v>5.5</v>
      </c>
      <c r="K867">
        <f>POWER(POWER($B867/$A867,0.1867/POWER((POWER($C867,4)-POWER($D867,4))/ POWER($J867,4),0.36))*36511/$A867,2)*0.05 * POWER($J867,4)/100</f>
        <v>82916.90975555389</v>
      </c>
    </row>
    <row r="868" spans="1:11" x14ac:dyDescent="0.25">
      <c r="A868">
        <v>92.1</v>
      </c>
      <c r="B868">
        <f t="shared" si="39"/>
        <v>203.02200000000246</v>
      </c>
      <c r="C868">
        <v>11.4</v>
      </c>
      <c r="D868">
        <v>10</v>
      </c>
      <c r="E868">
        <f>B868/A868</f>
        <v>2.2043648208469326</v>
      </c>
      <c r="F868">
        <v>5</v>
      </c>
      <c r="G868">
        <f>POWER(POWER($B868/$A868,0.1867/POWER((POWER($C868,4)-POWER($D868,4))/ POWER($F868,4),0.36))*36511/$A868,2)*0.05 * POWER($F868,4)/100</f>
        <v>55616.433752179975</v>
      </c>
      <c r="H868">
        <f t="shared" si="40"/>
        <v>5.0999999999999996</v>
      </c>
      <c r="I868">
        <f>POWER(POWER($B868/$A868,0.1867/POWER((POWER($C868,4)-POWER($D868,4))/ POWER($H868,4),0.36))*36511/$A868,2)*0.05 * POWER($H868,4)/100</f>
        <v>60418.030339343837</v>
      </c>
      <c r="J868">
        <f t="shared" si="41"/>
        <v>5.5</v>
      </c>
      <c r="K868">
        <f>POWER(POWER($B868/$A868,0.1867/POWER((POWER($C868,4)-POWER($D868,4))/ POWER($J868,4),0.36))*36511/$A868,2)*0.05 * POWER($J868,4)/100</f>
        <v>82931.885871124337</v>
      </c>
    </row>
    <row r="869" spans="1:11" x14ac:dyDescent="0.25">
      <c r="A869">
        <v>92.1</v>
      </c>
      <c r="B869">
        <f t="shared" si="39"/>
        <v>203.22500000000247</v>
      </c>
      <c r="C869">
        <v>11.4</v>
      </c>
      <c r="D869">
        <v>10</v>
      </c>
      <c r="E869">
        <f>B869/A869</f>
        <v>2.2065689467969869</v>
      </c>
      <c r="F869">
        <v>5</v>
      </c>
      <c r="G869">
        <f>POWER(POWER($B869/$A869,0.1867/POWER((POWER($C869,4)-POWER($D869,4))/ POWER($F869,4),0.36))*36511/$A869,2)*0.05 * POWER($F869,4)/100</f>
        <v>55625.181866195293</v>
      </c>
      <c r="H869">
        <f t="shared" si="40"/>
        <v>5.0999999999999996</v>
      </c>
      <c r="I869">
        <f>POWER(POWER($B869/$A869,0.1867/POWER((POWER($C869,4)-POWER($D869,4))/ POWER($H869,4),0.36))*36511/$A869,2)*0.05 * POWER($H869,4)/100</f>
        <v>60427.808633444161</v>
      </c>
      <c r="J869">
        <f t="shared" si="41"/>
        <v>5.5</v>
      </c>
      <c r="K869">
        <f>POWER(POWER($B869/$A869,0.1867/POWER((POWER($C869,4)-POWER($D869,4))/ POWER($J869,4),0.36))*36511/$A869,2)*0.05 * POWER($J869,4)/100</f>
        <v>82946.849720553713</v>
      </c>
    </row>
    <row r="870" spans="1:11" x14ac:dyDescent="0.25">
      <c r="A870">
        <v>92.1</v>
      </c>
      <c r="B870">
        <f t="shared" si="39"/>
        <v>203.42800000000247</v>
      </c>
      <c r="C870">
        <v>11.4</v>
      </c>
      <c r="D870">
        <v>10</v>
      </c>
      <c r="E870">
        <f>B870/A870</f>
        <v>2.2087730727470412</v>
      </c>
      <c r="F870">
        <v>5</v>
      </c>
      <c r="G870">
        <f>POWER(POWER($B870/$A870,0.1867/POWER((POWER($C870,4)-POWER($D870,4))/ POWER($F870,4),0.36))*36511/$A870,2)*0.05 * POWER($F870,4)/100</f>
        <v>55633.922620105855</v>
      </c>
      <c r="H870">
        <f t="shared" si="40"/>
        <v>5.0999999999999996</v>
      </c>
      <c r="I870">
        <f>POWER(POWER($B870/$A870,0.1867/POWER((POWER($C870,4)-POWER($D870,4))/ POWER($H870,4),0.36))*36511/$A870,2)*0.05 * POWER($H870,4)/100</f>
        <v>60437.57874513929</v>
      </c>
      <c r="J870">
        <f t="shared" si="41"/>
        <v>5.5</v>
      </c>
      <c r="K870">
        <f>POWER(POWER($B870/$A870,0.1867/POWER((POWER($C870,4)-POWER($D870,4))/ POWER($J870,4),0.36))*36511/$A870,2)*0.05 * POWER($J870,4)/100</f>
        <v>82961.801326126108</v>
      </c>
    </row>
    <row r="871" spans="1:11" x14ac:dyDescent="0.25">
      <c r="A871">
        <v>92.1</v>
      </c>
      <c r="B871">
        <f t="shared" si="39"/>
        <v>203.63100000000247</v>
      </c>
      <c r="C871">
        <v>11.4</v>
      </c>
      <c r="D871">
        <v>10</v>
      </c>
      <c r="E871">
        <f>B871/A871</f>
        <v>2.2109771986970954</v>
      </c>
      <c r="F871">
        <v>5</v>
      </c>
      <c r="G871">
        <f>POWER(POWER($B871/$A871,0.1867/POWER((POWER($C871,4)-POWER($D871,4))/ POWER($F871,4),0.36))*36511/$A871,2)*0.05 * POWER($F871,4)/100</f>
        <v>55642.656027439261</v>
      </c>
      <c r="H871">
        <f t="shared" si="40"/>
        <v>5.0999999999999996</v>
      </c>
      <c r="I871">
        <f>POWER(POWER($B871/$A871,0.1867/POWER((POWER($C871,4)-POWER($D871,4))/ POWER($H871,4),0.36))*36511/$A871,2)*0.05 * POWER($H871,4)/100</f>
        <v>60447.340689431156</v>
      </c>
      <c r="J871">
        <f t="shared" si="41"/>
        <v>5.5</v>
      </c>
      <c r="K871">
        <f>POWER(POWER($B871/$A871,0.1867/POWER((POWER($C871,4)-POWER($D871,4))/ POWER($J871,4),0.36))*36511/$A871,2)*0.05 * POWER($J871,4)/100</f>
        <v>82976.740710062862</v>
      </c>
    </row>
    <row r="872" spans="1:11" x14ac:dyDescent="0.25">
      <c r="A872">
        <v>92.1</v>
      </c>
      <c r="B872">
        <f t="shared" si="39"/>
        <v>203.83400000000248</v>
      </c>
      <c r="C872">
        <v>11.4</v>
      </c>
      <c r="D872">
        <v>10</v>
      </c>
      <c r="E872">
        <f>B872/A872</f>
        <v>2.2131813246471497</v>
      </c>
      <c r="F872">
        <v>5</v>
      </c>
      <c r="G872">
        <f>POWER(POWER($B872/$A872,0.1867/POWER((POWER($C872,4)-POWER($D872,4))/ POWER($F872,4),0.36))*36511/$A872,2)*0.05 * POWER($F872,4)/100</f>
        <v>55651.38210168494</v>
      </c>
      <c r="H872">
        <f t="shared" si="40"/>
        <v>5.0999999999999996</v>
      </c>
      <c r="I872">
        <f>POWER(POWER($B872/$A872,0.1867/POWER((POWER($C872,4)-POWER($D872,4))/ POWER($H872,4),0.36))*36511/$A872,2)*0.05 * POWER($H872,4)/100</f>
        <v>60457.094481279317</v>
      </c>
      <c r="J872">
        <f t="shared" si="41"/>
        <v>5.5</v>
      </c>
      <c r="K872">
        <f>POWER(POWER($B872/$A872,0.1867/POWER((POWER($C872,4)-POWER($D872,4))/ POWER($J872,4),0.36))*36511/$A872,2)*0.05 * POWER($J872,4)/100</f>
        <v>82991.667894523023</v>
      </c>
    </row>
    <row r="873" spans="1:11" x14ac:dyDescent="0.25">
      <c r="A873">
        <v>92.1</v>
      </c>
      <c r="B873">
        <f t="shared" si="39"/>
        <v>204.03700000000248</v>
      </c>
      <c r="C873">
        <v>11.4</v>
      </c>
      <c r="D873">
        <v>10</v>
      </c>
      <c r="E873">
        <f>B873/A873</f>
        <v>2.2153854505972039</v>
      </c>
      <c r="F873">
        <v>5</v>
      </c>
      <c r="G873">
        <f>POWER(POWER($B873/$A873,0.1867/POWER((POWER($C873,4)-POWER($D873,4))/ POWER($F873,4),0.36))*36511/$A873,2)*0.05 * POWER($F873,4)/100</f>
        <v>55660.100856294033</v>
      </c>
      <c r="H873">
        <f t="shared" si="40"/>
        <v>5.0999999999999996</v>
      </c>
      <c r="I873">
        <f>POWER(POWER($B873/$A873,0.1867/POWER((POWER($C873,4)-POWER($D873,4))/ POWER($H873,4),0.36))*36511/$A873,2)*0.05 * POWER($H873,4)/100</f>
        <v>60466.840135600942</v>
      </c>
      <c r="J873">
        <f t="shared" si="41"/>
        <v>5.5</v>
      </c>
      <c r="K873">
        <f>POWER(POWER($B873/$A873,0.1867/POWER((POWER($C873,4)-POWER($D873,4))/ POWER($J873,4),0.36))*36511/$A873,2)*0.05 * POWER($J873,4)/100</f>
        <v>83006.582901603295</v>
      </c>
    </row>
    <row r="874" spans="1:11" x14ac:dyDescent="0.25">
      <c r="A874">
        <v>92.1</v>
      </c>
      <c r="B874">
        <f t="shared" si="39"/>
        <v>204.24000000000248</v>
      </c>
      <c r="C874">
        <v>11.4</v>
      </c>
      <c r="D874">
        <v>10</v>
      </c>
      <c r="E874">
        <f>B874/A874</f>
        <v>2.2175895765472582</v>
      </c>
      <c r="F874">
        <v>5</v>
      </c>
      <c r="G874">
        <f>POWER(POWER($B874/$A874,0.1867/POWER((POWER($C874,4)-POWER($D874,4))/ POWER($F874,4),0.36))*36511/$A874,2)*0.05 * POWER($F874,4)/100</f>
        <v>55668.812304679726</v>
      </c>
      <c r="H874">
        <f t="shared" si="40"/>
        <v>5.0999999999999996</v>
      </c>
      <c r="I874">
        <f>POWER(POWER($B874/$A874,0.1867/POWER((POWER($C874,4)-POWER($D874,4))/ POWER($H874,4),0.36))*36511/$A874,2)*0.05 * POWER($H874,4)/100</f>
        <v>60476.577667271216</v>
      </c>
      <c r="J874">
        <f t="shared" si="41"/>
        <v>5.5</v>
      </c>
      <c r="K874">
        <f>POWER(POWER($B874/$A874,0.1867/POWER((POWER($C874,4)-POWER($D874,4))/ POWER($J874,4),0.36))*36511/$A874,2)*0.05 * POWER($J874,4)/100</f>
        <v>83021.485753338449</v>
      </c>
    </row>
    <row r="875" spans="1:11" x14ac:dyDescent="0.25">
      <c r="A875">
        <v>92.1</v>
      </c>
      <c r="B875">
        <f t="shared" si="39"/>
        <v>204.44300000000248</v>
      </c>
      <c r="C875">
        <v>11.4</v>
      </c>
      <c r="D875">
        <v>10</v>
      </c>
      <c r="E875">
        <f>B875/A875</f>
        <v>2.2197937024973129</v>
      </c>
      <c r="F875">
        <v>5</v>
      </c>
      <c r="G875">
        <f>POWER(POWER($B875/$A875,0.1867/POWER((POWER($C875,4)-POWER($D875,4))/ POWER($F875,4),0.36))*36511/$A875,2)*0.05 * POWER($F875,4)/100</f>
        <v>55677.516460217303</v>
      </c>
      <c r="H875">
        <f t="shared" si="40"/>
        <v>5.0999999999999996</v>
      </c>
      <c r="I875">
        <f>POWER(POWER($B875/$A875,0.1867/POWER((POWER($C875,4)-POWER($D875,4))/ POWER($H875,4),0.36))*36511/$A875,2)*0.05 * POWER($H875,4)/100</f>
        <v>60486.307091123294</v>
      </c>
      <c r="J875">
        <f t="shared" si="41"/>
        <v>5.5</v>
      </c>
      <c r="K875">
        <f>POWER(POWER($B875/$A875,0.1867/POWER((POWER($C875,4)-POWER($D875,4))/ POWER($J875,4),0.36))*36511/$A875,2)*0.05 * POWER($J875,4)/100</f>
        <v>83036.376471701631</v>
      </c>
    </row>
    <row r="876" spans="1:11" x14ac:dyDescent="0.25">
      <c r="A876">
        <v>92.1</v>
      </c>
      <c r="B876">
        <f t="shared" si="39"/>
        <v>204.64600000000249</v>
      </c>
      <c r="C876">
        <v>11.4</v>
      </c>
      <c r="D876">
        <v>10</v>
      </c>
      <c r="E876">
        <f>B876/A876</f>
        <v>2.2219978284473672</v>
      </c>
      <c r="F876">
        <v>5</v>
      </c>
      <c r="G876">
        <f>POWER(POWER($B876/$A876,0.1867/POWER((POWER($C876,4)-POWER($D876,4))/ POWER($F876,4),0.36))*36511/$A876,2)*0.05 * POWER($F876,4)/100</f>
        <v>55686.213336244298</v>
      </c>
      <c r="H876">
        <f t="shared" si="40"/>
        <v>5.0999999999999996</v>
      </c>
      <c r="I876">
        <f>POWER(POWER($B876/$A876,0.1867/POWER((POWER($C876,4)-POWER($D876,4))/ POWER($H876,4),0.36))*36511/$A876,2)*0.05 * POWER($H876,4)/100</f>
        <v>60496.028421948562</v>
      </c>
      <c r="J876">
        <f t="shared" si="41"/>
        <v>5.5</v>
      </c>
      <c r="K876">
        <f>POWER(POWER($B876/$A876,0.1867/POWER((POWER($C876,4)-POWER($D876,4))/ POWER($J876,4),0.36))*36511/$A876,2)*0.05 * POWER($J876,4)/100</f>
        <v>83051.255078604445</v>
      </c>
    </row>
    <row r="877" spans="1:11" x14ac:dyDescent="0.25">
      <c r="A877">
        <v>92.1</v>
      </c>
      <c r="B877">
        <f t="shared" si="39"/>
        <v>204.84900000000249</v>
      </c>
      <c r="C877">
        <v>11.4</v>
      </c>
      <c r="D877">
        <v>10</v>
      </c>
      <c r="E877">
        <f>B877/A877</f>
        <v>2.2242019543974214</v>
      </c>
      <c r="F877">
        <v>5</v>
      </c>
      <c r="G877">
        <f>POWER(POWER($B877/$A877,0.1867/POWER((POWER($C877,4)-POWER($D877,4))/ POWER($F877,4),0.36))*36511/$A877,2)*0.05 * POWER($F877,4)/100</f>
        <v>55694.902946060654</v>
      </c>
      <c r="H877">
        <f t="shared" si="40"/>
        <v>5.0999999999999996</v>
      </c>
      <c r="I877">
        <f>POWER(POWER($B877/$A877,0.1867/POWER((POWER($C877,4)-POWER($D877,4))/ POWER($H877,4),0.36))*36511/$A877,2)*0.05 * POWER($H877,4)/100</f>
        <v>60505.74167449688</v>
      </c>
      <c r="J877">
        <f t="shared" si="41"/>
        <v>5.5</v>
      </c>
      <c r="K877">
        <f>POWER(POWER($B877/$A877,0.1867/POWER((POWER($C877,4)-POWER($D877,4))/ POWER($J877,4),0.36))*36511/$A877,2)*0.05 * POWER($J877,4)/100</f>
        <v>83066.121595897159</v>
      </c>
    </row>
    <row r="878" spans="1:11" x14ac:dyDescent="0.25">
      <c r="A878">
        <v>92.1</v>
      </c>
      <c r="B878">
        <f t="shared" si="39"/>
        <v>205.05200000000249</v>
      </c>
      <c r="C878">
        <v>11.4</v>
      </c>
      <c r="D878">
        <v>10</v>
      </c>
      <c r="E878">
        <f>B878/A878</f>
        <v>2.2264060803474757</v>
      </c>
      <c r="F878">
        <v>5</v>
      </c>
      <c r="G878">
        <f>POWER(POWER($B878/$A878,0.1867/POWER((POWER($C878,4)-POWER($D878,4))/ POWER($F878,4),0.36))*36511/$A878,2)*0.05 * POWER($F878,4)/100</f>
        <v>55703.585302928906</v>
      </c>
      <c r="H878">
        <f t="shared" si="40"/>
        <v>5.0999999999999996</v>
      </c>
      <c r="I878">
        <f>POWER(POWER($B878/$A878,0.1867/POWER((POWER($C878,4)-POWER($D878,4))/ POWER($H878,4),0.36))*36511/$A878,2)*0.05 * POWER($H878,4)/100</f>
        <v>60515.446863476463</v>
      </c>
      <c r="J878">
        <f t="shared" si="41"/>
        <v>5.5</v>
      </c>
      <c r="K878">
        <f>POWER(POWER($B878/$A878,0.1867/POWER((POWER($C878,4)-POWER($D878,4))/ POWER($J878,4),0.36))*36511/$A878,2)*0.05 * POWER($J878,4)/100</f>
        <v>83080.976045369185</v>
      </c>
    </row>
    <row r="879" spans="1:11" x14ac:dyDescent="0.25">
      <c r="A879">
        <v>92.1</v>
      </c>
      <c r="B879">
        <f t="shared" si="39"/>
        <v>205.2550000000025</v>
      </c>
      <c r="C879">
        <v>11.4</v>
      </c>
      <c r="D879">
        <v>10</v>
      </c>
      <c r="E879">
        <f>B879/A879</f>
        <v>2.2286102062975299</v>
      </c>
      <c r="F879">
        <v>5</v>
      </c>
      <c r="G879">
        <f>POWER(POWER($B879/$A879,0.1867/POWER((POWER($C879,4)-POWER($D879,4))/ POWER($F879,4),0.36))*36511/$A879,2)*0.05 * POWER($F879,4)/100</f>
        <v>55712.260420074228</v>
      </c>
      <c r="H879">
        <f t="shared" si="40"/>
        <v>5.0999999999999996</v>
      </c>
      <c r="I879">
        <f>POWER(POWER($B879/$A879,0.1867/POWER((POWER($C879,4)-POWER($D879,4))/ POWER($H879,4),0.36))*36511/$A879,2)*0.05 * POWER($H879,4)/100</f>
        <v>60525.144003554415</v>
      </c>
      <c r="J879">
        <f t="shared" si="41"/>
        <v>5.5</v>
      </c>
      <c r="K879">
        <f>POWER(POWER($B879/$A879,0.1867/POWER((POWER($C879,4)-POWER($D879,4))/ POWER($J879,4),0.36))*36511/$A879,2)*0.05 * POWER($J879,4)/100</f>
        <v>83095.81844874892</v>
      </c>
    </row>
    <row r="880" spans="1:11" x14ac:dyDescent="0.25">
      <c r="A880">
        <v>92.1</v>
      </c>
      <c r="B880">
        <f t="shared" si="39"/>
        <v>205.4580000000025</v>
      </c>
      <c r="C880">
        <v>11.4</v>
      </c>
      <c r="D880">
        <v>10</v>
      </c>
      <c r="E880">
        <f>B880/A880</f>
        <v>2.2308143322475842</v>
      </c>
      <c r="F880">
        <v>5</v>
      </c>
      <c r="G880">
        <f>POWER(POWER($B880/$A880,0.1867/POWER((POWER($C880,4)-POWER($D880,4))/ POWER($F880,4),0.36))*36511/$A880,2)*0.05 * POWER($F880,4)/100</f>
        <v>55720.928310684685</v>
      </c>
      <c r="H880">
        <f t="shared" si="40"/>
        <v>5.0999999999999996</v>
      </c>
      <c r="I880">
        <f>POWER(POWER($B880/$A880,0.1867/POWER((POWER($C880,4)-POWER($D880,4))/ POWER($H880,4),0.36))*36511/$A880,2)*0.05 * POWER($H880,4)/100</f>
        <v>60534.833109356536</v>
      </c>
      <c r="J880">
        <f t="shared" si="41"/>
        <v>5.5</v>
      </c>
      <c r="K880">
        <f>POWER(POWER($B880/$A880,0.1867/POWER((POWER($C880,4)-POWER($D880,4))/ POWER($J880,4),0.36))*36511/$A880,2)*0.05 * POWER($J880,4)/100</f>
        <v>83110.648827704397</v>
      </c>
    </row>
    <row r="881" spans="1:11" x14ac:dyDescent="0.25">
      <c r="A881">
        <v>92.1</v>
      </c>
      <c r="B881">
        <f t="shared" si="39"/>
        <v>205.6610000000025</v>
      </c>
      <c r="C881">
        <v>11.4</v>
      </c>
      <c r="D881">
        <v>10</v>
      </c>
      <c r="E881">
        <f>B881/A881</f>
        <v>2.2330184581976384</v>
      </c>
      <c r="F881">
        <v>5</v>
      </c>
      <c r="G881">
        <f>POWER(POWER($B881/$A881,0.1867/POWER((POWER($C881,4)-POWER($D881,4))/ POWER($F881,4),0.36))*36511/$A881,2)*0.05 * POWER($F881,4)/100</f>
        <v>55729.588987911215</v>
      </c>
      <c r="H881">
        <f t="shared" si="40"/>
        <v>5.0999999999999996</v>
      </c>
      <c r="I881">
        <f>POWER(POWER($B881/$A881,0.1867/POWER((POWER($C881,4)-POWER($D881,4))/ POWER($H881,4),0.36))*36511/$A881,2)*0.05 * POWER($H881,4)/100</f>
        <v>60544.514195467673</v>
      </c>
      <c r="J881">
        <f t="shared" si="41"/>
        <v>5.5</v>
      </c>
      <c r="K881">
        <f>POWER(POWER($B881/$A881,0.1867/POWER((POWER($C881,4)-POWER($D881,4))/ POWER($J881,4),0.36))*36511/$A881,2)*0.05 * POWER($J881,4)/100</f>
        <v>83125.467203843189</v>
      </c>
    </row>
    <row r="882" spans="1:11" x14ac:dyDescent="0.25">
      <c r="A882">
        <v>92.1</v>
      </c>
      <c r="B882">
        <f t="shared" si="39"/>
        <v>205.86400000000251</v>
      </c>
      <c r="C882">
        <v>11.4</v>
      </c>
      <c r="D882">
        <v>10</v>
      </c>
      <c r="E882">
        <f>B882/A882</f>
        <v>2.2352225841476927</v>
      </c>
      <c r="F882">
        <v>5</v>
      </c>
      <c r="G882">
        <f>POWER(POWER($B882/$A882,0.1867/POWER((POWER($C882,4)-POWER($D882,4))/ POWER($F882,4),0.36))*36511/$A882,2)*0.05 * POWER($F882,4)/100</f>
        <v>55738.24246486801</v>
      </c>
      <c r="H882">
        <f t="shared" si="40"/>
        <v>5.0999999999999996</v>
      </c>
      <c r="I882">
        <f>POWER(POWER($B882/$A882,0.1867/POWER((POWER($C882,4)-POWER($D882,4))/ POWER($H882,4),0.36))*36511/$A882,2)*0.05 * POWER($H882,4)/100</f>
        <v>60554.18727643189</v>
      </c>
      <c r="J882">
        <f t="shared" si="41"/>
        <v>5.5</v>
      </c>
      <c r="K882">
        <f>POWER(POWER($B882/$A882,0.1867/POWER((POWER($C882,4)-POWER($D882,4))/ POWER($J882,4),0.36))*36511/$A882,2)*0.05 * POWER($J882,4)/100</f>
        <v>83140.273598712811</v>
      </c>
    </row>
    <row r="883" spans="1:11" x14ac:dyDescent="0.25">
      <c r="A883">
        <v>92.1</v>
      </c>
      <c r="B883">
        <f t="shared" si="39"/>
        <v>206.06700000000251</v>
      </c>
      <c r="C883">
        <v>11.4</v>
      </c>
      <c r="D883">
        <v>10</v>
      </c>
      <c r="E883">
        <f>B883/A883</f>
        <v>2.2374267100977474</v>
      </c>
      <c r="F883">
        <v>5</v>
      </c>
      <c r="G883">
        <f>POWER(POWER($B883/$A883,0.1867/POWER((POWER($C883,4)-POWER($D883,4))/ POWER($F883,4),0.36))*36511/$A883,2)*0.05 * POWER($F883,4)/100</f>
        <v>55746.888754632382</v>
      </c>
      <c r="H883">
        <f t="shared" si="40"/>
        <v>5.0999999999999996</v>
      </c>
      <c r="I883">
        <f>POWER(POWER($B883/$A883,0.1867/POWER((POWER($C883,4)-POWER($D883,4))/ POWER($H883,4),0.36))*36511/$A883,2)*0.05 * POWER($H883,4)/100</f>
        <v>60563.852366752522</v>
      </c>
      <c r="J883">
        <f t="shared" si="41"/>
        <v>5.5</v>
      </c>
      <c r="K883">
        <f>POWER(POWER($B883/$A883,0.1867/POWER((POWER($C883,4)-POWER($D883,4))/ POWER($J883,4),0.36))*36511/$A883,2)*0.05 * POWER($J883,4)/100</f>
        <v>83155.068033800839</v>
      </c>
    </row>
    <row r="884" spans="1:11" x14ac:dyDescent="0.25">
      <c r="A884">
        <v>92.1</v>
      </c>
      <c r="B884">
        <f t="shared" si="39"/>
        <v>206.27000000000251</v>
      </c>
      <c r="C884">
        <v>11.4</v>
      </c>
      <c r="D884">
        <v>10</v>
      </c>
      <c r="E884">
        <f>B884/A884</f>
        <v>2.2396308360478017</v>
      </c>
      <c r="F884">
        <v>5</v>
      </c>
      <c r="G884">
        <f>POWER(POWER($B884/$A884,0.1867/POWER((POWER($C884,4)-POWER($D884,4))/ POWER($F884,4),0.36))*36511/$A884,2)*0.05 * POWER($F884,4)/100</f>
        <v>55755.527870245118</v>
      </c>
      <c r="H884">
        <f t="shared" si="40"/>
        <v>5.0999999999999996</v>
      </c>
      <c r="I884">
        <f>POWER(POWER($B884/$A884,0.1867/POWER((POWER($C884,4)-POWER($D884,4))/ POWER($H884,4),0.36))*36511/$A884,2)*0.05 * POWER($H884,4)/100</f>
        <v>60573.509480892317</v>
      </c>
      <c r="J884">
        <f t="shared" si="41"/>
        <v>5.5</v>
      </c>
      <c r="K884">
        <f>POWER(POWER($B884/$A884,0.1867/POWER((POWER($C884,4)-POWER($D884,4))/ POWER($J884,4),0.36))*36511/$A884,2)*0.05 * POWER($J884,4)/100</f>
        <v>83169.850530535303</v>
      </c>
    </row>
    <row r="885" spans="1:11" x14ac:dyDescent="0.25">
      <c r="A885">
        <v>92.1</v>
      </c>
      <c r="B885">
        <f t="shared" si="39"/>
        <v>206.47300000000251</v>
      </c>
      <c r="C885">
        <v>11.4</v>
      </c>
      <c r="D885">
        <v>10</v>
      </c>
      <c r="E885">
        <f>B885/A885</f>
        <v>2.2418349619978559</v>
      </c>
      <c r="F885">
        <v>5</v>
      </c>
      <c r="G885">
        <f>POWER(POWER($B885/$A885,0.1867/POWER((POWER($C885,4)-POWER($D885,4))/ POWER($F885,4),0.36))*36511/$A885,2)*0.05 * POWER($F885,4)/100</f>
        <v>55764.159824710565</v>
      </c>
      <c r="H885">
        <f t="shared" si="40"/>
        <v>5.0999999999999996</v>
      </c>
      <c r="I885">
        <f>POWER(POWER($B885/$A885,0.1867/POWER((POWER($C885,4)-POWER($D885,4))/ POWER($H885,4),0.36))*36511/$A885,2)*0.05 * POWER($H885,4)/100</f>
        <v>60583.158633273764</v>
      </c>
      <c r="J885">
        <f t="shared" si="41"/>
        <v>5.5</v>
      </c>
      <c r="K885">
        <f>POWER(POWER($B885/$A885,0.1867/POWER((POWER($C885,4)-POWER($D885,4))/ POWER($J885,4),0.36))*36511/$A885,2)*0.05 * POWER($J885,4)/100</f>
        <v>83184.621110284686</v>
      </c>
    </row>
    <row r="886" spans="1:11" x14ac:dyDescent="0.25">
      <c r="A886">
        <v>92.1</v>
      </c>
      <c r="B886">
        <f t="shared" si="39"/>
        <v>206.67600000000252</v>
      </c>
      <c r="C886">
        <v>11.4</v>
      </c>
      <c r="D886">
        <v>10</v>
      </c>
      <c r="E886">
        <f>B886/A886</f>
        <v>2.2440390879479102</v>
      </c>
      <c r="F886">
        <v>5</v>
      </c>
      <c r="G886">
        <f>POWER(POWER($B886/$A886,0.1867/POWER((POWER($C886,4)-POWER($D886,4))/ POWER($F886,4),0.36))*36511/$A886,2)*0.05 * POWER($F886,4)/100</f>
        <v>55772.784630996619</v>
      </c>
      <c r="H886">
        <f t="shared" si="40"/>
        <v>5.0999999999999996</v>
      </c>
      <c r="I886">
        <f>POWER(POWER($B886/$A886,0.1867/POWER((POWER($C886,4)-POWER($D886,4))/ POWER($H886,4),0.36))*36511/$A886,2)*0.05 * POWER($H886,4)/100</f>
        <v>60592.799838279003</v>
      </c>
      <c r="J886">
        <f t="shared" si="41"/>
        <v>5.5</v>
      </c>
      <c r="K886">
        <f>POWER(POWER($B886/$A886,0.1867/POWER((POWER($C886,4)-POWER($D886,4))/ POWER($J886,4),0.36))*36511/$A886,2)*0.05 * POWER($J886,4)/100</f>
        <v>83199.379794358363</v>
      </c>
    </row>
    <row r="887" spans="1:11" x14ac:dyDescent="0.25">
      <c r="A887">
        <v>92.1</v>
      </c>
      <c r="B887">
        <f t="shared" si="39"/>
        <v>206.87900000000252</v>
      </c>
      <c r="C887">
        <v>11.4</v>
      </c>
      <c r="D887">
        <v>10</v>
      </c>
      <c r="E887">
        <f>B887/A887</f>
        <v>2.2462432138979644</v>
      </c>
      <c r="F887">
        <v>5</v>
      </c>
      <c r="G887">
        <f>POWER(POWER($B887/$A887,0.1867/POWER((POWER($C887,4)-POWER($D887,4))/ POWER($F887,4),0.36))*36511/$A887,2)*0.05 * POWER($F887,4)/100</f>
        <v>55781.402302035189</v>
      </c>
      <c r="H887">
        <f t="shared" si="40"/>
        <v>5.0999999999999996</v>
      </c>
      <c r="I887">
        <f>POWER(POWER($B887/$A887,0.1867/POWER((POWER($C887,4)-POWER($D887,4))/ POWER($H887,4),0.36))*36511/$A887,2)*0.05 * POWER($H887,4)/100</f>
        <v>60602.433110250189</v>
      </c>
      <c r="J887">
        <f t="shared" si="41"/>
        <v>5.5</v>
      </c>
      <c r="K887">
        <f>POWER(POWER($B887/$A887,0.1867/POWER((POWER($C887,4)-POWER($D887,4))/ POWER($J887,4),0.36))*36511/$A887,2)*0.05 * POWER($J887,4)/100</f>
        <v>83214.126604006568</v>
      </c>
    </row>
    <row r="888" spans="1:11" x14ac:dyDescent="0.25">
      <c r="A888">
        <v>92.1</v>
      </c>
      <c r="B888">
        <f t="shared" si="39"/>
        <v>207.08200000000252</v>
      </c>
      <c r="C888">
        <v>11.4</v>
      </c>
      <c r="D888">
        <v>10</v>
      </c>
      <c r="E888">
        <f>B888/A888</f>
        <v>2.2484473398480187</v>
      </c>
      <c r="F888">
        <v>5</v>
      </c>
      <c r="G888">
        <f>POWER(POWER($B888/$A888,0.1867/POWER((POWER($C888,4)-POWER($D888,4))/ POWER($F888,4),0.36))*36511/$A888,2)*0.05 * POWER($F888,4)/100</f>
        <v>55790.012850721854</v>
      </c>
      <c r="H888">
        <f t="shared" si="40"/>
        <v>5.0999999999999996</v>
      </c>
      <c r="I888">
        <f>POWER(POWER($B888/$A888,0.1867/POWER((POWER($C888,4)-POWER($D888,4))/ POWER($H888,4),0.36))*36511/$A888,2)*0.05 * POWER($H888,4)/100</f>
        <v>60612.058463489491</v>
      </c>
      <c r="J888">
        <f t="shared" si="41"/>
        <v>5.5</v>
      </c>
      <c r="K888">
        <f>POWER(POWER($B888/$A888,0.1867/POWER((POWER($C888,4)-POWER($D888,4))/ POWER($J888,4),0.36))*36511/$A888,2)*0.05 * POWER($J888,4)/100</f>
        <v>83228.86156042089</v>
      </c>
    </row>
    <row r="889" spans="1:11" x14ac:dyDescent="0.25">
      <c r="A889">
        <v>92.1</v>
      </c>
      <c r="B889">
        <f t="shared" si="39"/>
        <v>207.28500000000253</v>
      </c>
      <c r="C889">
        <v>11.4</v>
      </c>
      <c r="D889">
        <v>10</v>
      </c>
      <c r="E889">
        <f>B889/A889</f>
        <v>2.250651465798073</v>
      </c>
      <c r="F889">
        <v>5</v>
      </c>
      <c r="G889">
        <f>POWER(POWER($B889/$A889,0.1867/POWER((POWER($C889,4)-POWER($D889,4))/ POWER($F889,4),0.36))*36511/$A889,2)*0.05 * POWER($F889,4)/100</f>
        <v>55798.616289916514</v>
      </c>
      <c r="H889">
        <f t="shared" si="40"/>
        <v>5.0999999999999996</v>
      </c>
      <c r="I889">
        <f>POWER(POWER($B889/$A889,0.1867/POWER((POWER($C889,4)-POWER($D889,4))/ POWER($H889,4),0.36))*36511/$A889,2)*0.05 * POWER($H889,4)/100</f>
        <v>60621.675912259379</v>
      </c>
      <c r="J889">
        <f t="shared" si="41"/>
        <v>5.5</v>
      </c>
      <c r="K889">
        <f>POWER(POWER($B889/$A889,0.1867/POWER((POWER($C889,4)-POWER($D889,4))/ POWER($J889,4),0.36))*36511/$A889,2)*0.05 * POWER($J889,4)/100</f>
        <v>83243.584684734451</v>
      </c>
    </row>
    <row r="890" spans="1:11" x14ac:dyDescent="0.25">
      <c r="A890">
        <v>92.1</v>
      </c>
      <c r="B890">
        <f t="shared" si="39"/>
        <v>207.48800000000253</v>
      </c>
      <c r="C890">
        <v>11.4</v>
      </c>
      <c r="D890">
        <v>10</v>
      </c>
      <c r="E890">
        <f>B890/A890</f>
        <v>2.2528555917481277</v>
      </c>
      <c r="F890">
        <v>5</v>
      </c>
      <c r="G890">
        <f>POWER(POWER($B890/$A890,0.1867/POWER((POWER($C890,4)-POWER($D890,4))/ POWER($F890,4),0.36))*36511/$A890,2)*0.05 * POWER($F890,4)/100</f>
        <v>55807.212632443145</v>
      </c>
      <c r="H890">
        <f t="shared" si="40"/>
        <v>5.0999999999999996</v>
      </c>
      <c r="I890">
        <f>POWER(POWER($B890/$A890,0.1867/POWER((POWER($C890,4)-POWER($D890,4))/ POWER($H890,4),0.36))*36511/$A890,2)*0.05 * POWER($H890,4)/100</f>
        <v>60631.285470782575</v>
      </c>
      <c r="J890">
        <f t="shared" si="41"/>
        <v>5.5</v>
      </c>
      <c r="K890">
        <f>POWER(POWER($B890/$A890,0.1867/POWER((POWER($C890,4)-POWER($D890,4))/ POWER($J890,4),0.36))*36511/$A890,2)*0.05 * POWER($J890,4)/100</f>
        <v>83258.2959980218</v>
      </c>
    </row>
    <row r="891" spans="1:11" x14ac:dyDescent="0.25">
      <c r="A891">
        <v>92.1</v>
      </c>
      <c r="B891">
        <f t="shared" si="39"/>
        <v>207.69100000000253</v>
      </c>
      <c r="C891">
        <v>11.4</v>
      </c>
      <c r="D891">
        <v>10</v>
      </c>
      <c r="E891">
        <f>B891/A891</f>
        <v>2.2550597176981819</v>
      </c>
      <c r="F891">
        <v>5</v>
      </c>
      <c r="G891">
        <f>POWER(POWER($B891/$A891,0.1867/POWER((POWER($C891,4)-POWER($D891,4))/ POWER($F891,4),0.36))*36511/$A891,2)*0.05 * POWER($F891,4)/100</f>
        <v>55815.801891090145</v>
      </c>
      <c r="H891">
        <f t="shared" si="40"/>
        <v>5.0999999999999996</v>
      </c>
      <c r="I891">
        <f>POWER(POWER($B891/$A891,0.1867/POWER((POWER($C891,4)-POWER($D891,4))/ POWER($H891,4),0.36))*36511/$A891,2)*0.05 * POWER($H891,4)/100</f>
        <v>60640.887153242482</v>
      </c>
      <c r="J891">
        <f t="shared" si="41"/>
        <v>5.5</v>
      </c>
      <c r="K891">
        <f>POWER(POWER($B891/$A891,0.1867/POWER((POWER($C891,4)-POWER($D891,4))/ POWER($J891,4),0.36))*36511/$A891,2)*0.05 * POWER($J891,4)/100</f>
        <v>83272.995521299585</v>
      </c>
    </row>
    <row r="892" spans="1:11" x14ac:dyDescent="0.25">
      <c r="A892">
        <v>92.1</v>
      </c>
      <c r="B892">
        <f t="shared" si="39"/>
        <v>207.89400000000253</v>
      </c>
      <c r="C892">
        <v>11.4</v>
      </c>
      <c r="D892">
        <v>10</v>
      </c>
      <c r="E892">
        <f>B892/A892</f>
        <v>2.2572638436482362</v>
      </c>
      <c r="F892">
        <v>5</v>
      </c>
      <c r="G892">
        <f>POWER(POWER($B892/$A892,0.1867/POWER((POWER($C892,4)-POWER($D892,4))/ POWER($F892,4),0.36))*36511/$A892,2)*0.05 * POWER($F892,4)/100</f>
        <v>55824.38407861031</v>
      </c>
      <c r="H892">
        <f t="shared" si="40"/>
        <v>5.0999999999999996</v>
      </c>
      <c r="I892">
        <f>POWER(POWER($B892/$A892,0.1867/POWER((POWER($C892,4)-POWER($D892,4))/ POWER($H892,4),0.36))*36511/$A892,2)*0.05 * POWER($H892,4)/100</f>
        <v>60650.480973783044</v>
      </c>
      <c r="J892">
        <f t="shared" si="41"/>
        <v>5.5</v>
      </c>
      <c r="K892">
        <f>POWER(POWER($B892/$A892,0.1867/POWER((POWER($C892,4)-POWER($D892,4))/ POWER($J892,4),0.36))*36511/$A892,2)*0.05 * POWER($J892,4)/100</f>
        <v>83287.683275526448</v>
      </c>
    </row>
    <row r="893" spans="1:11" x14ac:dyDescent="0.25">
      <c r="A893">
        <v>92.1</v>
      </c>
      <c r="B893">
        <f t="shared" si="39"/>
        <v>208.09700000000254</v>
      </c>
      <c r="C893">
        <v>11.4</v>
      </c>
      <c r="D893">
        <v>10</v>
      </c>
      <c r="E893">
        <f>B893/A893</f>
        <v>2.2594679695982904</v>
      </c>
      <c r="F893">
        <v>5</v>
      </c>
      <c r="G893">
        <f>POWER(POWER($B893/$A893,0.1867/POWER((POWER($C893,4)-POWER($D893,4))/ POWER($F893,4),0.36))*36511/$A893,2)*0.05 * POWER($F893,4)/100</f>
        <v>55832.959207721193</v>
      </c>
      <c r="H893">
        <f t="shared" si="40"/>
        <v>5.0999999999999996</v>
      </c>
      <c r="I893">
        <f>POWER(POWER($B893/$A893,0.1867/POWER((POWER($C893,4)-POWER($D893,4))/ POWER($H893,4),0.36))*36511/$A893,2)*0.05 * POWER($H893,4)/100</f>
        <v>60660.066946509061</v>
      </c>
      <c r="J893">
        <f t="shared" si="41"/>
        <v>5.5</v>
      </c>
      <c r="K893">
        <f>POWER(POWER($B893/$A893,0.1867/POWER((POWER($C893,4)-POWER($D893,4))/ POWER($J893,4),0.36))*36511/$A893,2)*0.05 * POWER($J893,4)/100</f>
        <v>83302.359281603422</v>
      </c>
    </row>
    <row r="894" spans="1:11" x14ac:dyDescent="0.25">
      <c r="A894">
        <v>92.1</v>
      </c>
      <c r="B894">
        <f t="shared" si="39"/>
        <v>208.30000000000254</v>
      </c>
      <c r="C894">
        <v>11.4</v>
      </c>
      <c r="D894">
        <v>10</v>
      </c>
      <c r="E894">
        <f>B894/A894</f>
        <v>2.2616720955483447</v>
      </c>
      <c r="F894">
        <v>5</v>
      </c>
      <c r="G894">
        <f>POWER(POWER($B894/$A894,0.1867/POWER((POWER($C894,4)-POWER($D894,4))/ POWER($F894,4),0.36))*36511/$A894,2)*0.05 * POWER($F894,4)/100</f>
        <v>55841.527291104954</v>
      </c>
      <c r="H894">
        <f t="shared" si="40"/>
        <v>5.0999999999999996</v>
      </c>
      <c r="I894">
        <f>POWER(POWER($B894/$A894,0.1867/POWER((POWER($C894,4)-POWER($D894,4))/ POWER($H894,4),0.36))*36511/$A894,2)*0.05 * POWER($H894,4)/100</f>
        <v>60669.645085486351</v>
      </c>
      <c r="J894">
        <f t="shared" si="41"/>
        <v>5.5</v>
      </c>
      <c r="K894">
        <f>POWER(POWER($B894/$A894,0.1867/POWER((POWER($C894,4)-POWER($D894,4))/ POWER($J894,4),0.36))*36511/$A894,2)*0.05 * POWER($J894,4)/100</f>
        <v>83317.023560373942</v>
      </c>
    </row>
    <row r="895" spans="1:11" x14ac:dyDescent="0.25">
      <c r="A895">
        <v>92.1</v>
      </c>
      <c r="B895">
        <f t="shared" si="39"/>
        <v>208.50300000000254</v>
      </c>
      <c r="C895">
        <v>11.4</v>
      </c>
      <c r="D895">
        <v>10</v>
      </c>
      <c r="E895">
        <f>B895/A895</f>
        <v>2.263876221498399</v>
      </c>
      <c r="F895">
        <v>5</v>
      </c>
      <c r="G895">
        <f>POWER(POWER($B895/$A895,0.1867/POWER((POWER($C895,4)-POWER($D895,4))/ POWER($F895,4),0.36))*36511/$A895,2)*0.05 * POWER($F895,4)/100</f>
        <v>55850.088341408751</v>
      </c>
      <c r="H895">
        <f t="shared" si="40"/>
        <v>5.0999999999999996</v>
      </c>
      <c r="I895">
        <f>POWER(POWER($B895/$A895,0.1867/POWER((POWER($C895,4)-POWER($D895,4))/ POWER($H895,4),0.36))*36511/$A895,2)*0.05 * POWER($H895,4)/100</f>
        <v>60679.21540474183</v>
      </c>
      <c r="J895">
        <f t="shared" si="41"/>
        <v>5.5</v>
      </c>
      <c r="K895">
        <f>POWER(POWER($B895/$A895,0.1867/POWER((POWER($C895,4)-POWER($D895,4))/ POWER($J895,4),0.36))*36511/$A895,2)*0.05 * POWER($J895,4)/100</f>
        <v>83331.67613262443</v>
      </c>
    </row>
    <row r="896" spans="1:11" x14ac:dyDescent="0.25">
      <c r="A896">
        <v>92.1</v>
      </c>
      <c r="B896">
        <f t="shared" si="39"/>
        <v>208.70600000000255</v>
      </c>
      <c r="C896">
        <v>11.4</v>
      </c>
      <c r="D896">
        <v>10</v>
      </c>
      <c r="E896">
        <f>B896/A896</f>
        <v>2.2660803474484532</v>
      </c>
      <c r="F896">
        <v>5</v>
      </c>
      <c r="G896">
        <f>POWER(POWER($B896/$A896,0.1867/POWER((POWER($C896,4)-POWER($D896,4))/ POWER($F896,4),0.36))*36511/$A896,2)*0.05 * POWER($F896,4)/100</f>
        <v>55858.642371244619</v>
      </c>
      <c r="H896">
        <f t="shared" si="40"/>
        <v>5.0999999999999996</v>
      </c>
      <c r="I896">
        <f>POWER(POWER($B896/$A896,0.1867/POWER((POWER($C896,4)-POWER($D896,4))/ POWER($H896,4),0.36))*36511/$A896,2)*0.05 * POWER($H896,4)/100</f>
        <v>60688.777918263542</v>
      </c>
      <c r="J896">
        <f t="shared" si="41"/>
        <v>5.5</v>
      </c>
      <c r="K896">
        <f>POWER(POWER($B896/$A896,0.1867/POWER((POWER($C896,4)-POWER($D896,4))/ POWER($J896,4),0.36))*36511/$A896,2)*0.05 * POWER($J896,4)/100</f>
        <v>83346.317019084119</v>
      </c>
    </row>
    <row r="897" spans="1:11" x14ac:dyDescent="0.25">
      <c r="A897">
        <v>92.1</v>
      </c>
      <c r="B897">
        <f t="shared" si="39"/>
        <v>208.90900000000255</v>
      </c>
      <c r="C897">
        <v>11.4</v>
      </c>
      <c r="D897">
        <v>10</v>
      </c>
      <c r="E897">
        <f>B897/A897</f>
        <v>2.2682844733985079</v>
      </c>
      <c r="F897">
        <v>5</v>
      </c>
      <c r="G897">
        <f>POWER(POWER($B897/$A897,0.1867/POWER((POWER($C897,4)-POWER($D897,4))/ POWER($F897,4),0.36))*36511/$A897,2)*0.05 * POWER($F897,4)/100</f>
        <v>55867.189393189823</v>
      </c>
      <c r="H897">
        <f t="shared" si="40"/>
        <v>5.0999999999999996</v>
      </c>
      <c r="I897">
        <f>POWER(POWER($B897/$A897,0.1867/POWER((POWER($C897,4)-POWER($D897,4))/ POWER($H897,4),0.36))*36511/$A897,2)*0.05 * POWER($H897,4)/100</f>
        <v>60698.33264000115</v>
      </c>
      <c r="J897">
        <f t="shared" si="41"/>
        <v>5.5</v>
      </c>
      <c r="K897">
        <f>POWER(POWER($B897/$A897,0.1867/POWER((POWER($C897,4)-POWER($D897,4))/ POWER($J897,4),0.36))*36511/$A897,2)*0.05 * POWER($J897,4)/100</f>
        <v>83360.946240425357</v>
      </c>
    </row>
    <row r="898" spans="1:11" x14ac:dyDescent="0.25">
      <c r="A898">
        <v>92.1</v>
      </c>
      <c r="B898">
        <f t="shared" si="39"/>
        <v>209.11200000000255</v>
      </c>
      <c r="C898">
        <v>11.4</v>
      </c>
      <c r="D898">
        <v>10</v>
      </c>
      <c r="E898">
        <f>B898/A898</f>
        <v>2.2704885993485622</v>
      </c>
      <c r="F898">
        <v>5</v>
      </c>
      <c r="G898">
        <f>POWER(POWER($B898/$A898,0.1867/POWER((POWER($C898,4)-POWER($D898,4))/ POWER($F898,4),0.36))*36511/$A898,2)*0.05 * POWER($F898,4)/100</f>
        <v>55875.729419786956</v>
      </c>
      <c r="H898">
        <f t="shared" si="40"/>
        <v>5.0999999999999996</v>
      </c>
      <c r="I898">
        <f>POWER(POWER($B898/$A898,0.1867/POWER((POWER($C898,4)-POWER($D898,4))/ POWER($H898,4),0.36))*36511/$A898,2)*0.05 * POWER($H898,4)/100</f>
        <v>60707.879583865673</v>
      </c>
      <c r="J898">
        <f t="shared" si="41"/>
        <v>5.5</v>
      </c>
      <c r="K898">
        <f>POWER(POWER($B898/$A898,0.1867/POWER((POWER($C898,4)-POWER($D898,4))/ POWER($J898,4),0.36))*36511/$A898,2)*0.05 * POWER($J898,4)/100</f>
        <v>83375.563817264003</v>
      </c>
    </row>
    <row r="899" spans="1:11" x14ac:dyDescent="0.25">
      <c r="A899">
        <v>92.1</v>
      </c>
      <c r="B899">
        <f t="shared" si="39"/>
        <v>209.31500000000256</v>
      </c>
      <c r="C899">
        <v>11.4</v>
      </c>
      <c r="D899">
        <v>10</v>
      </c>
      <c r="E899">
        <f>B899/A899</f>
        <v>2.2726927252986164</v>
      </c>
      <c r="F899">
        <v>5</v>
      </c>
      <c r="G899">
        <f>POWER(POWER($B899/$A899,0.1867/POWER((POWER($C899,4)-POWER($D899,4))/ POWER($F899,4),0.36))*36511/$A899,2)*0.05 * POWER($F899,4)/100</f>
        <v>55884.26246354387</v>
      </c>
      <c r="H899">
        <f t="shared" si="40"/>
        <v>5.0999999999999996</v>
      </c>
      <c r="I899">
        <f>POWER(POWER($B899/$A899,0.1867/POWER((POWER($C899,4)-POWER($D899,4))/ POWER($H899,4),0.36))*36511/$A899,2)*0.05 * POWER($H899,4)/100</f>
        <v>60717.418763729911</v>
      </c>
      <c r="J899">
        <f t="shared" si="41"/>
        <v>5.5</v>
      </c>
      <c r="K899">
        <f>POWER(POWER($B899/$A899,0.1867/POWER((POWER($C899,4)-POWER($D899,4))/ POWER($J899,4),0.36))*36511/$A899,2)*0.05 * POWER($J899,4)/100</f>
        <v>83390.169770159438</v>
      </c>
    </row>
    <row r="900" spans="1:11" x14ac:dyDescent="0.25">
      <c r="A900">
        <v>92.1</v>
      </c>
      <c r="B900">
        <f t="shared" si="39"/>
        <v>209.51800000000256</v>
      </c>
      <c r="C900">
        <v>11.4</v>
      </c>
      <c r="D900">
        <v>10</v>
      </c>
      <c r="E900">
        <f>B900/A900</f>
        <v>2.2748968512486707</v>
      </c>
      <c r="F900">
        <v>5</v>
      </c>
      <c r="G900">
        <f>POWER(POWER($B900/$A900,0.1867/POWER((POWER($C900,4)-POWER($D900,4))/ POWER($F900,4),0.36))*36511/$A900,2)*0.05 * POWER($F900,4)/100</f>
        <v>55892.788536934044</v>
      </c>
      <c r="H900">
        <f t="shared" si="40"/>
        <v>5.0999999999999996</v>
      </c>
      <c r="I900">
        <f>POWER(POWER($B900/$A900,0.1867/POWER((POWER($C900,4)-POWER($D900,4))/ POWER($H900,4),0.36))*36511/$A900,2)*0.05 * POWER($H900,4)/100</f>
        <v>60726.950193428536</v>
      </c>
      <c r="J900">
        <f t="shared" si="41"/>
        <v>5.5</v>
      </c>
      <c r="K900">
        <f>POWER(POWER($B900/$A900,0.1867/POWER((POWER($C900,4)-POWER($D900,4))/ POWER($J900,4),0.36))*36511/$A900,2)*0.05 * POWER($J900,4)/100</f>
        <v>83404.764119614905</v>
      </c>
    </row>
    <row r="901" spans="1:11" x14ac:dyDescent="0.25">
      <c r="A901">
        <v>92.1</v>
      </c>
      <c r="B901">
        <f t="shared" si="39"/>
        <v>209.72100000000256</v>
      </c>
      <c r="C901">
        <v>11.4</v>
      </c>
      <c r="D901">
        <v>10</v>
      </c>
      <c r="E901">
        <f>B901/A901</f>
        <v>2.277100977198725</v>
      </c>
      <c r="F901">
        <v>5</v>
      </c>
      <c r="G901">
        <f>POWER(POWER($B901/$A901,0.1867/POWER((POWER($C901,4)-POWER($D901,4))/ POWER($F901,4),0.36))*36511/$A901,2)*0.05 * POWER($F901,4)/100</f>
        <v>55901.307652396637</v>
      </c>
      <c r="H901">
        <f t="shared" si="40"/>
        <v>5.0999999999999996</v>
      </c>
      <c r="I901">
        <f>POWER(POWER($B901/$A901,0.1867/POWER((POWER($C901,4)-POWER($D901,4))/ POWER($H901,4),0.36))*36511/$A901,2)*0.05 * POWER($H901,4)/100</f>
        <v>60736.473886758024</v>
      </c>
      <c r="J901">
        <f t="shared" si="41"/>
        <v>5.5</v>
      </c>
      <c r="K901">
        <f>POWER(POWER($B901/$A901,0.1867/POWER((POWER($C901,4)-POWER($D901,4))/ POWER($J901,4),0.36))*36511/$A901,2)*0.05 * POWER($J901,4)/100</f>
        <v>83419.346886077663</v>
      </c>
    </row>
    <row r="902" spans="1:11" x14ac:dyDescent="0.25">
      <c r="A902">
        <v>92.1</v>
      </c>
      <c r="B902">
        <f t="shared" ref="B902:B965" si="42">B901+$B$2</f>
        <v>209.92400000000256</v>
      </c>
      <c r="C902">
        <v>11.4</v>
      </c>
      <c r="D902">
        <v>10</v>
      </c>
      <c r="E902">
        <f>B902/A902</f>
        <v>2.2793051031487792</v>
      </c>
      <c r="F902">
        <v>5</v>
      </c>
      <c r="G902">
        <f>POWER(POWER($B902/$A902,0.1867/POWER((POWER($C902,4)-POWER($D902,4))/ POWER($F902,4),0.36))*36511/$A902,2)*0.05 * POWER($F902,4)/100</f>
        <v>55909.819822336547</v>
      </c>
      <c r="H902">
        <f t="shared" ref="H902:H965" si="43">H901</f>
        <v>5.0999999999999996</v>
      </c>
      <c r="I902">
        <f>POWER(POWER($B902/$A902,0.1867/POWER((POWER($C902,4)-POWER($D902,4))/ POWER($H902,4),0.36))*36511/$A902,2)*0.05 * POWER($H902,4)/100</f>
        <v>60745.989857477172</v>
      </c>
      <c r="J902">
        <f t="shared" ref="J902:J965" si="44">J901</f>
        <v>5.5</v>
      </c>
      <c r="K902">
        <f>POWER(POWER($B902/$A902,0.1867/POWER((POWER($C902,4)-POWER($D902,4))/ POWER($J902,4),0.36))*36511/$A902,2)*0.05 * POWER($J902,4)/100</f>
        <v>83433.918089939078</v>
      </c>
    </row>
    <row r="903" spans="1:11" x14ac:dyDescent="0.25">
      <c r="A903">
        <v>92.1</v>
      </c>
      <c r="B903">
        <f t="shared" si="42"/>
        <v>210.12700000000257</v>
      </c>
      <c r="C903">
        <v>11.4</v>
      </c>
      <c r="D903">
        <v>10</v>
      </c>
      <c r="E903">
        <f>B903/A903</f>
        <v>2.2815092290988335</v>
      </c>
      <c r="F903">
        <v>5</v>
      </c>
      <c r="G903">
        <f>POWER(POWER($B903/$A903,0.1867/POWER((POWER($C903,4)-POWER($D903,4))/ POWER($F903,4),0.36))*36511/$A903,2)*0.05 * POWER($F903,4)/100</f>
        <v>55918.325059124574</v>
      </c>
      <c r="H903">
        <f t="shared" si="43"/>
        <v>5.0999999999999996</v>
      </c>
      <c r="I903">
        <f>POWER(POWER($B903/$A903,0.1867/POWER((POWER($C903,4)-POWER($D903,4))/ POWER($H903,4),0.36))*36511/$A903,2)*0.05 * POWER($H903,4)/100</f>
        <v>60755.498119306947</v>
      </c>
      <c r="J903">
        <f t="shared" si="44"/>
        <v>5.5</v>
      </c>
      <c r="K903">
        <f>POWER(POWER($B903/$A903,0.1867/POWER((POWER($C903,4)-POWER($D903,4))/ POWER($J903,4),0.36))*36511/$A903,2)*0.05 * POWER($J903,4)/100</f>
        <v>83448.477751535043</v>
      </c>
    </row>
    <row r="904" spans="1:11" x14ac:dyDescent="0.25">
      <c r="A904">
        <v>92.1</v>
      </c>
      <c r="B904">
        <f t="shared" si="42"/>
        <v>210.33000000000257</v>
      </c>
      <c r="C904">
        <v>11.4</v>
      </c>
      <c r="D904">
        <v>10</v>
      </c>
      <c r="E904">
        <f>B904/A904</f>
        <v>2.2837133550488882</v>
      </c>
      <c r="F904">
        <v>5</v>
      </c>
      <c r="G904">
        <f>POWER(POWER($B904/$A904,0.1867/POWER((POWER($C904,4)-POWER($D904,4))/ POWER($F904,4),0.36))*36511/$A904,2)*0.05 * POWER($F904,4)/100</f>
        <v>55926.823375097585</v>
      </c>
      <c r="H904">
        <f t="shared" si="43"/>
        <v>5.0999999999999996</v>
      </c>
      <c r="I904">
        <f>POWER(POWER($B904/$A904,0.1867/POWER((POWER($C904,4)-POWER($D904,4))/ POWER($H904,4),0.36))*36511/$A904,2)*0.05 * POWER($H904,4)/100</f>
        <v>60764.99868593063</v>
      </c>
      <c r="J904">
        <f t="shared" si="44"/>
        <v>5.5</v>
      </c>
      <c r="K904">
        <f>POWER(POWER($B904/$A904,0.1867/POWER((POWER($C904,4)-POWER($D904,4))/ POWER($J904,4),0.36))*36511/$A904,2)*0.05 * POWER($J904,4)/100</f>
        <v>83463.025891146113</v>
      </c>
    </row>
    <row r="905" spans="1:11" x14ac:dyDescent="0.25">
      <c r="A905">
        <v>92.1</v>
      </c>
      <c r="B905">
        <f t="shared" si="42"/>
        <v>210.53300000000257</v>
      </c>
      <c r="C905">
        <v>11.4</v>
      </c>
      <c r="D905">
        <v>10</v>
      </c>
      <c r="E905">
        <f>B905/A905</f>
        <v>2.2859174809989424</v>
      </c>
      <c r="F905">
        <v>5</v>
      </c>
      <c r="G905">
        <f>POWER(POWER($B905/$A905,0.1867/POWER((POWER($C905,4)-POWER($D905,4))/ POWER($F905,4),0.36))*36511/$A905,2)*0.05 * POWER($F905,4)/100</f>
        <v>55935.314782558635</v>
      </c>
      <c r="H905">
        <f t="shared" si="43"/>
        <v>5.0999999999999996</v>
      </c>
      <c r="I905">
        <f>POWER(POWER($B905/$A905,0.1867/POWER((POWER($C905,4)-POWER($D905,4))/ POWER($H905,4),0.36))*36511/$A905,2)*0.05 * POWER($H905,4)/100</f>
        <v>60774.491570994149</v>
      </c>
      <c r="J905">
        <f t="shared" si="44"/>
        <v>5.5</v>
      </c>
      <c r="K905">
        <f>POWER(POWER($B905/$A905,0.1867/POWER((POWER($C905,4)-POWER($D905,4))/ POWER($J905,4),0.36))*36511/$A905,2)*0.05 * POWER($J905,4)/100</f>
        <v>83477.562528997543</v>
      </c>
    </row>
    <row r="906" spans="1:11" x14ac:dyDescent="0.25">
      <c r="A906">
        <v>92.1</v>
      </c>
      <c r="B906">
        <f t="shared" si="42"/>
        <v>210.73600000000258</v>
      </c>
      <c r="C906">
        <v>11.4</v>
      </c>
      <c r="D906">
        <v>10</v>
      </c>
      <c r="E906">
        <f>B906/A906</f>
        <v>2.2881216069489967</v>
      </c>
      <c r="F906">
        <v>5</v>
      </c>
      <c r="G906">
        <f>POWER(POWER($B906/$A906,0.1867/POWER((POWER($C906,4)-POWER($D906,4))/ POWER($F906,4),0.36))*36511/$A906,2)*0.05 * POWER($F906,4)/100</f>
        <v>55943.799293777018</v>
      </c>
      <c r="H906">
        <f t="shared" si="43"/>
        <v>5.0999999999999996</v>
      </c>
      <c r="I906">
        <f>POWER(POWER($B906/$A906,0.1867/POWER((POWER($C906,4)-POWER($D906,4))/ POWER($H906,4),0.36))*36511/$A906,2)*0.05 * POWER($H906,4)/100</f>
        <v>60783.976788106069</v>
      </c>
      <c r="J906">
        <f t="shared" si="44"/>
        <v>5.5</v>
      </c>
      <c r="K906">
        <f>POWER(POWER($B906/$A906,0.1867/POWER((POWER($C906,4)-POWER($D906,4))/ POWER($J906,4),0.36))*36511/$A906,2)*0.05 * POWER($J906,4)/100</f>
        <v>83492.087685259728</v>
      </c>
    </row>
    <row r="907" spans="1:11" x14ac:dyDescent="0.25">
      <c r="A907">
        <v>92.1</v>
      </c>
      <c r="B907">
        <f t="shared" si="42"/>
        <v>210.93900000000258</v>
      </c>
      <c r="C907">
        <v>11.4</v>
      </c>
      <c r="D907">
        <v>10</v>
      </c>
      <c r="E907">
        <f>B907/A907</f>
        <v>2.2903257328990509</v>
      </c>
      <c r="F907">
        <v>5</v>
      </c>
      <c r="G907">
        <f>POWER(POWER($B907/$A907,0.1867/POWER((POWER($C907,4)-POWER($D907,4))/ POWER($F907,4),0.36))*36511/$A907,2)*0.05 * POWER($F907,4)/100</f>
        <v>55952.276920988465</v>
      </c>
      <c r="H907">
        <f t="shared" si="43"/>
        <v>5.0999999999999996</v>
      </c>
      <c r="I907">
        <f>POWER(POWER($B907/$A907,0.1867/POWER((POWER($C907,4)-POWER($D907,4))/ POWER($H907,4),0.36))*36511/$A907,2)*0.05 * POWER($H907,4)/100</f>
        <v>60793.454350837732</v>
      </c>
      <c r="J907">
        <f t="shared" si="44"/>
        <v>5.5</v>
      </c>
      <c r="K907">
        <f>POWER(POWER($B907/$A907,0.1867/POWER((POWER($C907,4)-POWER($D907,4))/ POWER($J907,4),0.36))*36511/$A907,2)*0.05 * POWER($J907,4)/100</f>
        <v>83506.601380048276</v>
      </c>
    </row>
    <row r="908" spans="1:11" x14ac:dyDescent="0.25">
      <c r="A908">
        <v>92.1</v>
      </c>
      <c r="B908">
        <f t="shared" si="42"/>
        <v>211.14200000000258</v>
      </c>
      <c r="C908">
        <v>11.4</v>
      </c>
      <c r="D908">
        <v>10</v>
      </c>
      <c r="E908">
        <f>B908/A908</f>
        <v>2.2925298588491052</v>
      </c>
      <c r="F908">
        <v>5</v>
      </c>
      <c r="G908">
        <f>POWER(POWER($B908/$A908,0.1867/POWER((POWER($C908,4)-POWER($D908,4))/ POWER($F908,4),0.36))*36511/$A908,2)*0.05 * POWER($F908,4)/100</f>
        <v>55960.747676395309</v>
      </c>
      <c r="H908">
        <f t="shared" si="43"/>
        <v>5.0999999999999996</v>
      </c>
      <c r="I908">
        <f>POWER(POWER($B908/$A908,0.1867/POWER((POWER($C908,4)-POWER($D908,4))/ POWER($H908,4),0.36))*36511/$A908,2)*0.05 * POWER($H908,4)/100</f>
        <v>60802.924272723467</v>
      </c>
      <c r="J908">
        <f t="shared" si="44"/>
        <v>5.5</v>
      </c>
      <c r="K908">
        <f>POWER(POWER($B908/$A908,0.1867/POWER((POWER($C908,4)-POWER($D908,4))/ POWER($J908,4),0.36))*36511/$A908,2)*0.05 * POWER($J908,4)/100</f>
        <v>83521.103633424296</v>
      </c>
    </row>
    <row r="909" spans="1:11" x14ac:dyDescent="0.25">
      <c r="A909">
        <v>92.1</v>
      </c>
      <c r="B909">
        <f t="shared" si="42"/>
        <v>211.34500000000259</v>
      </c>
      <c r="C909">
        <v>11.4</v>
      </c>
      <c r="D909">
        <v>10</v>
      </c>
      <c r="E909">
        <f>B909/A909</f>
        <v>2.2947339847991595</v>
      </c>
      <c r="F909">
        <v>5</v>
      </c>
      <c r="G909">
        <f>POWER(POWER($B909/$A909,0.1867/POWER((POWER($C909,4)-POWER($D909,4))/ POWER($F909,4),0.36))*36511/$A909,2)*0.05 * POWER($F909,4)/100</f>
        <v>55969.211572166423</v>
      </c>
      <c r="H909">
        <f t="shared" si="43"/>
        <v>5.0999999999999996</v>
      </c>
      <c r="I909">
        <f>POWER(POWER($B909/$A909,0.1867/POWER((POWER($C909,4)-POWER($D909,4))/ POWER($H909,4),0.36))*36511/$A909,2)*0.05 * POWER($H909,4)/100</f>
        <v>60812.386567260692</v>
      </c>
      <c r="J909">
        <f t="shared" si="44"/>
        <v>5.5</v>
      </c>
      <c r="K909">
        <f>POWER(POWER($B909/$A909,0.1867/POWER((POWER($C909,4)-POWER($D909,4))/ POWER($J909,4),0.36))*36511/$A909,2)*0.05 * POWER($J909,4)/100</f>
        <v>83535.594465394373</v>
      </c>
    </row>
    <row r="910" spans="1:11" x14ac:dyDescent="0.25">
      <c r="A910">
        <v>92.1</v>
      </c>
      <c r="B910">
        <f t="shared" si="42"/>
        <v>211.54800000000259</v>
      </c>
      <c r="C910">
        <v>11.4</v>
      </c>
      <c r="D910">
        <v>10</v>
      </c>
      <c r="E910">
        <f>B910/A910</f>
        <v>2.2969381107492137</v>
      </c>
      <c r="F910">
        <v>5</v>
      </c>
      <c r="G910">
        <f>POWER(POWER($B910/$A910,0.1867/POWER((POWER($C910,4)-POWER($D910,4))/ POWER($F910,4),0.36))*36511/$A910,2)*0.05 * POWER($F910,4)/100</f>
        <v>55977.668620437595</v>
      </c>
      <c r="H910">
        <f t="shared" si="43"/>
        <v>5.0999999999999996</v>
      </c>
      <c r="I910">
        <f>POWER(POWER($B910/$A910,0.1867/POWER((POWER($C910,4)-POWER($D910,4))/ POWER($H910,4),0.36))*36511/$A910,2)*0.05 * POWER($H910,4)/100</f>
        <v>60821.841247910044</v>
      </c>
      <c r="J910">
        <f t="shared" si="44"/>
        <v>5.5</v>
      </c>
      <c r="K910">
        <f>POWER(POWER($B910/$A910,0.1867/POWER((POWER($C910,4)-POWER($D910,4))/ POWER($J910,4),0.36))*36511/$A910,2)*0.05 * POWER($J910,4)/100</f>
        <v>83550.073895911133</v>
      </c>
    </row>
    <row r="911" spans="1:11" x14ac:dyDescent="0.25">
      <c r="A911">
        <v>92.1</v>
      </c>
      <c r="B911">
        <f t="shared" si="42"/>
        <v>211.75100000000259</v>
      </c>
      <c r="C911">
        <v>11.4</v>
      </c>
      <c r="D911">
        <v>10</v>
      </c>
      <c r="E911">
        <f>B911/A911</f>
        <v>2.2991422366992684</v>
      </c>
      <c r="F911">
        <v>5</v>
      </c>
      <c r="G911">
        <f>POWER(POWER($B911/$A911,0.1867/POWER((POWER($C911,4)-POWER($D911,4))/ POWER($F911,4),0.36))*36511/$A911,2)*0.05 * POWER($F911,4)/100</f>
        <v>55986.11883331147</v>
      </c>
      <c r="H911">
        <f t="shared" si="43"/>
        <v>5.0999999999999996</v>
      </c>
      <c r="I911">
        <f>POWER(POWER($B911/$A911,0.1867/POWER((POWER($C911,4)-POWER($D911,4))/ POWER($H911,4),0.36))*36511/$A911,2)*0.05 * POWER($H911,4)/100</f>
        <v>60831.288328095477</v>
      </c>
      <c r="J911">
        <f t="shared" si="44"/>
        <v>5.5</v>
      </c>
      <c r="K911">
        <f>POWER(POWER($B911/$A911,0.1867/POWER((POWER($C911,4)-POWER($D911,4))/ POWER($J911,4),0.36))*36511/$A911,2)*0.05 * POWER($J911,4)/100</f>
        <v>83564.541944873097</v>
      </c>
    </row>
    <row r="912" spans="1:11" x14ac:dyDescent="0.25">
      <c r="A912">
        <v>92.1</v>
      </c>
      <c r="B912">
        <f t="shared" si="42"/>
        <v>211.95400000000259</v>
      </c>
      <c r="C912">
        <v>11.4</v>
      </c>
      <c r="D912">
        <v>10</v>
      </c>
      <c r="E912">
        <f>B912/A912</f>
        <v>2.3013463626493227</v>
      </c>
      <c r="F912">
        <v>5</v>
      </c>
      <c r="G912">
        <f>POWER(POWER($B912/$A912,0.1867/POWER((POWER($C912,4)-POWER($D912,4))/ POWER($F912,4),0.36))*36511/$A912,2)*0.05 * POWER($F912,4)/100</f>
        <v>55994.56222285769</v>
      </c>
      <c r="H912">
        <f t="shared" si="43"/>
        <v>5.0999999999999996</v>
      </c>
      <c r="I912">
        <f>POWER(POWER($B912/$A912,0.1867/POWER((POWER($C912,4)-POWER($D912,4))/ POWER($H912,4),0.36))*36511/$A912,2)*0.05 * POWER($H912,4)/100</f>
        <v>60840.727821204477</v>
      </c>
      <c r="J912">
        <f t="shared" si="44"/>
        <v>5.5</v>
      </c>
      <c r="K912">
        <f>POWER(POWER($B912/$A912,0.1867/POWER((POWER($C912,4)-POWER($D912,4))/ POWER($J912,4),0.36))*36511/$A912,2)*0.05 * POWER($J912,4)/100</f>
        <v>83578.998632125076</v>
      </c>
    </row>
    <row r="913" spans="1:11" x14ac:dyDescent="0.25">
      <c r="A913">
        <v>92.1</v>
      </c>
      <c r="B913">
        <f t="shared" si="42"/>
        <v>212.1570000000026</v>
      </c>
      <c r="C913">
        <v>11.4</v>
      </c>
      <c r="D913">
        <v>10</v>
      </c>
      <c r="E913">
        <f>B913/A913</f>
        <v>2.3035504885993769</v>
      </c>
      <c r="F913">
        <v>5</v>
      </c>
      <c r="G913">
        <f>POWER(POWER($B913/$A913,0.1867/POWER((POWER($C913,4)-POWER($D913,4))/ POWER($F913,4),0.36))*36511/$A913,2)*0.05 * POWER($F913,4)/100</f>
        <v>56002.998801113063</v>
      </c>
      <c r="H913">
        <f t="shared" si="43"/>
        <v>5.0999999999999996</v>
      </c>
      <c r="I913">
        <f>POWER(POWER($B913/$A913,0.1867/POWER((POWER($C913,4)-POWER($D913,4))/ POWER($H913,4),0.36))*36511/$A913,2)*0.05 * POWER($H913,4)/100</f>
        <v>60850.159740588126</v>
      </c>
      <c r="J913">
        <f t="shared" si="44"/>
        <v>5.5</v>
      </c>
      <c r="K913">
        <f>POWER(POWER($B913/$A913,0.1867/POWER((POWER($C913,4)-POWER($D913,4))/ POWER($J913,4),0.36))*36511/$A913,2)*0.05 * POWER($J913,4)/100</f>
        <v>83593.443977458359</v>
      </c>
    </row>
    <row r="914" spans="1:11" x14ac:dyDescent="0.25">
      <c r="A914">
        <v>92.1</v>
      </c>
      <c r="B914">
        <f t="shared" si="42"/>
        <v>212.3600000000026</v>
      </c>
      <c r="C914">
        <v>11.4</v>
      </c>
      <c r="D914">
        <v>10</v>
      </c>
      <c r="E914">
        <f>B914/A914</f>
        <v>2.3057546145494312</v>
      </c>
      <c r="F914">
        <v>5</v>
      </c>
      <c r="G914">
        <f>POWER(POWER($B914/$A914,0.1867/POWER((POWER($C914,4)-POWER($D914,4))/ POWER($F914,4),0.36))*36511/$A914,2)*0.05 * POWER($F914,4)/100</f>
        <v>56011.428580081782</v>
      </c>
      <c r="H914">
        <f t="shared" si="43"/>
        <v>5.0999999999999996</v>
      </c>
      <c r="I914">
        <f>POWER(POWER($B914/$A914,0.1867/POWER((POWER($C914,4)-POWER($D914,4))/ POWER($H914,4),0.36))*36511/$A914,2)*0.05 * POWER($H914,4)/100</f>
        <v>60859.584099561274</v>
      </c>
      <c r="J914">
        <f t="shared" si="44"/>
        <v>5.5</v>
      </c>
      <c r="K914">
        <f>POWER(POWER($B914/$A914,0.1867/POWER((POWER($C914,4)-POWER($D914,4))/ POWER($J914,4),0.36))*36511/$A914,2)*0.05 * POWER($J914,4)/100</f>
        <v>83607.878000610741</v>
      </c>
    </row>
    <row r="915" spans="1:11" x14ac:dyDescent="0.25">
      <c r="A915">
        <v>92.1</v>
      </c>
      <c r="B915">
        <f t="shared" si="42"/>
        <v>212.5630000000026</v>
      </c>
      <c r="C915">
        <v>11.4</v>
      </c>
      <c r="D915">
        <v>10</v>
      </c>
      <c r="E915">
        <f>B915/A915</f>
        <v>2.3079587404994855</v>
      </c>
      <c r="F915">
        <v>5</v>
      </c>
      <c r="G915">
        <f>POWER(POWER($B915/$A915,0.1867/POWER((POWER($C915,4)-POWER($D915,4))/ POWER($F915,4),0.36))*36511/$A915,2)*0.05 * POWER($F915,4)/100</f>
        <v>56019.851571735227</v>
      </c>
      <c r="H915">
        <f t="shared" si="43"/>
        <v>5.0999999999999996</v>
      </c>
      <c r="I915">
        <f>POWER(POWER($B915/$A915,0.1867/POWER((POWER($C915,4)-POWER($D915,4))/ POWER($H915,4),0.36))*36511/$A915,2)*0.05 * POWER($H915,4)/100</f>
        <v>60869.000911402691</v>
      </c>
      <c r="J915">
        <f t="shared" si="44"/>
        <v>5.5</v>
      </c>
      <c r="K915">
        <f>POWER(POWER($B915/$A915,0.1867/POWER((POWER($C915,4)-POWER($D915,4))/ POWER($J915,4),0.36))*36511/$A915,2)*0.05 * POWER($J915,4)/100</f>
        <v>83622.300721266947</v>
      </c>
    </row>
    <row r="916" spans="1:11" x14ac:dyDescent="0.25">
      <c r="A916">
        <v>92.1</v>
      </c>
      <c r="B916">
        <f t="shared" si="42"/>
        <v>212.76600000000261</v>
      </c>
      <c r="C916">
        <v>11.4</v>
      </c>
      <c r="D916">
        <v>10</v>
      </c>
      <c r="E916">
        <f>B916/A916</f>
        <v>2.3101628664495397</v>
      </c>
      <c r="F916">
        <v>5</v>
      </c>
      <c r="G916">
        <f>POWER(POWER($B916/$A916,0.1867/POWER((POWER($C916,4)-POWER($D916,4))/ POWER($F916,4),0.36))*36511/$A916,2)*0.05 * POWER($F916,4)/100</f>
        <v>56028.267788012483</v>
      </c>
      <c r="H916">
        <f t="shared" si="43"/>
        <v>5.0999999999999996</v>
      </c>
      <c r="I916">
        <f>POWER(POWER($B916/$A916,0.1867/POWER((POWER($C916,4)-POWER($D916,4))/ POWER($H916,4),0.36))*36511/$A916,2)*0.05 * POWER($H916,4)/100</f>
        <v>60878.410189355134</v>
      </c>
      <c r="J916">
        <f t="shared" si="44"/>
        <v>5.5</v>
      </c>
      <c r="K916">
        <f>POWER(POWER($B916/$A916,0.1867/POWER((POWER($C916,4)-POWER($D916,4))/ POWER($J916,4),0.36))*36511/$A916,2)*0.05 * POWER($J916,4)/100</f>
        <v>83636.712159058676</v>
      </c>
    </row>
    <row r="917" spans="1:11" x14ac:dyDescent="0.25">
      <c r="A917">
        <v>92.1</v>
      </c>
      <c r="B917">
        <f t="shared" si="42"/>
        <v>212.96900000000261</v>
      </c>
      <c r="C917">
        <v>11.4</v>
      </c>
      <c r="D917">
        <v>10</v>
      </c>
      <c r="E917">
        <f>B917/A917</f>
        <v>2.312366992399594</v>
      </c>
      <c r="F917">
        <v>5</v>
      </c>
      <c r="G917">
        <f>POWER(POWER($B917/$A917,0.1867/POWER((POWER($C917,4)-POWER($D917,4))/ POWER($F917,4),0.36))*36511/$A917,2)*0.05 * POWER($F917,4)/100</f>
        <v>56036.677240820201</v>
      </c>
      <c r="H917">
        <f t="shared" si="43"/>
        <v>5.0999999999999996</v>
      </c>
      <c r="I917">
        <f>POWER(POWER($B917/$A917,0.1867/POWER((POWER($C917,4)-POWER($D917,4))/ POWER($H917,4),0.36))*36511/$A917,2)*0.05 * POWER($H917,4)/100</f>
        <v>60887.811946625559</v>
      </c>
      <c r="J917">
        <f t="shared" si="44"/>
        <v>5.5</v>
      </c>
      <c r="K917">
        <f>POWER(POWER($B917/$A917,0.1867/POWER((POWER($C917,4)-POWER($D917,4))/ POWER($J917,4),0.36))*36511/$A917,2)*0.05 * POWER($J917,4)/100</f>
        <v>83651.112333564874</v>
      </c>
    </row>
    <row r="918" spans="1:11" x14ac:dyDescent="0.25">
      <c r="A918">
        <v>92.1</v>
      </c>
      <c r="B918">
        <f t="shared" si="42"/>
        <v>213.17200000000261</v>
      </c>
      <c r="C918">
        <v>11.4</v>
      </c>
      <c r="D918">
        <v>10</v>
      </c>
      <c r="E918">
        <f>B918/A918</f>
        <v>2.3145711183496487</v>
      </c>
      <c r="F918">
        <v>5</v>
      </c>
      <c r="G918">
        <f>POWER(POWER($B918/$A918,0.1867/POWER((POWER($C918,4)-POWER($D918,4))/ POWER($F918,4),0.36))*36511/$A918,2)*0.05 * POWER($F918,4)/100</f>
        <v>56045.079942032717</v>
      </c>
      <c r="H918">
        <f t="shared" si="43"/>
        <v>5.0999999999999996</v>
      </c>
      <c r="I918">
        <f>POWER(POWER($B918/$A918,0.1867/POWER((POWER($C918,4)-POWER($D918,4))/ POWER($H918,4),0.36))*36511/$A918,2)*0.05 * POWER($H918,4)/100</f>
        <v>60897.20619638513</v>
      </c>
      <c r="J918">
        <f t="shared" si="44"/>
        <v>5.5</v>
      </c>
      <c r="K918">
        <f>POWER(POWER($B918/$A918,0.1867/POWER((POWER($C918,4)-POWER($D918,4))/ POWER($J918,4),0.36))*36511/$A918,2)*0.05 * POWER($J918,4)/100</f>
        <v>83665.50126431181</v>
      </c>
    </row>
    <row r="919" spans="1:11" x14ac:dyDescent="0.25">
      <c r="A919">
        <v>92.1</v>
      </c>
      <c r="B919">
        <f t="shared" si="42"/>
        <v>213.37500000000261</v>
      </c>
      <c r="C919">
        <v>11.4</v>
      </c>
      <c r="D919">
        <v>10</v>
      </c>
      <c r="E919">
        <f>B919/A919</f>
        <v>2.3167752442997029</v>
      </c>
      <c r="F919">
        <v>5</v>
      </c>
      <c r="G919">
        <f>POWER(POWER($B919/$A919,0.1867/POWER((POWER($C919,4)-POWER($D919,4))/ POWER($F919,4),0.36))*36511/$A919,2)*0.05 * POWER($F919,4)/100</f>
        <v>56053.475903492297</v>
      </c>
      <c r="H919">
        <f t="shared" si="43"/>
        <v>5.0999999999999996</v>
      </c>
      <c r="I919">
        <f>POWER(POWER($B919/$A919,0.1867/POWER((POWER($C919,4)-POWER($D919,4))/ POWER($H919,4),0.36))*36511/$A919,2)*0.05 * POWER($H919,4)/100</f>
        <v>60906.592951769519</v>
      </c>
      <c r="J919">
        <f t="shared" si="44"/>
        <v>5.5</v>
      </c>
      <c r="K919">
        <f>POWER(POWER($B919/$A919,0.1867/POWER((POWER($C919,4)-POWER($D919,4))/ POWER($J919,4),0.36))*36511/$A919,2)*0.05 * POWER($J919,4)/100</f>
        <v>83679.878970773469</v>
      </c>
    </row>
    <row r="920" spans="1:11" x14ac:dyDescent="0.25">
      <c r="A920">
        <v>92.1</v>
      </c>
      <c r="B920">
        <f t="shared" si="42"/>
        <v>213.57800000000262</v>
      </c>
      <c r="C920">
        <v>11.4</v>
      </c>
      <c r="D920">
        <v>10</v>
      </c>
      <c r="E920">
        <f>B920/A920</f>
        <v>2.3189793702497572</v>
      </c>
      <c r="F920">
        <v>5</v>
      </c>
      <c r="G920">
        <f>POWER(POWER($B920/$A920,0.1867/POWER((POWER($C920,4)-POWER($D920,4))/ POWER($F920,4),0.36))*36511/$A920,2)*0.05 * POWER($F920,4)/100</f>
        <v>56061.865137009278</v>
      </c>
      <c r="H920">
        <f t="shared" si="43"/>
        <v>5.0999999999999996</v>
      </c>
      <c r="I920">
        <f>POWER(POWER($B920/$A920,0.1867/POWER((POWER($C920,4)-POWER($D920,4))/ POWER($H920,4),0.36))*36511/$A920,2)*0.05 * POWER($H920,4)/100</f>
        <v>60915.972225878832</v>
      </c>
      <c r="J920">
        <f t="shared" si="44"/>
        <v>5.5</v>
      </c>
      <c r="K920">
        <f>POWER(POWER($B920/$A920,0.1867/POWER((POWER($C920,4)-POWER($D920,4))/ POWER($J920,4),0.36))*36511/$A920,2)*0.05 * POWER($J920,4)/100</f>
        <v>83694.245472371505</v>
      </c>
    </row>
    <row r="921" spans="1:11" x14ac:dyDescent="0.25">
      <c r="A921">
        <v>92.1</v>
      </c>
      <c r="B921">
        <f t="shared" si="42"/>
        <v>213.78100000000262</v>
      </c>
      <c r="C921">
        <v>11.4</v>
      </c>
      <c r="D921">
        <v>10</v>
      </c>
      <c r="E921">
        <f>B921/A921</f>
        <v>2.3211834961998115</v>
      </c>
      <c r="F921">
        <v>5</v>
      </c>
      <c r="G921">
        <f>POWER(POWER($B921/$A921,0.1867/POWER((POWER($C921,4)-POWER($D921,4))/ POWER($F921,4),0.36))*36511/$A921,2)*0.05 * POWER($F921,4)/100</f>
        <v>56070.247654361861</v>
      </c>
      <c r="H921">
        <f t="shared" si="43"/>
        <v>5.0999999999999996</v>
      </c>
      <c r="I921">
        <f>POWER(POWER($B921/$A921,0.1867/POWER((POWER($C921,4)-POWER($D921,4))/ POWER($H921,4),0.36))*36511/$A921,2)*0.05 * POWER($H921,4)/100</f>
        <v>60925.344031778004</v>
      </c>
      <c r="J921">
        <f t="shared" si="44"/>
        <v>5.5</v>
      </c>
      <c r="K921">
        <f>POWER(POWER($B921/$A921,0.1867/POWER((POWER($C921,4)-POWER($D921,4))/ POWER($J921,4),0.36))*36511/$A921,2)*0.05 * POWER($J921,4)/100</f>
        <v>83708.600788475625</v>
      </c>
    </row>
    <row r="922" spans="1:11" x14ac:dyDescent="0.25">
      <c r="A922">
        <v>92.1</v>
      </c>
      <c r="B922">
        <f t="shared" si="42"/>
        <v>213.98400000000262</v>
      </c>
      <c r="C922">
        <v>11.4</v>
      </c>
      <c r="D922">
        <v>10</v>
      </c>
      <c r="E922">
        <f>B922/A922</f>
        <v>2.3233876221498657</v>
      </c>
      <c r="F922">
        <v>5</v>
      </c>
      <c r="G922">
        <f>POWER(POWER($B922/$A922,0.1867/POWER((POWER($C922,4)-POWER($D922,4))/ POWER($F922,4),0.36))*36511/$A922,2)*0.05 * POWER($F922,4)/100</f>
        <v>56078.62346729674</v>
      </c>
      <c r="H922">
        <f t="shared" si="43"/>
        <v>5.0999999999999996</v>
      </c>
      <c r="I922">
        <f>POWER(POWER($B922/$A922,0.1867/POWER((POWER($C922,4)-POWER($D922,4))/ POWER($H922,4),0.36))*36511/$A922,2)*0.05 * POWER($H922,4)/100</f>
        <v>60934.708382496698</v>
      </c>
      <c r="J922">
        <f t="shared" si="44"/>
        <v>5.5</v>
      </c>
      <c r="K922">
        <f>POWER(POWER($B922/$A922,0.1867/POWER((POWER($C922,4)-POWER($D922,4))/ POWER($J922,4),0.36))*36511/$A922,2)*0.05 * POWER($J922,4)/100</f>
        <v>83722.944938403598</v>
      </c>
    </row>
    <row r="923" spans="1:11" x14ac:dyDescent="0.25">
      <c r="A923">
        <v>92.1</v>
      </c>
      <c r="B923">
        <f t="shared" si="42"/>
        <v>214.18700000000263</v>
      </c>
      <c r="C923">
        <v>11.4</v>
      </c>
      <c r="D923">
        <v>10</v>
      </c>
      <c r="E923">
        <f>B923/A923</f>
        <v>2.32559174809992</v>
      </c>
      <c r="F923">
        <v>5</v>
      </c>
      <c r="G923">
        <f>POWER(POWER($B923/$A923,0.1867/POWER((POWER($C923,4)-POWER($D923,4))/ POWER($F923,4),0.36))*36511/$A923,2)*0.05 * POWER($F923,4)/100</f>
        <v>56086.992587528795</v>
      </c>
      <c r="H923">
        <f t="shared" si="43"/>
        <v>5.0999999999999996</v>
      </c>
      <c r="I923">
        <f>POWER(POWER($B923/$A923,0.1867/POWER((POWER($C923,4)-POWER($D923,4))/ POWER($H923,4),0.36))*36511/$A923,2)*0.05 * POWER($H923,4)/100</f>
        <v>60944.065291029423</v>
      </c>
      <c r="J923">
        <f t="shared" si="44"/>
        <v>5.5</v>
      </c>
      <c r="K923">
        <f>POWER(POWER($B923/$A923,0.1867/POWER((POWER($C923,4)-POWER($D923,4))/ POWER($J923,4),0.36))*36511/$A923,2)*0.05 * POWER($J923,4)/100</f>
        <v>83737.277941421635</v>
      </c>
    </row>
    <row r="924" spans="1:11" x14ac:dyDescent="0.25">
      <c r="A924">
        <v>92.1</v>
      </c>
      <c r="B924">
        <f t="shared" si="42"/>
        <v>214.39000000000263</v>
      </c>
      <c r="C924">
        <v>11.4</v>
      </c>
      <c r="D924">
        <v>10</v>
      </c>
      <c r="E924">
        <f>B924/A924</f>
        <v>2.3277958740499742</v>
      </c>
      <c r="F924">
        <v>5</v>
      </c>
      <c r="G924">
        <f>POWER(POWER($B924/$A924,0.1867/POWER((POWER($C924,4)-POWER($D924,4))/ POWER($F924,4),0.36))*36511/$A924,2)*0.05 * POWER($F924,4)/100</f>
        <v>56095.355026741381</v>
      </c>
      <c r="H924">
        <f t="shared" si="43"/>
        <v>5.0999999999999996</v>
      </c>
      <c r="I924">
        <f>POWER(POWER($B924/$A924,0.1867/POWER((POWER($C924,4)-POWER($D924,4))/ POWER($H924,4),0.36))*36511/$A924,2)*0.05 * POWER($H924,4)/100</f>
        <v>60953.414770335869</v>
      </c>
      <c r="J924">
        <f t="shared" si="44"/>
        <v>5.5</v>
      </c>
      <c r="K924">
        <f>POWER(POWER($B924/$A924,0.1867/POWER((POWER($C924,4)-POWER($D924,4))/ POWER($J924,4),0.36))*36511/$A924,2)*0.05 * POWER($J924,4)/100</f>
        <v>83751.599816744507</v>
      </c>
    </row>
    <row r="925" spans="1:11" x14ac:dyDescent="0.25">
      <c r="A925">
        <v>92.1</v>
      </c>
      <c r="B925">
        <f t="shared" si="42"/>
        <v>214.59300000000263</v>
      </c>
      <c r="C925">
        <v>11.4</v>
      </c>
      <c r="D925">
        <v>10</v>
      </c>
      <c r="E925">
        <f>B925/A925</f>
        <v>2.3300000000000289</v>
      </c>
      <c r="F925">
        <v>5</v>
      </c>
      <c r="G925">
        <f>POWER(POWER($B925/$A925,0.1867/POWER((POWER($C925,4)-POWER($D925,4))/ POWER($F925,4),0.36))*36511/$A925,2)*0.05 * POWER($F925,4)/100</f>
        <v>56103.710796586427</v>
      </c>
      <c r="H925">
        <f t="shared" si="43"/>
        <v>5.0999999999999996</v>
      </c>
      <c r="I925">
        <f>POWER(POWER($B925/$A925,0.1867/POWER((POWER($C925,4)-POWER($D925,4))/ POWER($H925,4),0.36))*36511/$A925,2)*0.05 * POWER($H925,4)/100</f>
        <v>60962.756833340914</v>
      </c>
      <c r="J925">
        <f t="shared" si="44"/>
        <v>5.5</v>
      </c>
      <c r="K925">
        <f>POWER(POWER($B925/$A925,0.1867/POWER((POWER($C925,4)-POWER($D925,4))/ POWER($J925,4),0.36))*36511/$A925,2)*0.05 * POWER($J925,4)/100</f>
        <v>83765.910583535631</v>
      </c>
    </row>
    <row r="926" spans="1:11" x14ac:dyDescent="0.25">
      <c r="A926">
        <v>92.1</v>
      </c>
      <c r="B926">
        <f t="shared" si="42"/>
        <v>214.79600000000264</v>
      </c>
      <c r="C926">
        <v>11.4</v>
      </c>
      <c r="D926">
        <v>10</v>
      </c>
      <c r="E926">
        <f>B926/A926</f>
        <v>2.3322041259500832</v>
      </c>
      <c r="F926">
        <v>5</v>
      </c>
      <c r="G926">
        <f>POWER(POWER($B926/$A926,0.1867/POWER((POWER($C926,4)-POWER($D926,4))/ POWER($F926,4),0.36))*36511/$A926,2)*0.05 * POWER($F926,4)/100</f>
        <v>56112.059908684503</v>
      </c>
      <c r="H926">
        <f t="shared" si="43"/>
        <v>5.0999999999999996</v>
      </c>
      <c r="I926">
        <f>POWER(POWER($B926/$A926,0.1867/POWER((POWER($C926,4)-POWER($D926,4))/ POWER($H926,4),0.36))*36511/$A926,2)*0.05 * POWER($H926,4)/100</f>
        <v>60972.091492934625</v>
      </c>
      <c r="J926">
        <f t="shared" si="44"/>
        <v>5.5</v>
      </c>
      <c r="K926">
        <f>POWER(POWER($B926/$A926,0.1867/POWER((POWER($C926,4)-POWER($D926,4))/ POWER($J926,4),0.36))*36511/$A926,2)*0.05 * POWER($J926,4)/100</f>
        <v>83780.210260907363</v>
      </c>
    </row>
    <row r="927" spans="1:11" x14ac:dyDescent="0.25">
      <c r="A927">
        <v>92.1</v>
      </c>
      <c r="B927">
        <f t="shared" si="42"/>
        <v>214.99900000000264</v>
      </c>
      <c r="C927">
        <v>11.4</v>
      </c>
      <c r="D927">
        <v>10</v>
      </c>
      <c r="E927">
        <f>B927/A927</f>
        <v>2.3344082519001375</v>
      </c>
      <c r="F927">
        <v>5</v>
      </c>
      <c r="G927">
        <f>POWER(POWER($B927/$A927,0.1867/POWER((POWER($C927,4)-POWER($D927,4))/ POWER($F927,4),0.36))*36511/$A927,2)*0.05 * POWER($F927,4)/100</f>
        <v>56120.402374625039</v>
      </c>
      <c r="H927">
        <f t="shared" si="43"/>
        <v>5.0999999999999996</v>
      </c>
      <c r="I927">
        <f>POWER(POWER($B927/$A927,0.1867/POWER((POWER($C927,4)-POWER($D927,4))/ POWER($H927,4),0.36))*36511/$A927,2)*0.05 * POWER($H927,4)/100</f>
        <v>60981.41876197268</v>
      </c>
      <c r="J927">
        <f t="shared" si="44"/>
        <v>5.5</v>
      </c>
      <c r="K927">
        <f>POWER(POWER($B927/$A927,0.1867/POWER((POWER($C927,4)-POWER($D927,4))/ POWER($J927,4),0.36))*36511/$A927,2)*0.05 * POWER($J927,4)/100</f>
        <v>83794.498867921109</v>
      </c>
    </row>
    <row r="928" spans="1:11" x14ac:dyDescent="0.25">
      <c r="A928">
        <v>92.1</v>
      </c>
      <c r="B928">
        <f t="shared" si="42"/>
        <v>215.20200000000264</v>
      </c>
      <c r="C928">
        <v>11.4</v>
      </c>
      <c r="D928">
        <v>10</v>
      </c>
      <c r="E928">
        <f>B928/A928</f>
        <v>2.3366123778501917</v>
      </c>
      <c r="F928">
        <v>5</v>
      </c>
      <c r="G928">
        <f>POWER(POWER($B928/$A928,0.1867/POWER((POWER($C928,4)-POWER($D928,4))/ POWER($F928,4),0.36))*36511/$A928,2)*0.05 * POWER($F928,4)/100</f>
        <v>56128.7382059663</v>
      </c>
      <c r="H928">
        <f t="shared" si="43"/>
        <v>5.0999999999999996</v>
      </c>
      <c r="I928">
        <f>POWER(POWER($B928/$A928,0.1867/POWER((POWER($C928,4)-POWER($D928,4))/ POWER($H928,4),0.36))*36511/$A928,2)*0.05 * POWER($H928,4)/100</f>
        <v>60990.738653276218</v>
      </c>
      <c r="J928">
        <f t="shared" si="44"/>
        <v>5.5</v>
      </c>
      <c r="K928">
        <f>POWER(POWER($B928/$A928,0.1867/POWER((POWER($C928,4)-POWER($D928,4))/ POWER($J928,4),0.36))*36511/$A928,2)*0.05 * POWER($J928,4)/100</f>
        <v>83808.776423587566</v>
      </c>
    </row>
    <row r="929" spans="1:11" x14ac:dyDescent="0.25">
      <c r="A929">
        <v>92.1</v>
      </c>
      <c r="B929">
        <f t="shared" si="42"/>
        <v>215.40500000000264</v>
      </c>
      <c r="C929">
        <v>11.4</v>
      </c>
      <c r="D929">
        <v>10</v>
      </c>
      <c r="E929">
        <f>B929/A929</f>
        <v>2.338816503800246</v>
      </c>
      <c r="F929">
        <v>5</v>
      </c>
      <c r="G929">
        <f>POWER(POWER($B929/$A929,0.1867/POWER((POWER($C929,4)-POWER($D929,4))/ POWER($F929,4),0.36))*36511/$A929,2)*0.05 * POWER($F929,4)/100</f>
        <v>56137.067414235658</v>
      </c>
      <c r="H929">
        <f t="shared" si="43"/>
        <v>5.0999999999999996</v>
      </c>
      <c r="I929">
        <f>POWER(POWER($B929/$A929,0.1867/POWER((POWER($C929,4)-POWER($D929,4))/ POWER($H929,4),0.36))*36511/$A929,2)*0.05 * POWER($H929,4)/100</f>
        <v>61000.051179632057</v>
      </c>
      <c r="J929">
        <f t="shared" si="44"/>
        <v>5.5</v>
      </c>
      <c r="K929">
        <f>POWER(POWER($B929/$A929,0.1867/POWER((POWER($C929,4)-POWER($D929,4))/ POWER($J929,4),0.36))*36511/$A929,2)*0.05 * POWER($J929,4)/100</f>
        <v>83823.04294686699</v>
      </c>
    </row>
    <row r="930" spans="1:11" x14ac:dyDescent="0.25">
      <c r="A930">
        <v>92.1</v>
      </c>
      <c r="B930">
        <f t="shared" si="42"/>
        <v>215.60800000000265</v>
      </c>
      <c r="C930">
        <v>11.4</v>
      </c>
      <c r="D930">
        <v>10</v>
      </c>
      <c r="E930">
        <f>B930/A930</f>
        <v>2.3410206297503002</v>
      </c>
      <c r="F930">
        <v>5</v>
      </c>
      <c r="G930">
        <f>POWER(POWER($B930/$A930,0.1867/POWER((POWER($C930,4)-POWER($D930,4))/ POWER($F930,4),0.36))*36511/$A930,2)*0.05 * POWER($F930,4)/100</f>
        <v>56145.390010929521</v>
      </c>
      <c r="H930">
        <f t="shared" si="43"/>
        <v>5.0999999999999996</v>
      </c>
      <c r="I930">
        <f>POWER(POWER($B930/$A930,0.1867/POWER((POWER($C930,4)-POWER($D930,4))/ POWER($H930,4),0.36))*36511/$A930,2)*0.05 * POWER($H930,4)/100</f>
        <v>61009.356353792864</v>
      </c>
      <c r="J930">
        <f t="shared" si="44"/>
        <v>5.5</v>
      </c>
      <c r="K930">
        <f>POWER(POWER($B930/$A930,0.1867/POWER((POWER($C930,4)-POWER($D930,4))/ POWER($J930,4),0.36))*36511/$A930,2)*0.05 * POWER($J930,4)/100</f>
        <v>83837.298456669174</v>
      </c>
    </row>
    <row r="931" spans="1:11" x14ac:dyDescent="0.25">
      <c r="A931">
        <v>92.1</v>
      </c>
      <c r="B931">
        <f t="shared" si="42"/>
        <v>215.81100000000265</v>
      </c>
      <c r="C931">
        <v>11.4</v>
      </c>
      <c r="D931">
        <v>10</v>
      </c>
      <c r="E931">
        <f>B931/A931</f>
        <v>2.3432247557003545</v>
      </c>
      <c r="F931">
        <v>5</v>
      </c>
      <c r="G931">
        <f>POWER(POWER($B931/$A931,0.1867/POWER((POWER($C931,4)-POWER($D931,4))/ POWER($F931,4),0.36))*36511/$A931,2)*0.05 * POWER($F931,4)/100</f>
        <v>56153.706007513618</v>
      </c>
      <c r="H931">
        <f t="shared" si="43"/>
        <v>5.0999999999999996</v>
      </c>
      <c r="I931">
        <f>POWER(POWER($B931/$A931,0.1867/POWER((POWER($C931,4)-POWER($D931,4))/ POWER($H931,4),0.36))*36511/$A931,2)*0.05 * POWER($H931,4)/100</f>
        <v>61018.654188477209</v>
      </c>
      <c r="J931">
        <f t="shared" si="44"/>
        <v>5.5</v>
      </c>
      <c r="K931">
        <f>POWER(POWER($B931/$A931,0.1867/POWER((POWER($C931,4)-POWER($D931,4))/ POWER($J931,4),0.36))*36511/$A931,2)*0.05 * POWER($J931,4)/100</f>
        <v>83851.54297185372</v>
      </c>
    </row>
    <row r="932" spans="1:11" x14ac:dyDescent="0.25">
      <c r="A932">
        <v>92.1</v>
      </c>
      <c r="B932">
        <f t="shared" si="42"/>
        <v>216.01400000000265</v>
      </c>
      <c r="C932">
        <v>11.4</v>
      </c>
      <c r="D932">
        <v>10</v>
      </c>
      <c r="E932">
        <f>B932/A932</f>
        <v>2.3454288816504092</v>
      </c>
      <c r="F932">
        <v>5</v>
      </c>
      <c r="G932">
        <f>POWER(POWER($B932/$A932,0.1867/POWER((POWER($C932,4)-POWER($D932,4))/ POWER($F932,4),0.36))*36511/$A932,2)*0.05 * POWER($F932,4)/100</f>
        <v>56162.015415423011</v>
      </c>
      <c r="H932">
        <f t="shared" si="43"/>
        <v>5.0999999999999996</v>
      </c>
      <c r="I932">
        <f>POWER(POWER($B932/$A932,0.1867/POWER((POWER($C932,4)-POWER($D932,4))/ POWER($H932,4),0.36))*36511/$A932,2)*0.05 * POWER($H932,4)/100</f>
        <v>61027.94469636985</v>
      </c>
      <c r="J932">
        <f t="shared" si="44"/>
        <v>5.5</v>
      </c>
      <c r="K932">
        <f>POWER(POWER($B932/$A932,0.1867/POWER((POWER($C932,4)-POWER($D932,4))/ POWER($J932,4),0.36))*36511/$A932,2)*0.05 * POWER($J932,4)/100</f>
        <v>83865.776511230331</v>
      </c>
    </row>
    <row r="933" spans="1:11" x14ac:dyDescent="0.25">
      <c r="A933">
        <v>92.1</v>
      </c>
      <c r="B933">
        <f t="shared" si="42"/>
        <v>216.21700000000266</v>
      </c>
      <c r="C933">
        <v>11.4</v>
      </c>
      <c r="D933">
        <v>10</v>
      </c>
      <c r="E933">
        <f>B933/A933</f>
        <v>2.3476330076004635</v>
      </c>
      <c r="F933">
        <v>5</v>
      </c>
      <c r="G933">
        <f>POWER(POWER($B933/$A933,0.1867/POWER((POWER($C933,4)-POWER($D933,4))/ POWER($F933,4),0.36))*36511/$A933,2)*0.05 * POWER($F933,4)/100</f>
        <v>56170.318246062234</v>
      </c>
      <c r="H933">
        <f t="shared" si="43"/>
        <v>5.0999999999999996</v>
      </c>
      <c r="I933">
        <f>POWER(POWER($B933/$A933,0.1867/POWER((POWER($C933,4)-POWER($D933,4))/ POWER($H933,4),0.36))*36511/$A933,2)*0.05 * POWER($H933,4)/100</f>
        <v>61037.227890121489</v>
      </c>
      <c r="J933">
        <f t="shared" si="44"/>
        <v>5.5</v>
      </c>
      <c r="K933">
        <f>POWER(POWER($B933/$A933,0.1867/POWER((POWER($C933,4)-POWER($D933,4))/ POWER($J933,4),0.36))*36511/$A933,2)*0.05 * POWER($J933,4)/100</f>
        <v>83879.999093558785</v>
      </c>
    </row>
    <row r="934" spans="1:11" x14ac:dyDescent="0.25">
      <c r="A934">
        <v>92.1</v>
      </c>
      <c r="B934">
        <f t="shared" si="42"/>
        <v>216.42000000000266</v>
      </c>
      <c r="C934">
        <v>11.4</v>
      </c>
      <c r="D934">
        <v>10</v>
      </c>
      <c r="E934">
        <f>B934/A934</f>
        <v>2.3498371335505177</v>
      </c>
      <c r="F934">
        <v>5</v>
      </c>
      <c r="G934">
        <f>POWER(POWER($B934/$A934,0.1867/POWER((POWER($C934,4)-POWER($D934,4))/ POWER($F934,4),0.36))*36511/$A934,2)*0.05 * POWER($F934,4)/100</f>
        <v>56178.614510805288</v>
      </c>
      <c r="H934">
        <f t="shared" si="43"/>
        <v>5.0999999999999996</v>
      </c>
      <c r="I934">
        <f>POWER(POWER($B934/$A934,0.1867/POWER((POWER($C934,4)-POWER($D934,4))/ POWER($H934,4),0.36))*36511/$A934,2)*0.05 * POWER($H934,4)/100</f>
        <v>61046.503782349384</v>
      </c>
      <c r="J934">
        <f t="shared" si="44"/>
        <v>5.5</v>
      </c>
      <c r="K934">
        <f>POWER(POWER($B934/$A934,0.1867/POWER((POWER($C934,4)-POWER($D934,4))/ POWER($J934,4),0.36))*36511/$A934,2)*0.05 * POWER($J934,4)/100</f>
        <v>83894.210737549278</v>
      </c>
    </row>
    <row r="935" spans="1:11" x14ac:dyDescent="0.25">
      <c r="A935">
        <v>92.1</v>
      </c>
      <c r="B935">
        <f t="shared" si="42"/>
        <v>216.62300000000266</v>
      </c>
      <c r="C935">
        <v>11.4</v>
      </c>
      <c r="D935">
        <v>10</v>
      </c>
      <c r="E935">
        <f>B935/A935</f>
        <v>2.352041259500572</v>
      </c>
      <c r="F935">
        <v>5</v>
      </c>
      <c r="G935">
        <f>POWER(POWER($B935/$A935,0.1867/POWER((POWER($C935,4)-POWER($D935,4))/ POWER($F935,4),0.36))*36511/$A935,2)*0.05 * POWER($F935,4)/100</f>
        <v>56186.904220996046</v>
      </c>
      <c r="H935">
        <f t="shared" si="43"/>
        <v>5.0999999999999996</v>
      </c>
      <c r="I935">
        <f>POWER(POWER($B935/$A935,0.1867/POWER((POWER($C935,4)-POWER($D935,4))/ POWER($H935,4),0.36))*36511/$A935,2)*0.05 * POWER($H935,4)/100</f>
        <v>61055.772385637021</v>
      </c>
      <c r="J935">
        <f t="shared" si="44"/>
        <v>5.5</v>
      </c>
      <c r="K935">
        <f>POWER(POWER($B935/$A935,0.1867/POWER((POWER($C935,4)-POWER($D935,4))/ POWER($J935,4),0.36))*36511/$A935,2)*0.05 * POWER($J935,4)/100</f>
        <v>83908.411461862488</v>
      </c>
    </row>
    <row r="936" spans="1:11" x14ac:dyDescent="0.25">
      <c r="A936">
        <v>92.1</v>
      </c>
      <c r="B936">
        <f t="shared" si="42"/>
        <v>216.82600000000267</v>
      </c>
      <c r="C936">
        <v>11.4</v>
      </c>
      <c r="D936">
        <v>10</v>
      </c>
      <c r="E936">
        <f>B936/A936</f>
        <v>2.3542453854506262</v>
      </c>
      <c r="F936">
        <v>5</v>
      </c>
      <c r="G936">
        <f>POWER(POWER($B936/$A936,0.1867/POWER((POWER($C936,4)-POWER($D936,4))/ POWER($F936,4),0.36))*36511/$A936,2)*0.05 * POWER($F936,4)/100</f>
        <v>56195.18738794799</v>
      </c>
      <c r="H936">
        <f t="shared" si="43"/>
        <v>5.0999999999999996</v>
      </c>
      <c r="I936">
        <f>POWER(POWER($B936/$A936,0.1867/POWER((POWER($C936,4)-POWER($D936,4))/ POWER($H936,4),0.36))*36511/$A936,2)*0.05 * POWER($H936,4)/100</f>
        <v>61065.033712534532</v>
      </c>
      <c r="J936">
        <f t="shared" si="44"/>
        <v>5.5</v>
      </c>
      <c r="K936">
        <f>POWER(POWER($B936/$A936,0.1867/POWER((POWER($C936,4)-POWER($D936,4))/ POWER($J936,4),0.36))*36511/$A936,2)*0.05 * POWER($J936,4)/100</f>
        <v>83922.601285109937</v>
      </c>
    </row>
    <row r="937" spans="1:11" x14ac:dyDescent="0.25">
      <c r="A937">
        <v>92.1</v>
      </c>
      <c r="B937">
        <f t="shared" si="42"/>
        <v>217.02900000000267</v>
      </c>
      <c r="C937">
        <v>11.4</v>
      </c>
      <c r="D937">
        <v>10</v>
      </c>
      <c r="E937">
        <f>B937/A937</f>
        <v>2.3564495114006805</v>
      </c>
      <c r="F937">
        <v>5</v>
      </c>
      <c r="G937">
        <f>POWER(POWER($B937/$A937,0.1867/POWER((POWER($C937,4)-POWER($D937,4))/ POWER($F937,4),0.36))*36511/$A937,2)*0.05 * POWER($F937,4)/100</f>
        <v>56203.464022944674</v>
      </c>
      <c r="H937">
        <f t="shared" si="43"/>
        <v>5.0999999999999996</v>
      </c>
      <c r="I937">
        <f>POWER(POWER($B937/$A937,0.1867/POWER((POWER($C937,4)-POWER($D937,4))/ POWER($H937,4),0.36))*36511/$A937,2)*0.05 * POWER($H937,4)/100</f>
        <v>61074.287775558754</v>
      </c>
      <c r="J937">
        <f t="shared" si="44"/>
        <v>5.5</v>
      </c>
      <c r="K937">
        <f>POWER(POWER($B937/$A937,0.1867/POWER((POWER($C937,4)-POWER($D937,4))/ POWER($J937,4),0.36))*36511/$A937,2)*0.05 * POWER($J937,4)/100</f>
        <v>83936.780225853858</v>
      </c>
    </row>
    <row r="938" spans="1:11" x14ac:dyDescent="0.25">
      <c r="A938">
        <v>92.1</v>
      </c>
      <c r="B938">
        <f t="shared" si="42"/>
        <v>217.23200000000267</v>
      </c>
      <c r="C938">
        <v>11.4</v>
      </c>
      <c r="D938">
        <v>10</v>
      </c>
      <c r="E938">
        <f>B938/A938</f>
        <v>2.3586536373507347</v>
      </c>
      <c r="F938">
        <v>5</v>
      </c>
      <c r="G938">
        <f>POWER(POWER($B938/$A938,0.1867/POWER((POWER($C938,4)-POWER($D938,4))/ POWER($F938,4),0.36))*36511/$A938,2)*0.05 * POWER($F938,4)/100</f>
        <v>56211.73413723956</v>
      </c>
      <c r="H938">
        <f t="shared" si="43"/>
        <v>5.0999999999999996</v>
      </c>
      <c r="I938">
        <f>POWER(POWER($B938/$A938,0.1867/POWER((POWER($C938,4)-POWER($D938,4))/ POWER($H938,4),0.36))*36511/$A938,2)*0.05 * POWER($H938,4)/100</f>
        <v>61083.534587193179</v>
      </c>
      <c r="J938">
        <f t="shared" si="44"/>
        <v>5.5</v>
      </c>
      <c r="K938">
        <f>POWER(POWER($B938/$A938,0.1867/POWER((POWER($C938,4)-POWER($D938,4))/ POWER($J938,4),0.36))*36511/$A938,2)*0.05 * POWER($J938,4)/100</f>
        <v>83950.948302607707</v>
      </c>
    </row>
    <row r="939" spans="1:11" x14ac:dyDescent="0.25">
      <c r="A939">
        <v>92.1</v>
      </c>
      <c r="B939">
        <f t="shared" si="42"/>
        <v>217.43500000000267</v>
      </c>
      <c r="C939">
        <v>11.4</v>
      </c>
      <c r="D939">
        <v>10</v>
      </c>
      <c r="E939">
        <f>B939/A939</f>
        <v>2.360857763300789</v>
      </c>
      <c r="F939">
        <v>5</v>
      </c>
      <c r="G939">
        <f>POWER(POWER($B939/$A939,0.1867/POWER((POWER($C939,4)-POWER($D939,4))/ POWER($F939,4),0.36))*36511/$A939,2)*0.05 * POWER($F939,4)/100</f>
        <v>56219.997742056192</v>
      </c>
      <c r="H939">
        <f t="shared" si="43"/>
        <v>5.0999999999999996</v>
      </c>
      <c r="I939">
        <f>POWER(POWER($B939/$A939,0.1867/POWER((POWER($C939,4)-POWER($D939,4))/ POWER($H939,4),0.36))*36511/$A939,2)*0.05 * POWER($H939,4)/100</f>
        <v>61092.774159888308</v>
      </c>
      <c r="J939">
        <f t="shared" si="44"/>
        <v>5.5</v>
      </c>
      <c r="K939">
        <f>POWER(POWER($B939/$A939,0.1867/POWER((POWER($C939,4)-POWER($D939,4))/ POWER($J939,4),0.36))*36511/$A939,2)*0.05 * POWER($J939,4)/100</f>
        <v>83965.105533836089</v>
      </c>
    </row>
    <row r="940" spans="1:11" x14ac:dyDescent="0.25">
      <c r="A940">
        <v>92.1</v>
      </c>
      <c r="B940">
        <f t="shared" si="42"/>
        <v>217.63800000000268</v>
      </c>
      <c r="C940">
        <v>11.4</v>
      </c>
      <c r="D940">
        <v>10</v>
      </c>
      <c r="E940">
        <f>B940/A940</f>
        <v>2.3630618892508437</v>
      </c>
      <c r="F940">
        <v>5</v>
      </c>
      <c r="G940">
        <f>POWER(POWER($B940/$A940,0.1867/POWER((POWER($C940,4)-POWER($D940,4))/ POWER($F940,4),0.36))*36511/$A940,2)*0.05 * POWER($F940,4)/100</f>
        <v>56228.254848588462</v>
      </c>
      <c r="H940">
        <f t="shared" si="43"/>
        <v>5.0999999999999996</v>
      </c>
      <c r="I940">
        <f>POWER(POWER($B940/$A940,0.1867/POWER((POWER($C940,4)-POWER($D940,4))/ POWER($H940,4),0.36))*36511/$A940,2)*0.05 * POWER($H940,4)/100</f>
        <v>61102.006506061676</v>
      </c>
      <c r="J940">
        <f t="shared" si="44"/>
        <v>5.5</v>
      </c>
      <c r="K940">
        <f>POWER(POWER($B940/$A940,0.1867/POWER((POWER($C940,4)-POWER($D940,4))/ POWER($J940,4),0.36))*36511/$A940,2)*0.05 * POWER($J940,4)/100</f>
        <v>83979.251937955079</v>
      </c>
    </row>
    <row r="941" spans="1:11" x14ac:dyDescent="0.25">
      <c r="A941">
        <v>92.1</v>
      </c>
      <c r="B941">
        <f t="shared" si="42"/>
        <v>217.84100000000268</v>
      </c>
      <c r="C941">
        <v>11.4</v>
      </c>
      <c r="D941">
        <v>10</v>
      </c>
      <c r="E941">
        <f>B941/A941</f>
        <v>2.365266015200898</v>
      </c>
      <c r="F941">
        <v>5</v>
      </c>
      <c r="G941">
        <f>POWER(POWER($B941/$A941,0.1867/POWER((POWER($C941,4)-POWER($D941,4))/ POWER($F941,4),0.36))*36511/$A941,2)*0.05 * POWER($F941,4)/100</f>
        <v>56236.505468000512</v>
      </c>
      <c r="H941">
        <f t="shared" si="43"/>
        <v>5.0999999999999996</v>
      </c>
      <c r="I941">
        <f>POWER(POWER($B941/$A941,0.1867/POWER((POWER($C941,4)-POWER($D941,4))/ POWER($H941,4),0.36))*36511/$A941,2)*0.05 * POWER($H941,4)/100</f>
        <v>61111.231638097845</v>
      </c>
      <c r="J941">
        <f t="shared" si="44"/>
        <v>5.5</v>
      </c>
      <c r="K941">
        <f>POWER(POWER($B941/$A941,0.1867/POWER((POWER($C941,4)-POWER($D941,4))/ POWER($J941,4),0.36))*36511/$A941,2)*0.05 * POWER($J941,4)/100</f>
        <v>83993.387533332163</v>
      </c>
    </row>
    <row r="942" spans="1:11" x14ac:dyDescent="0.25">
      <c r="A942">
        <v>92.1</v>
      </c>
      <c r="B942">
        <f t="shared" si="42"/>
        <v>218.04400000000268</v>
      </c>
      <c r="C942">
        <v>11.4</v>
      </c>
      <c r="D942">
        <v>10</v>
      </c>
      <c r="E942">
        <f>B942/A942</f>
        <v>2.3674701411509522</v>
      </c>
      <c r="F942">
        <v>5</v>
      </c>
      <c r="G942">
        <f>POWER(POWER($B942/$A942,0.1867/POWER((POWER($C942,4)-POWER($D942,4))/ POWER($F942,4),0.36))*36511/$A942,2)*0.05 * POWER($F942,4)/100</f>
        <v>56244.749611426902</v>
      </c>
      <c r="H942">
        <f t="shared" si="43"/>
        <v>5.0999999999999996</v>
      </c>
      <c r="I942">
        <f>POWER(POWER($B942/$A942,0.1867/POWER((POWER($C942,4)-POWER($D942,4))/ POWER($H942,4),0.36))*36511/$A942,2)*0.05 * POWER($H942,4)/100</f>
        <v>61120.449568348748</v>
      </c>
      <c r="J942">
        <f t="shared" si="44"/>
        <v>5.5</v>
      </c>
      <c r="K942">
        <f>POWER(POWER($B942/$A942,0.1867/POWER((POWER($C942,4)-POWER($D942,4))/ POWER($J942,4),0.36))*36511/$A942,2)*0.05 * POWER($J942,4)/100</f>
        <v>84007.512338286979</v>
      </c>
    </row>
    <row r="943" spans="1:11" x14ac:dyDescent="0.25">
      <c r="A943">
        <v>92.1</v>
      </c>
      <c r="B943">
        <f t="shared" si="42"/>
        <v>218.24700000000269</v>
      </c>
      <c r="C943">
        <v>11.4</v>
      </c>
      <c r="D943">
        <v>10</v>
      </c>
      <c r="E943">
        <f>B943/A943</f>
        <v>2.3696742671010065</v>
      </c>
      <c r="F943">
        <v>5</v>
      </c>
      <c r="G943">
        <f>POWER(POWER($B943/$A943,0.1867/POWER((POWER($C943,4)-POWER($D943,4))/ POWER($F943,4),0.36))*36511/$A943,2)*0.05 * POWER($F943,4)/100</f>
        <v>56252.987289972858</v>
      </c>
      <c r="H943">
        <f t="shared" si="43"/>
        <v>5.0999999999999996</v>
      </c>
      <c r="I943">
        <f>POWER(POWER($B943/$A943,0.1867/POWER((POWER($C943,4)-POWER($D943,4))/ POWER($H943,4),0.36))*36511/$A943,2)*0.05 * POWER($H943,4)/100</f>
        <v>61129.66030913368</v>
      </c>
      <c r="J943">
        <f t="shared" si="44"/>
        <v>5.5</v>
      </c>
      <c r="K943">
        <f>POWER(POWER($B943/$A943,0.1867/POWER((POWER($C943,4)-POWER($D943,4))/ POWER($J943,4),0.36))*36511/$A943,2)*0.05 * POWER($J943,4)/100</f>
        <v>84021.626371090635</v>
      </c>
    </row>
    <row r="944" spans="1:11" x14ac:dyDescent="0.25">
      <c r="A944">
        <v>92.1</v>
      </c>
      <c r="B944">
        <f t="shared" si="42"/>
        <v>218.45000000000269</v>
      </c>
      <c r="C944">
        <v>11.4</v>
      </c>
      <c r="D944">
        <v>10</v>
      </c>
      <c r="E944">
        <f>B944/A944</f>
        <v>2.3718783930510607</v>
      </c>
      <c r="F944">
        <v>5</v>
      </c>
      <c r="G944">
        <f>POWER(POWER($B944/$A944,0.1867/POWER((POWER($C944,4)-POWER($D944,4))/ POWER($F944,4),0.36))*36511/$A944,2)*0.05 * POWER($F944,4)/100</f>
        <v>56261.218514714063</v>
      </c>
      <c r="H944">
        <f t="shared" si="43"/>
        <v>5.0999999999999996</v>
      </c>
      <c r="I944">
        <f>POWER(POWER($B944/$A944,0.1867/POWER((POWER($C944,4)-POWER($D944,4))/ POWER($H944,4),0.36))*36511/$A944,2)*0.05 * POWER($H944,4)/100</f>
        <v>61138.863872739319</v>
      </c>
      <c r="J944">
        <f t="shared" si="44"/>
        <v>5.5</v>
      </c>
      <c r="K944">
        <f>POWER(POWER($B944/$A944,0.1867/POWER((POWER($C944,4)-POWER($D944,4))/ POWER($J944,4),0.36))*36511/$A944,2)*0.05 * POWER($J944,4)/100</f>
        <v>84035.72964996667</v>
      </c>
    </row>
    <row r="945" spans="1:11" x14ac:dyDescent="0.25">
      <c r="A945">
        <v>92.1</v>
      </c>
      <c r="B945">
        <f t="shared" si="42"/>
        <v>218.65300000000269</v>
      </c>
      <c r="C945">
        <v>11.4</v>
      </c>
      <c r="D945">
        <v>10</v>
      </c>
      <c r="E945">
        <f>B945/A945</f>
        <v>2.374082519001115</v>
      </c>
      <c r="F945">
        <v>5</v>
      </c>
      <c r="G945">
        <f>POWER(POWER($B945/$A945,0.1867/POWER((POWER($C945,4)-POWER($D945,4))/ POWER($F945,4),0.36))*36511/$A945,2)*0.05 * POWER($F945,4)/100</f>
        <v>56269.443296697158</v>
      </c>
      <c r="H945">
        <f t="shared" si="43"/>
        <v>5.0999999999999996</v>
      </c>
      <c r="I945">
        <f>POWER(POWER($B945/$A945,0.1867/POWER((POWER($C945,4)-POWER($D945,4))/ POWER($H945,4),0.36))*36511/$A945,2)*0.05 * POWER($H945,4)/100</f>
        <v>61148.060271420138</v>
      </c>
      <c r="J945">
        <f t="shared" si="44"/>
        <v>5.5</v>
      </c>
      <c r="K945">
        <f>POWER(POWER($B945/$A945,0.1867/POWER((POWER($C945,4)-POWER($D945,4))/ POWER($J945,4),0.36))*36511/$A945,2)*0.05 * POWER($J945,4)/100</f>
        <v>84049.82219309076</v>
      </c>
    </row>
    <row r="946" spans="1:11" x14ac:dyDescent="0.25">
      <c r="A946">
        <v>92.1</v>
      </c>
      <c r="B946">
        <f t="shared" si="42"/>
        <v>218.85600000000269</v>
      </c>
      <c r="C946">
        <v>11.4</v>
      </c>
      <c r="D946">
        <v>10</v>
      </c>
      <c r="E946">
        <f>B946/A946</f>
        <v>2.3762866449511693</v>
      </c>
      <c r="F946">
        <v>5</v>
      </c>
      <c r="G946">
        <f>POWER(POWER($B946/$A946,0.1867/POWER((POWER($C946,4)-POWER($D946,4))/ POWER($F946,4),0.36))*36511/$A946,2)*0.05 * POWER($F946,4)/100</f>
        <v>56277.661646939479</v>
      </c>
      <c r="H946">
        <f t="shared" si="43"/>
        <v>5.0999999999999996</v>
      </c>
      <c r="I946">
        <f>POWER(POWER($B946/$A946,0.1867/POWER((POWER($C946,4)-POWER($D946,4))/ POWER($H946,4),0.36))*36511/$A946,2)*0.05 * POWER($H946,4)/100</f>
        <v>61157.24951739813</v>
      </c>
      <c r="J946">
        <f t="shared" si="44"/>
        <v>5.5</v>
      </c>
      <c r="K946">
        <f>POWER(POWER($B946/$A946,0.1867/POWER((POWER($C946,4)-POWER($D946,4))/ POWER($J946,4),0.36))*36511/$A946,2)*0.05 * POWER($J946,4)/100</f>
        <v>84063.904018591013</v>
      </c>
    </row>
    <row r="947" spans="1:11" x14ac:dyDescent="0.25">
      <c r="A947">
        <v>92.1</v>
      </c>
      <c r="B947">
        <f t="shared" si="42"/>
        <v>219.0590000000027</v>
      </c>
      <c r="C947">
        <v>11.4</v>
      </c>
      <c r="D947">
        <v>10</v>
      </c>
      <c r="E947">
        <f>B947/A947</f>
        <v>2.378490770901224</v>
      </c>
      <c r="F947">
        <v>5</v>
      </c>
      <c r="G947">
        <f>POWER(POWER($B947/$A947,0.1867/POWER((POWER($C947,4)-POWER($D947,4))/ POWER($F947,4),0.36))*36511/$A947,2)*0.05 * POWER($F947,4)/100</f>
        <v>56285.873576429403</v>
      </c>
      <c r="H947">
        <f t="shared" si="43"/>
        <v>5.0999999999999996</v>
      </c>
      <c r="I947">
        <f>POWER(POWER($B947/$A947,0.1867/POWER((POWER($C947,4)-POWER($D947,4))/ POWER($H947,4),0.36))*36511/$A947,2)*0.05 * POWER($H947,4)/100</f>
        <v>61166.431622863311</v>
      </c>
      <c r="J947">
        <f t="shared" si="44"/>
        <v>5.5</v>
      </c>
      <c r="K947">
        <f>POWER(POWER($B947/$A947,0.1867/POWER((POWER($C947,4)-POWER($D947,4))/ POWER($J947,4),0.36))*36511/$A947,2)*0.05 * POWER($J947,4)/100</f>
        <v>84077.975144548167</v>
      </c>
    </row>
    <row r="948" spans="1:11" x14ac:dyDescent="0.25">
      <c r="A948">
        <v>92.1</v>
      </c>
      <c r="B948">
        <f t="shared" si="42"/>
        <v>219.2620000000027</v>
      </c>
      <c r="C948">
        <v>11.4</v>
      </c>
      <c r="D948">
        <v>10</v>
      </c>
      <c r="E948">
        <f>B948/A948</f>
        <v>2.3806948968512782</v>
      </c>
      <c r="F948">
        <v>5</v>
      </c>
      <c r="G948">
        <f>POWER(POWER($B948/$A948,0.1867/POWER((POWER($C948,4)-POWER($D948,4))/ POWER($F948,4),0.36))*36511/$A948,2)*0.05 * POWER($F948,4)/100</f>
        <v>56294.079096126334</v>
      </c>
      <c r="H948">
        <f t="shared" si="43"/>
        <v>5.0999999999999996</v>
      </c>
      <c r="I948">
        <f>POWER(POWER($B948/$A948,0.1867/POWER((POWER($C948,4)-POWER($D948,4))/ POWER($H948,4),0.36))*36511/$A948,2)*0.05 * POWER($H948,4)/100</f>
        <v>61175.606599973551</v>
      </c>
      <c r="J948">
        <f t="shared" si="44"/>
        <v>5.5</v>
      </c>
      <c r="K948">
        <f>POWER(POWER($B948/$A948,0.1867/POWER((POWER($C948,4)-POWER($D948,4))/ POWER($J948,4),0.36))*36511/$A948,2)*0.05 * POWER($J948,4)/100</f>
        <v>84092.035588995772</v>
      </c>
    </row>
    <row r="949" spans="1:11" x14ac:dyDescent="0.25">
      <c r="A949">
        <v>92.1</v>
      </c>
      <c r="B949">
        <f t="shared" si="42"/>
        <v>219.4650000000027</v>
      </c>
      <c r="C949">
        <v>11.4</v>
      </c>
      <c r="D949">
        <v>10</v>
      </c>
      <c r="E949">
        <f>B949/A949</f>
        <v>2.3828990228013325</v>
      </c>
      <c r="F949">
        <v>5</v>
      </c>
      <c r="G949">
        <f>POWER(POWER($B949/$A949,0.1867/POWER((POWER($C949,4)-POWER($D949,4))/ POWER($F949,4),0.36))*36511/$A949,2)*0.05 * POWER($F949,4)/100</f>
        <v>56302.278216960935</v>
      </c>
      <c r="H949">
        <f t="shared" si="43"/>
        <v>5.0999999999999996</v>
      </c>
      <c r="I949">
        <f>POWER(POWER($B949/$A949,0.1867/POWER((POWER($C949,4)-POWER($D949,4))/ POWER($H949,4),0.36))*36511/$A949,2)*0.05 * POWER($H949,4)/100</f>
        <v>61184.774460854795</v>
      </c>
      <c r="J949">
        <f t="shared" si="44"/>
        <v>5.5</v>
      </c>
      <c r="K949">
        <f>POWER(POWER($B949/$A949,0.1867/POWER((POWER($C949,4)-POWER($D949,4))/ POWER($J949,4),0.36))*36511/$A949,2)*0.05 * POWER($J949,4)/100</f>
        <v>84106.085369920285</v>
      </c>
    </row>
    <row r="950" spans="1:11" x14ac:dyDescent="0.25">
      <c r="A950">
        <v>92.1</v>
      </c>
      <c r="B950">
        <f t="shared" si="42"/>
        <v>219.66800000000271</v>
      </c>
      <c r="C950">
        <v>11.4</v>
      </c>
      <c r="D950">
        <v>10</v>
      </c>
      <c r="E950">
        <f>B950/A950</f>
        <v>2.3851031487513867</v>
      </c>
      <c r="F950">
        <v>5</v>
      </c>
      <c r="G950">
        <f>POWER(POWER($B950/$A950,0.1867/POWER((POWER($C950,4)-POWER($D950,4))/ POWER($F950,4),0.36))*36511/$A950,2)*0.05 * POWER($F950,4)/100</f>
        <v>56310.470949835042</v>
      </c>
      <c r="H950">
        <f t="shared" si="43"/>
        <v>5.0999999999999996</v>
      </c>
      <c r="I950">
        <f>POWER(POWER($B950/$A950,0.1867/POWER((POWER($C950,4)-POWER($D950,4))/ POWER($H950,4),0.36))*36511/$A950,2)*0.05 * POWER($H950,4)/100</f>
        <v>61193.935217601138</v>
      </c>
      <c r="J950">
        <f t="shared" si="44"/>
        <v>5.5</v>
      </c>
      <c r="K950">
        <f>POWER(POWER($B950/$A950,0.1867/POWER((POWER($C950,4)-POWER($D950,4))/ POWER($J950,4),0.36))*36511/$A950,2)*0.05 * POWER($J950,4)/100</f>
        <v>84120.124505261279</v>
      </c>
    </row>
    <row r="951" spans="1:11" x14ac:dyDescent="0.25">
      <c r="A951">
        <v>92.1</v>
      </c>
      <c r="B951">
        <f t="shared" si="42"/>
        <v>219.87100000000271</v>
      </c>
      <c r="C951">
        <v>11.4</v>
      </c>
      <c r="D951">
        <v>10</v>
      </c>
      <c r="E951">
        <f>B951/A951</f>
        <v>2.387307274701441</v>
      </c>
      <c r="F951">
        <v>5</v>
      </c>
      <c r="G951">
        <f>POWER(POWER($B951/$A951,0.1867/POWER((POWER($C951,4)-POWER($D951,4))/ POWER($F951,4),0.36))*36511/$A951,2)*0.05 * POWER($F951,4)/100</f>
        <v>56318.657305621913</v>
      </c>
      <c r="H951">
        <f t="shared" si="43"/>
        <v>5.0999999999999996</v>
      </c>
      <c r="I951">
        <f>POWER(POWER($B951/$A951,0.1867/POWER((POWER($C951,4)-POWER($D951,4))/ POWER($H951,4),0.36))*36511/$A951,2)*0.05 * POWER($H951,4)/100</f>
        <v>61203.088882275035</v>
      </c>
      <c r="J951">
        <f t="shared" si="44"/>
        <v>5.5</v>
      </c>
      <c r="K951">
        <f>POWER(POWER($B951/$A951,0.1867/POWER((POWER($C951,4)-POWER($D951,4))/ POWER($J951,4),0.36))*36511/$A951,2)*0.05 * POWER($J951,4)/100</f>
        <v>84134.153012911658</v>
      </c>
    </row>
    <row r="952" spans="1:11" x14ac:dyDescent="0.25">
      <c r="A952">
        <v>92.1</v>
      </c>
      <c r="B952">
        <f t="shared" si="42"/>
        <v>220.07400000000271</v>
      </c>
      <c r="C952">
        <v>11.4</v>
      </c>
      <c r="D952">
        <v>10</v>
      </c>
      <c r="E952">
        <f>B952/A952</f>
        <v>2.3895114006514953</v>
      </c>
      <c r="F952">
        <v>5</v>
      </c>
      <c r="G952">
        <f>POWER(POWER($B952/$A952,0.1867/POWER((POWER($C952,4)-POWER($D952,4))/ POWER($F952,4),0.36))*36511/$A952,2)*0.05 * POWER($F952,4)/100</f>
        <v>56326.837295166217</v>
      </c>
      <c r="H952">
        <f t="shared" si="43"/>
        <v>5.0999999999999996</v>
      </c>
      <c r="I952">
        <f>POWER(POWER($B952/$A952,0.1867/POWER((POWER($C952,4)-POWER($D952,4))/ POWER($H952,4),0.36))*36511/$A952,2)*0.05 * POWER($H952,4)/100</f>
        <v>61212.235466907332</v>
      </c>
      <c r="J952">
        <f t="shared" si="44"/>
        <v>5.5</v>
      </c>
      <c r="K952">
        <f>POWER(POWER($B952/$A952,0.1867/POWER((POWER($C952,4)-POWER($D952,4))/ POWER($J952,4),0.36))*36511/$A952,2)*0.05 * POWER($J952,4)/100</f>
        <v>84148.170910717643</v>
      </c>
    </row>
    <row r="953" spans="1:11" x14ac:dyDescent="0.25">
      <c r="A953">
        <v>92.1</v>
      </c>
      <c r="B953">
        <f t="shared" si="42"/>
        <v>220.27700000000272</v>
      </c>
      <c r="C953">
        <v>11.4</v>
      </c>
      <c r="D953">
        <v>10</v>
      </c>
      <c r="E953">
        <f>B953/A953</f>
        <v>2.3917155266015495</v>
      </c>
      <c r="F953">
        <v>5</v>
      </c>
      <c r="G953">
        <f>POWER(POWER($B953/$A953,0.1867/POWER((POWER($C953,4)-POWER($D953,4))/ POWER($F953,4),0.36))*36511/$A953,2)*0.05 * POWER($F953,4)/100</f>
        <v>56335.010929284261</v>
      </c>
      <c r="H953">
        <f t="shared" si="43"/>
        <v>5.0999999999999996</v>
      </c>
      <c r="I953">
        <f>POWER(POWER($B953/$A953,0.1867/POWER((POWER($C953,4)-POWER($D953,4))/ POWER($H953,4),0.36))*36511/$A953,2)*0.05 * POWER($H953,4)/100</f>
        <v>61221.374983497342</v>
      </c>
      <c r="J953">
        <f t="shared" si="44"/>
        <v>5.5</v>
      </c>
      <c r="K953">
        <f>POWER(POWER($B953/$A953,0.1867/POWER((POWER($C953,4)-POWER($D953,4))/ POWER($J953,4),0.36))*36511/$A953,2)*0.05 * POWER($J953,4)/100</f>
        <v>84162.178216479166</v>
      </c>
    </row>
    <row r="954" spans="1:11" x14ac:dyDescent="0.25">
      <c r="A954">
        <v>92.1</v>
      </c>
      <c r="B954">
        <f t="shared" si="42"/>
        <v>220.48000000000272</v>
      </c>
      <c r="C954">
        <v>11.4</v>
      </c>
      <c r="D954">
        <v>10</v>
      </c>
      <c r="E954">
        <f>B954/A954</f>
        <v>2.3939196525516042</v>
      </c>
      <c r="F954">
        <v>5</v>
      </c>
      <c r="G954">
        <f>POWER(POWER($B954/$A954,0.1867/POWER((POWER($C954,4)-POWER($D954,4))/ POWER($F954,4),0.36))*36511/$A954,2)*0.05 * POWER($F954,4)/100</f>
        <v>56343.178218764013</v>
      </c>
      <c r="H954">
        <f t="shared" si="43"/>
        <v>5.0999999999999996</v>
      </c>
      <c r="I954">
        <f>POWER(POWER($B954/$A954,0.1867/POWER((POWER($C954,4)-POWER($D954,4))/ POWER($H954,4),0.36))*36511/$A954,2)*0.05 * POWER($H954,4)/100</f>
        <v>61230.50744401307</v>
      </c>
      <c r="J954">
        <f t="shared" si="44"/>
        <v>5.5</v>
      </c>
      <c r="K954">
        <f>POWER(POWER($B954/$A954,0.1867/POWER((POWER($C954,4)-POWER($D954,4))/ POWER($J954,4),0.36))*36511/$A954,2)*0.05 * POWER($J954,4)/100</f>
        <v>84176.174947949912</v>
      </c>
    </row>
    <row r="955" spans="1:11" x14ac:dyDescent="0.25">
      <c r="A955">
        <v>92.1</v>
      </c>
      <c r="B955">
        <f t="shared" si="42"/>
        <v>220.68300000000272</v>
      </c>
      <c r="C955">
        <v>11.4</v>
      </c>
      <c r="D955">
        <v>10</v>
      </c>
      <c r="E955">
        <f>B955/A955</f>
        <v>2.3961237785016585</v>
      </c>
      <c r="F955">
        <v>5</v>
      </c>
      <c r="G955">
        <f>POWER(POWER($B955/$A955,0.1867/POWER((POWER($C955,4)-POWER($D955,4))/ POWER($F955,4),0.36))*36511/$A955,2)*0.05 * POWER($F955,4)/100</f>
        <v>56351.339174365254</v>
      </c>
      <c r="H955">
        <f t="shared" si="43"/>
        <v>5.0999999999999996</v>
      </c>
      <c r="I955">
        <f>POWER(POWER($B955/$A955,0.1867/POWER((POWER($C955,4)-POWER($D955,4))/ POWER($H955,4),0.36))*36511/$A955,2)*0.05 * POWER($H955,4)/100</f>
        <v>61239.63286039119</v>
      </c>
      <c r="J955">
        <f t="shared" si="44"/>
        <v>5.5</v>
      </c>
      <c r="K955">
        <f>POWER(POWER($B955/$A955,0.1867/POWER((POWER($C955,4)-POWER($D955,4))/ POWER($J955,4),0.36))*36511/$A955,2)*0.05 * POWER($J955,4)/100</f>
        <v>84190.161122837351</v>
      </c>
    </row>
    <row r="956" spans="1:11" x14ac:dyDescent="0.25">
      <c r="A956">
        <v>92.1</v>
      </c>
      <c r="B956">
        <f t="shared" si="42"/>
        <v>220.88600000000272</v>
      </c>
      <c r="C956">
        <v>11.4</v>
      </c>
      <c r="D956">
        <v>10</v>
      </c>
      <c r="E956">
        <f>B956/A956</f>
        <v>2.3983279044517127</v>
      </c>
      <c r="F956">
        <v>5</v>
      </c>
      <c r="G956">
        <f>POWER(POWER($B956/$A956,0.1867/POWER((POWER($C956,4)-POWER($D956,4))/ POWER($F956,4),0.36))*36511/$A956,2)*0.05 * POWER($F956,4)/100</f>
        <v>56359.493806819577</v>
      </c>
      <c r="H956">
        <f t="shared" si="43"/>
        <v>5.0999999999999996</v>
      </c>
      <c r="I956">
        <f>POWER(POWER($B956/$A956,0.1867/POWER((POWER($C956,4)-POWER($D956,4))/ POWER($H956,4),0.36))*36511/$A956,2)*0.05 * POWER($H956,4)/100</f>
        <v>61248.751244537292</v>
      </c>
      <c r="J956">
        <f t="shared" si="44"/>
        <v>5.5</v>
      </c>
      <c r="K956">
        <f>POWER(POWER($B956/$A956,0.1867/POWER((POWER($C956,4)-POWER($D956,4))/ POWER($J956,4),0.36))*36511/$A956,2)*0.05 * POWER($J956,4)/100</f>
        <v>84204.136758803303</v>
      </c>
    </row>
    <row r="957" spans="1:11" x14ac:dyDescent="0.25">
      <c r="A957">
        <v>92.1</v>
      </c>
      <c r="B957">
        <f t="shared" si="42"/>
        <v>221.08900000000273</v>
      </c>
      <c r="C957">
        <v>11.4</v>
      </c>
      <c r="D957">
        <v>10</v>
      </c>
      <c r="E957">
        <f>B957/A957</f>
        <v>2.400532030401767</v>
      </c>
      <c r="F957">
        <v>5</v>
      </c>
      <c r="G957">
        <f>POWER(POWER($B957/$A957,0.1867/POWER((POWER($C957,4)-POWER($D957,4))/ POWER($F957,4),0.36))*36511/$A957,2)*0.05 * POWER($F957,4)/100</f>
        <v>56367.642126830498</v>
      </c>
      <c r="H957">
        <f t="shared" si="43"/>
        <v>5.0999999999999996</v>
      </c>
      <c r="I957">
        <f>POWER(POWER($B957/$A957,0.1867/POWER((POWER($C957,4)-POWER($D957,4))/ POWER($H957,4),0.36))*36511/$A957,2)*0.05 * POWER($H957,4)/100</f>
        <v>61257.862608325922</v>
      </c>
      <c r="J957">
        <f t="shared" si="44"/>
        <v>5.5</v>
      </c>
      <c r="K957">
        <f>POWER(POWER($B957/$A957,0.1867/POWER((POWER($C957,4)-POWER($D957,4))/ POWER($J957,4),0.36))*36511/$A957,2)*0.05 * POWER($J957,4)/100</f>
        <v>84218.101873463689</v>
      </c>
    </row>
    <row r="958" spans="1:11" x14ac:dyDescent="0.25">
      <c r="A958">
        <v>92.1</v>
      </c>
      <c r="B958">
        <f t="shared" si="42"/>
        <v>221.29200000000273</v>
      </c>
      <c r="C958">
        <v>11.4</v>
      </c>
      <c r="D958">
        <v>10</v>
      </c>
      <c r="E958">
        <f>B958/A958</f>
        <v>2.4027361563518213</v>
      </c>
      <c r="F958">
        <v>5</v>
      </c>
      <c r="G958">
        <f>POWER(POWER($B958/$A958,0.1867/POWER((POWER($C958,4)-POWER($D958,4))/ POWER($F958,4),0.36))*36511/$A958,2)*0.05 * POWER($F958,4)/100</f>
        <v>56375.784145073827</v>
      </c>
      <c r="H958">
        <f t="shared" si="43"/>
        <v>5.0999999999999996</v>
      </c>
      <c r="I958">
        <f>POWER(POWER($B958/$A958,0.1867/POWER((POWER($C958,4)-POWER($D958,4))/ POWER($H958,4),0.36))*36511/$A958,2)*0.05 * POWER($H958,4)/100</f>
        <v>61266.966963600607</v>
      </c>
      <c r="J958">
        <f t="shared" si="44"/>
        <v>5.5</v>
      </c>
      <c r="K958">
        <f>POWER(POWER($B958/$A958,0.1867/POWER((POWER($C958,4)-POWER($D958,4))/ POWER($J958,4),0.36))*36511/$A958,2)*0.05 * POWER($J958,4)/100</f>
        <v>84232.056484388828</v>
      </c>
    </row>
    <row r="959" spans="1:11" x14ac:dyDescent="0.25">
      <c r="A959">
        <v>92.1</v>
      </c>
      <c r="B959">
        <f t="shared" si="42"/>
        <v>221.49500000000273</v>
      </c>
      <c r="C959">
        <v>11.4</v>
      </c>
      <c r="D959">
        <v>10</v>
      </c>
      <c r="E959">
        <f>B959/A959</f>
        <v>2.4049402823018755</v>
      </c>
      <c r="F959">
        <v>5</v>
      </c>
      <c r="G959">
        <f>POWER(POWER($B959/$A959,0.1867/POWER((POWER($C959,4)-POWER($D959,4))/ POWER($F959,4),0.36))*36511/$A959,2)*0.05 * POWER($F959,4)/100</f>
        <v>56383.919872197286</v>
      </c>
      <c r="H959">
        <f t="shared" si="43"/>
        <v>5.0999999999999996</v>
      </c>
      <c r="I959">
        <f>POWER(POWER($B959/$A959,0.1867/POWER((POWER($C959,4)-POWER($D959,4))/ POWER($H959,4),0.36))*36511/$A959,2)*0.05 * POWER($H959,4)/100</f>
        <v>61276.064322174163</v>
      </c>
      <c r="J959">
        <f t="shared" si="44"/>
        <v>5.5</v>
      </c>
      <c r="K959">
        <f>POWER(POWER($B959/$A959,0.1867/POWER((POWER($C959,4)-POWER($D959,4))/ POWER($J959,4),0.36))*36511/$A959,2)*0.05 * POWER($J959,4)/100</f>
        <v>84246.000609103648</v>
      </c>
    </row>
    <row r="960" spans="1:11" x14ac:dyDescent="0.25">
      <c r="A960">
        <v>92.1</v>
      </c>
      <c r="B960">
        <f t="shared" si="42"/>
        <v>221.69800000000274</v>
      </c>
      <c r="C960">
        <v>11.4</v>
      </c>
      <c r="D960">
        <v>10</v>
      </c>
      <c r="E960">
        <f>B960/A960</f>
        <v>2.4071444082519298</v>
      </c>
      <c r="F960">
        <v>5</v>
      </c>
      <c r="G960">
        <f>POWER(POWER($B960/$A960,0.1867/POWER((POWER($C960,4)-POWER($D960,4))/ POWER($F960,4),0.36))*36511/$A960,2)*0.05 * POWER($F960,4)/100</f>
        <v>56392.049318821075</v>
      </c>
      <c r="H960">
        <f t="shared" si="43"/>
        <v>5.0999999999999996</v>
      </c>
      <c r="I960">
        <f>POWER(POWER($B960/$A960,0.1867/POWER((POWER($C960,4)-POWER($D960,4))/ POWER($H960,4),0.36))*36511/$A960,2)*0.05 * POWER($H960,4)/100</f>
        <v>61285.154695828649</v>
      </c>
      <c r="J960">
        <f t="shared" si="44"/>
        <v>5.5</v>
      </c>
      <c r="K960">
        <f>POWER(POWER($B960/$A960,0.1867/POWER((POWER($C960,4)-POWER($D960,4))/ POWER($J960,4),0.36))*36511/$A960,2)*0.05 * POWER($J960,4)/100</f>
        <v>84259.934265087839</v>
      </c>
    </row>
    <row r="961" spans="1:11" x14ac:dyDescent="0.25">
      <c r="A961">
        <v>92.1</v>
      </c>
      <c r="B961">
        <f t="shared" si="42"/>
        <v>221.90100000000274</v>
      </c>
      <c r="C961">
        <v>11.4</v>
      </c>
      <c r="D961">
        <v>10</v>
      </c>
      <c r="E961">
        <f>B961/A961</f>
        <v>2.4093485342019845</v>
      </c>
      <c r="F961">
        <v>5</v>
      </c>
      <c r="G961">
        <f>POWER(POWER($B961/$A961,0.1867/POWER((POWER($C961,4)-POWER($D961,4))/ POWER($F961,4),0.36))*36511/$A961,2)*0.05 * POWER($F961,4)/100</f>
        <v>56400.172495537583</v>
      </c>
      <c r="H961">
        <f t="shared" si="43"/>
        <v>5.0999999999999996</v>
      </c>
      <c r="I961">
        <f>POWER(POWER($B961/$A961,0.1867/POWER((POWER($C961,4)-POWER($D961,4))/ POWER($H961,4),0.36))*36511/$A961,2)*0.05 * POWER($H961,4)/100</f>
        <v>61294.238096315472</v>
      </c>
      <c r="J961">
        <f t="shared" si="44"/>
        <v>5.5</v>
      </c>
      <c r="K961">
        <f>POWER(POWER($B961/$A961,0.1867/POWER((POWER($C961,4)-POWER($D961,4))/ POWER($J961,4),0.36))*36511/$A961,2)*0.05 * POWER($J961,4)/100</f>
        <v>84273.857469775859</v>
      </c>
    </row>
    <row r="962" spans="1:11" x14ac:dyDescent="0.25">
      <c r="A962">
        <v>92.1</v>
      </c>
      <c r="B962">
        <f t="shared" si="42"/>
        <v>222.10400000000274</v>
      </c>
      <c r="C962">
        <v>11.4</v>
      </c>
      <c r="D962">
        <v>10</v>
      </c>
      <c r="E962">
        <f>B962/A962</f>
        <v>2.4115526601520387</v>
      </c>
      <c r="F962">
        <v>5</v>
      </c>
      <c r="G962">
        <f>POWER(POWER($B962/$A962,0.1867/POWER((POWER($C962,4)-POWER($D962,4))/ POWER($F962,4),0.36))*36511/$A962,2)*0.05 * POWER($F962,4)/100</f>
        <v>56408.289412911821</v>
      </c>
      <c r="H962">
        <f t="shared" si="43"/>
        <v>5.0999999999999996</v>
      </c>
      <c r="I962">
        <f>POWER(POWER($B962/$A962,0.1867/POWER((POWER($C962,4)-POWER($D962,4))/ POWER($H962,4),0.36))*36511/$A962,2)*0.05 * POWER($H962,4)/100</f>
        <v>61303.314535355639</v>
      </c>
      <c r="J962">
        <f t="shared" si="44"/>
        <v>5.5</v>
      </c>
      <c r="K962">
        <f>POWER(POWER($B962/$A962,0.1867/POWER((POWER($C962,4)-POWER($D962,4))/ POWER($J962,4),0.36))*36511/$A962,2)*0.05 * POWER($J962,4)/100</f>
        <v>84287.77024055738</v>
      </c>
    </row>
    <row r="963" spans="1:11" x14ac:dyDescent="0.25">
      <c r="A963">
        <v>92.1</v>
      </c>
      <c r="B963">
        <f t="shared" si="42"/>
        <v>222.30700000000274</v>
      </c>
      <c r="C963">
        <v>11.4</v>
      </c>
      <c r="D963">
        <v>10</v>
      </c>
      <c r="E963">
        <f>B963/A963</f>
        <v>2.413756786102093</v>
      </c>
      <c r="F963">
        <v>5</v>
      </c>
      <c r="G963">
        <f>POWER(POWER($B963/$A963,0.1867/POWER((POWER($C963,4)-POWER($D963,4))/ POWER($F963,4),0.36))*36511/$A963,2)*0.05 * POWER($F963,4)/100</f>
        <v>56416.400081481232</v>
      </c>
      <c r="H963">
        <f t="shared" si="43"/>
        <v>5.0999999999999996</v>
      </c>
      <c r="I963">
        <f>POWER(POWER($B963/$A963,0.1867/POWER((POWER($C963,4)-POWER($D963,4))/ POWER($H963,4),0.36))*36511/$A963,2)*0.05 * POWER($H963,4)/100</f>
        <v>61312.384024639636</v>
      </c>
      <c r="J963">
        <f t="shared" si="44"/>
        <v>5.5</v>
      </c>
      <c r="K963">
        <f>POWER(POWER($B963/$A963,0.1867/POWER((POWER($C963,4)-POWER($D963,4))/ POWER($J963,4),0.36))*36511/$A963,2)*0.05 * POWER($J963,4)/100</f>
        <v>84301.672594777177</v>
      </c>
    </row>
    <row r="964" spans="1:11" x14ac:dyDescent="0.25">
      <c r="A964">
        <v>92.1</v>
      </c>
      <c r="B964">
        <f t="shared" si="42"/>
        <v>222.51000000000275</v>
      </c>
      <c r="C964">
        <v>11.4</v>
      </c>
      <c r="D964">
        <v>10</v>
      </c>
      <c r="E964">
        <f>B964/A964</f>
        <v>2.4159609120521472</v>
      </c>
      <c r="F964">
        <v>5</v>
      </c>
      <c r="G964">
        <f>POWER(POWER($B964/$A964,0.1867/POWER((POWER($C964,4)-POWER($D964,4))/ POWER($F964,4),0.36))*36511/$A964,2)*0.05 * POWER($F964,4)/100</f>
        <v>56424.504511756037</v>
      </c>
      <c r="H964">
        <f t="shared" si="43"/>
        <v>5.0999999999999996</v>
      </c>
      <c r="I964">
        <f>POWER(POWER($B964/$A964,0.1867/POWER((POWER($C964,4)-POWER($D964,4))/ POWER($H964,4),0.36))*36511/$A964,2)*0.05 * POWER($H964,4)/100</f>
        <v>61321.446575827758</v>
      </c>
      <c r="J964">
        <f t="shared" si="44"/>
        <v>5.5</v>
      </c>
      <c r="K964">
        <f>POWER(POWER($B964/$A964,0.1867/POWER((POWER($C964,4)-POWER($D964,4))/ POWER($J964,4),0.36))*36511/$A964,2)*0.05 * POWER($J964,4)/100</f>
        <v>84315.564549735456</v>
      </c>
    </row>
    <row r="965" spans="1:11" x14ac:dyDescent="0.25">
      <c r="A965">
        <v>92.1</v>
      </c>
      <c r="B965">
        <f t="shared" si="42"/>
        <v>222.71300000000275</v>
      </c>
      <c r="C965">
        <v>11.4</v>
      </c>
      <c r="D965">
        <v>10</v>
      </c>
      <c r="E965">
        <f>B965/A965</f>
        <v>2.4181650380022015</v>
      </c>
      <c r="F965">
        <v>5</v>
      </c>
      <c r="G965">
        <f>POWER(POWER($B965/$A965,0.1867/POWER((POWER($C965,4)-POWER($D965,4))/ POWER($F965,4),0.36))*36511/$A965,2)*0.05 * POWER($F965,4)/100</f>
        <v>56432.602714219131</v>
      </c>
      <c r="H965">
        <f t="shared" si="43"/>
        <v>5.0999999999999996</v>
      </c>
      <c r="I965">
        <f>POWER(POWER($B965/$A965,0.1867/POWER((POWER($C965,4)-POWER($D965,4))/ POWER($H965,4),0.36))*36511/$A965,2)*0.05 * POWER($H965,4)/100</f>
        <v>61330.502200550101</v>
      </c>
      <c r="J965">
        <f t="shared" si="44"/>
        <v>5.5</v>
      </c>
      <c r="K965">
        <f>POWER(POWER($B965/$A965,0.1867/POWER((POWER($C965,4)-POWER($D965,4))/ POWER($J965,4),0.36))*36511/$A965,2)*0.05 * POWER($J965,4)/100</f>
        <v>84329.446122687834</v>
      </c>
    </row>
    <row r="966" spans="1:11" x14ac:dyDescent="0.25">
      <c r="A966">
        <v>92.1</v>
      </c>
      <c r="B966">
        <f t="shared" ref="B966:B1004" si="45">B965+$B$2</f>
        <v>222.91600000000275</v>
      </c>
      <c r="C966">
        <v>11.4</v>
      </c>
      <c r="D966">
        <v>10</v>
      </c>
      <c r="E966">
        <f>B966/A966</f>
        <v>2.4203691639522558</v>
      </c>
      <c r="F966">
        <v>5</v>
      </c>
      <c r="G966">
        <f>POWER(POWER($B966/$A966,0.1867/POWER((POWER($C966,4)-POWER($D966,4))/ POWER($F966,4),0.36))*36511/$A966,2)*0.05 * POWER($F966,4)/100</f>
        <v>56440.694699326254</v>
      </c>
      <c r="H966">
        <f t="shared" ref="H966:H1004" si="46">H965</f>
        <v>5.0999999999999996</v>
      </c>
      <c r="I966">
        <f>POWER(POWER($B966/$A966,0.1867/POWER((POWER($C966,4)-POWER($D966,4))/ POWER($H966,4),0.36))*36511/$A966,2)*0.05 * POWER($H966,4)/100</f>
        <v>61339.55091040671</v>
      </c>
      <c r="J966">
        <f t="shared" ref="J966:J1004" si="47">J965</f>
        <v>5.5</v>
      </c>
      <c r="K966">
        <f>POWER(POWER($B966/$A966,0.1867/POWER((POWER($C966,4)-POWER($D966,4))/ POWER($J966,4),0.36))*36511/$A966,2)*0.05 * POWER($J966,4)/100</f>
        <v>84343.317330845632</v>
      </c>
    </row>
    <row r="967" spans="1:11" x14ac:dyDescent="0.25">
      <c r="A967">
        <v>92.1</v>
      </c>
      <c r="B967">
        <f t="shared" si="45"/>
        <v>223.11900000000276</v>
      </c>
      <c r="C967">
        <v>11.4</v>
      </c>
      <c r="D967">
        <v>10</v>
      </c>
      <c r="E967">
        <f>B967/A967</f>
        <v>2.42257328990231</v>
      </c>
      <c r="F967">
        <v>5</v>
      </c>
      <c r="G967">
        <f>POWER(POWER($B967/$A967,0.1867/POWER((POWER($C967,4)-POWER($D967,4))/ POWER($F967,4),0.36))*36511/$A967,2)*0.05 * POWER($F967,4)/100</f>
        <v>56448.780477506138</v>
      </c>
      <c r="H967">
        <f t="shared" si="46"/>
        <v>5.0999999999999996</v>
      </c>
      <c r="I967">
        <f>POWER(POWER($B967/$A967,0.1867/POWER((POWER($C967,4)-POWER($D967,4))/ POWER($H967,4),0.36))*36511/$A967,2)*0.05 * POWER($H967,4)/100</f>
        <v>61348.592716967578</v>
      </c>
      <c r="J967">
        <f t="shared" si="47"/>
        <v>5.5</v>
      </c>
      <c r="K967">
        <f>POWER(POWER($B967/$A967,0.1867/POWER((POWER($C967,4)-POWER($D967,4))/ POWER($J967,4),0.36))*36511/$A967,2)*0.05 * POWER($J967,4)/100</f>
        <v>84357.17819137605</v>
      </c>
    </row>
    <row r="968" spans="1:11" x14ac:dyDescent="0.25">
      <c r="A968">
        <v>92.1</v>
      </c>
      <c r="B968">
        <f t="shared" si="45"/>
        <v>223.32200000000276</v>
      </c>
      <c r="C968">
        <v>11.4</v>
      </c>
      <c r="D968">
        <v>10</v>
      </c>
      <c r="E968">
        <f>B968/A968</f>
        <v>2.4247774158523647</v>
      </c>
      <c r="F968">
        <v>5</v>
      </c>
      <c r="G968">
        <f>POWER(POWER($B968/$A968,0.1867/POWER((POWER($C968,4)-POWER($D968,4))/ POWER($F968,4),0.36))*36511/$A968,2)*0.05 * POWER($F968,4)/100</f>
        <v>56456.860059160535</v>
      </c>
      <c r="H968">
        <f t="shared" si="46"/>
        <v>5.0999999999999996</v>
      </c>
      <c r="I968">
        <f>POWER(POWER($B968/$A968,0.1867/POWER((POWER($C968,4)-POWER($D968,4))/ POWER($H968,4),0.36))*36511/$A968,2)*0.05 * POWER($H968,4)/100</f>
        <v>61357.627631772972</v>
      </c>
      <c r="J968">
        <f t="shared" si="47"/>
        <v>5.5</v>
      </c>
      <c r="K968">
        <f>POWER(POWER($B968/$A968,0.1867/POWER((POWER($C968,4)-POWER($D968,4))/ POWER($J968,4),0.36))*36511/$A968,2)*0.05 * POWER($J968,4)/100</f>
        <v>84371.028721402283</v>
      </c>
    </row>
    <row r="969" spans="1:11" x14ac:dyDescent="0.25">
      <c r="A969">
        <v>92.1</v>
      </c>
      <c r="B969">
        <f t="shared" si="45"/>
        <v>223.52500000000276</v>
      </c>
      <c r="C969">
        <v>11.4</v>
      </c>
      <c r="D969">
        <v>10</v>
      </c>
      <c r="E969">
        <f>B969/A969</f>
        <v>2.426981541802419</v>
      </c>
      <c r="F969">
        <v>5</v>
      </c>
      <c r="G969">
        <f>POWER(POWER($B969/$A969,0.1867/POWER((POWER($C969,4)-POWER($D969,4))/ POWER($F969,4),0.36))*36511/$A969,2)*0.05 * POWER($F969,4)/100</f>
        <v>56464.933454664315</v>
      </c>
      <c r="H969">
        <f t="shared" si="46"/>
        <v>5.0999999999999996</v>
      </c>
      <c r="I969">
        <f>POWER(POWER($B969/$A969,0.1867/POWER((POWER($C969,4)-POWER($D969,4))/ POWER($H969,4),0.36))*36511/$A969,2)*0.05 * POWER($H969,4)/100</f>
        <v>61366.655666333216</v>
      </c>
      <c r="J969">
        <f t="shared" si="47"/>
        <v>5.5</v>
      </c>
      <c r="K969">
        <f>POWER(POWER($B969/$A969,0.1867/POWER((POWER($C969,4)-POWER($D969,4))/ POWER($J969,4),0.36))*36511/$A969,2)*0.05 * POWER($J969,4)/100</f>
        <v>84384.868938003608</v>
      </c>
    </row>
    <row r="970" spans="1:11" x14ac:dyDescent="0.25">
      <c r="A970">
        <v>92.1</v>
      </c>
      <c r="B970">
        <f t="shared" si="45"/>
        <v>223.72800000000277</v>
      </c>
      <c r="C970">
        <v>11.4</v>
      </c>
      <c r="D970">
        <v>10</v>
      </c>
      <c r="E970">
        <f>B970/A970</f>
        <v>2.4291856677524732</v>
      </c>
      <c r="F970">
        <v>5</v>
      </c>
      <c r="G970">
        <f>POWER(POWER($B970/$A970,0.1867/POWER((POWER($C970,4)-POWER($D970,4))/ POWER($F970,4),0.36))*36511/$A970,2)*0.05 * POWER($F970,4)/100</f>
        <v>56473.000674365554</v>
      </c>
      <c r="H970">
        <f t="shared" si="46"/>
        <v>5.0999999999999996</v>
      </c>
      <c r="I970">
        <f>POWER(POWER($B970/$A970,0.1867/POWER((POWER($C970,4)-POWER($D970,4))/ POWER($H970,4),0.36))*36511/$A970,2)*0.05 * POWER($H970,4)/100</f>
        <v>61375.676832129146</v>
      </c>
      <c r="J970">
        <f t="shared" si="47"/>
        <v>5.5</v>
      </c>
      <c r="K970">
        <f>POWER(POWER($B970/$A970,0.1867/POWER((POWER($C970,4)-POWER($D970,4))/ POWER($J970,4),0.36))*36511/$A970,2)*0.05 * POWER($J970,4)/100</f>
        <v>84398.698858215546</v>
      </c>
    </row>
    <row r="971" spans="1:11" x14ac:dyDescent="0.25">
      <c r="A971">
        <v>92.1</v>
      </c>
      <c r="B971">
        <f t="shared" si="45"/>
        <v>223.93100000000277</v>
      </c>
      <c r="C971">
        <v>11.4</v>
      </c>
      <c r="D971">
        <v>10</v>
      </c>
      <c r="E971">
        <f>B971/A971</f>
        <v>2.4313897937025275</v>
      </c>
      <c r="F971">
        <v>5</v>
      </c>
      <c r="G971">
        <f>POWER(POWER($B971/$A971,0.1867/POWER((POWER($C971,4)-POWER($D971,4))/ POWER($F971,4),0.36))*36511/$A971,2)*0.05 * POWER($F971,4)/100</f>
        <v>56481.061728585737</v>
      </c>
      <c r="H971">
        <f t="shared" si="46"/>
        <v>5.0999999999999996</v>
      </c>
      <c r="I971">
        <f>POWER(POWER($B971/$A971,0.1867/POWER((POWER($C971,4)-POWER($D971,4))/ POWER($H971,4),0.36))*36511/$A971,2)*0.05 * POWER($H971,4)/100</f>
        <v>61384.691140611947</v>
      </c>
      <c r="J971">
        <f t="shared" si="47"/>
        <v>5.5</v>
      </c>
      <c r="K971">
        <f>POWER(POWER($B971/$A971,0.1867/POWER((POWER($C971,4)-POWER($D971,4))/ POWER($J971,4),0.36))*36511/$A971,2)*0.05 * POWER($J971,4)/100</f>
        <v>84412.518499030048</v>
      </c>
    </row>
    <row r="972" spans="1:11" x14ac:dyDescent="0.25">
      <c r="A972">
        <v>92.1</v>
      </c>
      <c r="B972">
        <f t="shared" si="45"/>
        <v>224.13400000000277</v>
      </c>
      <c r="C972">
        <v>11.4</v>
      </c>
      <c r="D972">
        <v>10</v>
      </c>
      <c r="E972">
        <f>B972/A972</f>
        <v>2.4335939196525818</v>
      </c>
      <c r="F972">
        <v>5</v>
      </c>
      <c r="G972">
        <f>POWER(POWER($B972/$A972,0.1867/POWER((POWER($C972,4)-POWER($D972,4))/ POWER($F972,4),0.36))*36511/$A972,2)*0.05 * POWER($F972,4)/100</f>
        <v>56489.116627619689</v>
      </c>
      <c r="H972">
        <f t="shared" si="46"/>
        <v>5.0999999999999996</v>
      </c>
      <c r="I972">
        <f>POWER(POWER($B972/$A972,0.1867/POWER((POWER($C972,4)-POWER($D972,4))/ POWER($H972,4),0.36))*36511/$A972,2)*0.05 * POWER($H972,4)/100</f>
        <v>61393.698603203389</v>
      </c>
      <c r="J972">
        <f t="shared" si="47"/>
        <v>5.5</v>
      </c>
      <c r="K972">
        <f>POWER(POWER($B972/$A972,0.1867/POWER((POWER($C972,4)-POWER($D972,4))/ POWER($J972,4),0.36))*36511/$A972,2)*0.05 * POWER($J972,4)/100</f>
        <v>84426.32787739583</v>
      </c>
    </row>
    <row r="973" spans="1:11" x14ac:dyDescent="0.25">
      <c r="A973">
        <v>92.1</v>
      </c>
      <c r="B973">
        <f t="shared" si="45"/>
        <v>224.33700000000277</v>
      </c>
      <c r="C973">
        <v>11.4</v>
      </c>
      <c r="D973">
        <v>10</v>
      </c>
      <c r="E973">
        <f>B973/A973</f>
        <v>2.435798045602636</v>
      </c>
      <c r="F973">
        <v>5</v>
      </c>
      <c r="G973">
        <f>POWER(POWER($B973/$A973,0.1867/POWER((POWER($C973,4)-POWER($D973,4))/ POWER($F973,4),0.36))*36511/$A973,2)*0.05 * POWER($F973,4)/100</f>
        <v>56497.165381735693</v>
      </c>
      <c r="H973">
        <f t="shared" si="46"/>
        <v>5.0999999999999996</v>
      </c>
      <c r="I973">
        <f>POWER(POWER($B973/$A973,0.1867/POWER((POWER($C973,4)-POWER($D973,4))/ POWER($H973,4),0.36))*36511/$A973,2)*0.05 * POWER($H973,4)/100</f>
        <v>61402.699231295883</v>
      </c>
      <c r="J973">
        <f t="shared" si="47"/>
        <v>5.5</v>
      </c>
      <c r="K973">
        <f>POWER(POWER($B973/$A973,0.1867/POWER((POWER($C973,4)-POWER($D973,4))/ POWER($J973,4),0.36))*36511/$A973,2)*0.05 * POWER($J973,4)/100</f>
        <v>84440.12701021813</v>
      </c>
    </row>
    <row r="974" spans="1:11" x14ac:dyDescent="0.25">
      <c r="A974">
        <v>92.1</v>
      </c>
      <c r="B974">
        <f t="shared" si="45"/>
        <v>224.54000000000278</v>
      </c>
      <c r="C974">
        <v>11.4</v>
      </c>
      <c r="D974">
        <v>10</v>
      </c>
      <c r="E974">
        <f>B974/A974</f>
        <v>2.4380021715526903</v>
      </c>
      <c r="F974">
        <v>5</v>
      </c>
      <c r="G974">
        <f>POWER(POWER($B974/$A974,0.1867/POWER((POWER($C974,4)-POWER($D974,4))/ POWER($F974,4),0.36))*36511/$A974,2)*0.05 * POWER($F974,4)/100</f>
        <v>56505.208001175772</v>
      </c>
      <c r="H974">
        <f t="shared" si="46"/>
        <v>5.0999999999999996</v>
      </c>
      <c r="I974">
        <f>POWER(POWER($B974/$A974,0.1867/POWER((POWER($C974,4)-POWER($D974,4))/ POWER($H974,4),0.36))*36511/$A974,2)*0.05 * POWER($H974,4)/100</f>
        <v>61411.693036252611</v>
      </c>
      <c r="J974">
        <f t="shared" si="47"/>
        <v>5.5</v>
      </c>
      <c r="K974">
        <f>POWER(POWER($B974/$A974,0.1867/POWER((POWER($C974,4)-POWER($D974,4))/ POWER($J974,4),0.36))*36511/$A974,2)*0.05 * POWER($J974,4)/100</f>
        <v>84453.915914359153</v>
      </c>
    </row>
    <row r="975" spans="1:11" x14ac:dyDescent="0.25">
      <c r="A975">
        <v>92.1</v>
      </c>
      <c r="B975">
        <f t="shared" si="45"/>
        <v>224.74300000000278</v>
      </c>
      <c r="C975">
        <v>11.4</v>
      </c>
      <c r="D975">
        <v>10</v>
      </c>
      <c r="E975">
        <f>B975/A975</f>
        <v>2.440206297502745</v>
      </c>
      <c r="F975">
        <v>5</v>
      </c>
      <c r="G975">
        <f>POWER(POWER($B975/$A975,0.1867/POWER((POWER($C975,4)-POWER($D975,4))/ POWER($F975,4),0.36))*36511/$A975,2)*0.05 * POWER($F975,4)/100</f>
        <v>56513.244496155523</v>
      </c>
      <c r="H975">
        <f t="shared" si="46"/>
        <v>5.0999999999999996</v>
      </c>
      <c r="I975">
        <f>POWER(POWER($B975/$A975,0.1867/POWER((POWER($C975,4)-POWER($D975,4))/ POWER($H975,4),0.36))*36511/$A975,2)*0.05 * POWER($H975,4)/100</f>
        <v>61420.680029407573</v>
      </c>
      <c r="J975">
        <f t="shared" si="47"/>
        <v>5.5</v>
      </c>
      <c r="K975">
        <f>POWER(POWER($B975/$A975,0.1867/POWER((POWER($C975,4)-POWER($D975,4))/ POWER($J975,4),0.36))*36511/$A975,2)*0.05 * POWER($J975,4)/100</f>
        <v>84467.694606638164</v>
      </c>
    </row>
    <row r="976" spans="1:11" x14ac:dyDescent="0.25">
      <c r="A976">
        <v>92.1</v>
      </c>
      <c r="B976">
        <f t="shared" si="45"/>
        <v>224.94600000000278</v>
      </c>
      <c r="C976">
        <v>11.4</v>
      </c>
      <c r="D976">
        <v>10</v>
      </c>
      <c r="E976">
        <f>B976/A976</f>
        <v>2.4424104234527992</v>
      </c>
      <c r="F976">
        <v>5</v>
      </c>
      <c r="G976">
        <f>POWER(POWER($B976/$A976,0.1867/POWER((POWER($C976,4)-POWER($D976,4))/ POWER($F976,4),0.36))*36511/$A976,2)*0.05 * POWER($F976,4)/100</f>
        <v>56521.274876864336</v>
      </c>
      <c r="H976">
        <f t="shared" si="46"/>
        <v>5.0999999999999996</v>
      </c>
      <c r="I976">
        <f>POWER(POWER($B976/$A976,0.1867/POWER((POWER($C976,4)-POWER($D976,4))/ POWER($H976,4),0.36))*36511/$A976,2)*0.05 * POWER($H976,4)/100</f>
        <v>61429.660222065795</v>
      </c>
      <c r="J976">
        <f t="shared" si="47"/>
        <v>5.5</v>
      </c>
      <c r="K976">
        <f>POWER(POWER($B976/$A976,0.1867/POWER((POWER($C976,4)-POWER($D976,4))/ POWER($J976,4),0.36))*36511/$A976,2)*0.05 * POWER($J976,4)/100</f>
        <v>84481.463103831571</v>
      </c>
    </row>
    <row r="977" spans="1:11" x14ac:dyDescent="0.25">
      <c r="A977">
        <v>92.1</v>
      </c>
      <c r="B977">
        <f t="shared" si="45"/>
        <v>225.14900000000279</v>
      </c>
      <c r="C977">
        <v>11.4</v>
      </c>
      <c r="D977">
        <v>10</v>
      </c>
      <c r="E977">
        <f>B977/A977</f>
        <v>2.4446145494028535</v>
      </c>
      <c r="F977">
        <v>5</v>
      </c>
      <c r="G977">
        <f>POWER(POWER($B977/$A977,0.1867/POWER((POWER($C977,4)-POWER($D977,4))/ POWER($F977,4),0.36))*36511/$A977,2)*0.05 * POWER($F977,4)/100</f>
        <v>56529.299153465479</v>
      </c>
      <c r="H977">
        <f t="shared" si="46"/>
        <v>5.0999999999999996</v>
      </c>
      <c r="I977">
        <f>POWER(POWER($B977/$A977,0.1867/POWER((POWER($C977,4)-POWER($D977,4))/ POWER($H977,4),0.36))*36511/$A977,2)*0.05 * POWER($H977,4)/100</f>
        <v>61438.633625503251</v>
      </c>
      <c r="J977">
        <f t="shared" si="47"/>
        <v>5.5</v>
      </c>
      <c r="K977">
        <f>POWER(POWER($B977/$A977,0.1867/POWER((POWER($C977,4)-POWER($D977,4))/ POWER($J977,4),0.36))*36511/$A977,2)*0.05 * POWER($J977,4)/100</f>
        <v>84495.221422673145</v>
      </c>
    </row>
    <row r="978" spans="1:11" x14ac:dyDescent="0.25">
      <c r="A978">
        <v>92.1</v>
      </c>
      <c r="B978">
        <f t="shared" si="45"/>
        <v>225.35200000000279</v>
      </c>
      <c r="C978">
        <v>11.4</v>
      </c>
      <c r="D978">
        <v>10</v>
      </c>
      <c r="E978">
        <f>B978/A978</f>
        <v>2.4468186753529078</v>
      </c>
      <c r="F978">
        <v>5</v>
      </c>
      <c r="G978">
        <f>POWER(POWER($B978/$A978,0.1867/POWER((POWER($C978,4)-POWER($D978,4))/ POWER($F978,4),0.36))*36511/$A978,2)*0.05 * POWER($F978,4)/100</f>
        <v>56537.317336096268</v>
      </c>
      <c r="H978">
        <f t="shared" si="46"/>
        <v>5.0999999999999996</v>
      </c>
      <c r="I978">
        <f>POWER(POWER($B978/$A978,0.1867/POWER((POWER($C978,4)-POWER($D978,4))/ POWER($H978,4),0.36))*36511/$A978,2)*0.05 * POWER($H978,4)/100</f>
        <v>61447.600250967189</v>
      </c>
      <c r="J978">
        <f t="shared" si="47"/>
        <v>5.5</v>
      </c>
      <c r="K978">
        <f>POWER(POWER($B978/$A978,0.1867/POWER((POWER($C978,4)-POWER($D978,4))/ POWER($J978,4),0.36))*36511/$A978,2)*0.05 * POWER($J978,4)/100</f>
        <v>84508.969579854092</v>
      </c>
    </row>
    <row r="979" spans="1:11" x14ac:dyDescent="0.25">
      <c r="A979">
        <v>92.1</v>
      </c>
      <c r="B979">
        <f t="shared" si="45"/>
        <v>225.55500000000279</v>
      </c>
      <c r="C979">
        <v>11.4</v>
      </c>
      <c r="D979">
        <v>10</v>
      </c>
      <c r="E979">
        <f>B979/A979</f>
        <v>2.449022801302962</v>
      </c>
      <c r="F979">
        <v>5</v>
      </c>
      <c r="G979">
        <f>POWER(POWER($B979/$A979,0.1867/POWER((POWER($C979,4)-POWER($D979,4))/ POWER($F979,4),0.36))*36511/$A979,2)*0.05 * POWER($F979,4)/100</f>
        <v>56545.329434867941</v>
      </c>
      <c r="H979">
        <f t="shared" si="46"/>
        <v>5.0999999999999996</v>
      </c>
      <c r="I979">
        <f>POWER(POWER($B979/$A979,0.1867/POWER((POWER($C979,4)-POWER($D979,4))/ POWER($H979,4),0.36))*36511/$A979,2)*0.05 * POWER($H979,4)/100</f>
        <v>61456.560109676051</v>
      </c>
      <c r="J979">
        <f t="shared" si="47"/>
        <v>5.5</v>
      </c>
      <c r="K979">
        <f>POWER(POWER($B979/$A979,0.1867/POWER((POWER($C979,4)-POWER($D979,4))/ POWER($J979,4),0.36))*36511/$A979,2)*0.05 * POWER($J979,4)/100</f>
        <v>84522.707592023289</v>
      </c>
    </row>
    <row r="980" spans="1:11" x14ac:dyDescent="0.25">
      <c r="A980">
        <v>92.1</v>
      </c>
      <c r="B980">
        <f t="shared" si="45"/>
        <v>225.7580000000028</v>
      </c>
      <c r="C980">
        <v>11.4</v>
      </c>
      <c r="D980">
        <v>10</v>
      </c>
      <c r="E980">
        <f>B980/A980</f>
        <v>2.4512269272530163</v>
      </c>
      <c r="F980">
        <v>5</v>
      </c>
      <c r="G980">
        <f>POWER(POWER($B980/$A980,0.1867/POWER((POWER($C980,4)-POWER($D980,4))/ POWER($F980,4),0.36))*36511/$A980,2)*0.05 * POWER($F980,4)/100</f>
        <v>56553.335459865921</v>
      </c>
      <c r="H980">
        <f t="shared" si="46"/>
        <v>5.0999999999999996</v>
      </c>
      <c r="I980">
        <f>POWER(POWER($B980/$A980,0.1867/POWER((POWER($C980,4)-POWER($D980,4))/ POWER($H980,4),0.36))*36511/$A980,2)*0.05 * POWER($H980,4)/100</f>
        <v>61465.513212819627</v>
      </c>
      <c r="J980">
        <f t="shared" si="47"/>
        <v>5.5</v>
      </c>
      <c r="K980">
        <f>POWER(POWER($B980/$A980,0.1867/POWER((POWER($C980,4)-POWER($D980,4))/ POWER($J980,4),0.36))*36511/$A980,2)*0.05 * POWER($J980,4)/100</f>
        <v>84536.435475787366</v>
      </c>
    </row>
    <row r="981" spans="1:11" x14ac:dyDescent="0.25">
      <c r="A981">
        <v>92.1</v>
      </c>
      <c r="B981">
        <f t="shared" si="45"/>
        <v>225.9610000000028</v>
      </c>
      <c r="C981">
        <v>11.4</v>
      </c>
      <c r="D981">
        <v>10</v>
      </c>
      <c r="E981">
        <f>B981/A981</f>
        <v>2.4534310532030705</v>
      </c>
      <c r="F981">
        <v>5</v>
      </c>
      <c r="G981">
        <f>POWER(POWER($B981/$A981,0.1867/POWER((POWER($C981,4)-POWER($D981,4))/ POWER($F981,4),0.36))*36511/$A981,2)*0.05 * POWER($F981,4)/100</f>
        <v>56561.335421149961</v>
      </c>
      <c r="H981">
        <f t="shared" si="46"/>
        <v>5.0999999999999996</v>
      </c>
      <c r="I981">
        <f>POWER(POWER($B981/$A981,0.1867/POWER((POWER($C981,4)-POWER($D981,4))/ POWER($H981,4),0.36))*36511/$A981,2)*0.05 * POWER($H981,4)/100</f>
        <v>61474.459571559186</v>
      </c>
      <c r="J981">
        <f t="shared" si="47"/>
        <v>5.5</v>
      </c>
      <c r="K981">
        <f>POWER(POWER($B981/$A981,0.1867/POWER((POWER($C981,4)-POWER($D981,4))/ POWER($J981,4),0.36))*36511/$A981,2)*0.05 * POWER($J981,4)/100</f>
        <v>84550.153247710827</v>
      </c>
    </row>
    <row r="982" spans="1:11" x14ac:dyDescent="0.25">
      <c r="A982">
        <v>92.1</v>
      </c>
      <c r="B982">
        <f t="shared" si="45"/>
        <v>226.1640000000028</v>
      </c>
      <c r="C982">
        <v>11.4</v>
      </c>
      <c r="D982">
        <v>10</v>
      </c>
      <c r="E982">
        <f>B982/A982</f>
        <v>2.4556351791531252</v>
      </c>
      <c r="F982">
        <v>5</v>
      </c>
      <c r="G982">
        <f>POWER(POWER($B982/$A982,0.1867/POWER((POWER($C982,4)-POWER($D982,4))/ POWER($F982,4),0.36))*36511/$A982,2)*0.05 * POWER($F982,4)/100</f>
        <v>56569.32932875392</v>
      </c>
      <c r="H982">
        <f t="shared" si="46"/>
        <v>5.0999999999999996</v>
      </c>
      <c r="I982">
        <f>POWER(POWER($B982/$A982,0.1867/POWER((POWER($C982,4)-POWER($D982,4))/ POWER($H982,4),0.36))*36511/$A982,2)*0.05 * POWER($H982,4)/100</f>
        <v>61483.399197027495</v>
      </c>
      <c r="J982">
        <f t="shared" si="47"/>
        <v>5.5</v>
      </c>
      <c r="K982">
        <f>POWER(POWER($B982/$A982,0.1867/POWER((POWER($C982,4)-POWER($D982,4))/ POWER($J982,4),0.36))*36511/$A982,2)*0.05 * POWER($J982,4)/100</f>
        <v>84563.860924316235</v>
      </c>
    </row>
    <row r="983" spans="1:11" x14ac:dyDescent="0.25">
      <c r="A983">
        <v>92.1</v>
      </c>
      <c r="B983">
        <f t="shared" si="45"/>
        <v>226.3670000000028</v>
      </c>
      <c r="C983">
        <v>11.4</v>
      </c>
      <c r="D983">
        <v>10</v>
      </c>
      <c r="E983">
        <f>B983/A983</f>
        <v>2.4578393051031795</v>
      </c>
      <c r="F983">
        <v>5</v>
      </c>
      <c r="G983">
        <f>POWER(POWER($B983/$A983,0.1867/POWER((POWER($C983,4)-POWER($D983,4))/ POWER($F983,4),0.36))*36511/$A983,2)*0.05 * POWER($F983,4)/100</f>
        <v>56577.317192686292</v>
      </c>
      <c r="H983">
        <f t="shared" si="46"/>
        <v>5.0999999999999996</v>
      </c>
      <c r="I983">
        <f>POWER(POWER($B983/$A983,0.1867/POWER((POWER($C983,4)-POWER($D983,4))/ POWER($H983,4),0.36))*36511/$A983,2)*0.05 * POWER($H983,4)/100</f>
        <v>61492.33210032912</v>
      </c>
      <c r="J983">
        <f t="shared" si="47"/>
        <v>5.5</v>
      </c>
      <c r="K983">
        <f>POWER(POWER($B983/$A983,0.1867/POWER((POWER($C983,4)-POWER($D983,4))/ POWER($J983,4),0.36))*36511/$A983,2)*0.05 * POWER($J983,4)/100</f>
        <v>84577.558522084451</v>
      </c>
    </row>
    <row r="984" spans="1:11" x14ac:dyDescent="0.25">
      <c r="A984">
        <v>92.1</v>
      </c>
      <c r="B984">
        <f t="shared" si="45"/>
        <v>226.57000000000281</v>
      </c>
      <c r="C984">
        <v>11.4</v>
      </c>
      <c r="D984">
        <v>10</v>
      </c>
      <c r="E984">
        <f>B984/A984</f>
        <v>2.4600434310532338</v>
      </c>
      <c r="F984">
        <v>5</v>
      </c>
      <c r="G984">
        <f>POWER(POWER($B984/$A984,0.1867/POWER((POWER($C984,4)-POWER($D984,4))/ POWER($F984,4),0.36))*36511/$A984,2)*0.05 * POWER($F984,4)/100</f>
        <v>56585.299022929903</v>
      </c>
      <c r="H984">
        <f t="shared" si="46"/>
        <v>5.0999999999999996</v>
      </c>
      <c r="I984">
        <f>POWER(POWER($B984/$A984,0.1867/POWER((POWER($C984,4)-POWER($D984,4))/ POWER($H984,4),0.36))*36511/$A984,2)*0.05 * POWER($H984,4)/100</f>
        <v>61501.258292540209</v>
      </c>
      <c r="J984">
        <f t="shared" si="47"/>
        <v>5.5</v>
      </c>
      <c r="K984">
        <f>POWER(POWER($B984/$A984,0.1867/POWER((POWER($C984,4)-POWER($D984,4))/ POWER($J984,4),0.36))*36511/$A984,2)*0.05 * POWER($J984,4)/100</f>
        <v>84591.246057454555</v>
      </c>
    </row>
    <row r="985" spans="1:11" x14ac:dyDescent="0.25">
      <c r="A985">
        <v>92.1</v>
      </c>
      <c r="B985">
        <f t="shared" si="45"/>
        <v>226.77300000000281</v>
      </c>
      <c r="C985">
        <v>11.4</v>
      </c>
      <c r="D985">
        <v>10</v>
      </c>
      <c r="E985">
        <f>B985/A985</f>
        <v>2.462247557003288</v>
      </c>
      <c r="F985">
        <v>5</v>
      </c>
      <c r="G985">
        <f>POWER(POWER($B985/$A985,0.1867/POWER((POWER($C985,4)-POWER($D985,4))/ POWER($F985,4),0.36))*36511/$A985,2)*0.05 * POWER($F985,4)/100</f>
        <v>56593.274829442285</v>
      </c>
      <c r="H985">
        <f t="shared" si="46"/>
        <v>5.0999999999999996</v>
      </c>
      <c r="I985">
        <f>POWER(POWER($B985/$A985,0.1867/POWER((POWER($C985,4)-POWER($D985,4))/ POWER($H985,4),0.36))*36511/$A985,2)*0.05 * POWER($H985,4)/100</f>
        <v>61510.177784708801</v>
      </c>
      <c r="J985">
        <f t="shared" si="47"/>
        <v>5.5</v>
      </c>
      <c r="K985">
        <f>POWER(POWER($B985/$A985,0.1867/POWER((POWER($C985,4)-POWER($D985,4))/ POWER($J985,4),0.36))*36511/$A985,2)*0.05 * POWER($J985,4)/100</f>
        <v>84604.923546824284</v>
      </c>
    </row>
    <row r="986" spans="1:11" x14ac:dyDescent="0.25">
      <c r="A986">
        <v>92.1</v>
      </c>
      <c r="B986">
        <f t="shared" si="45"/>
        <v>226.97600000000281</v>
      </c>
      <c r="C986">
        <v>11.4</v>
      </c>
      <c r="D986">
        <v>10</v>
      </c>
      <c r="E986">
        <f>B986/A986</f>
        <v>2.4644516829533423</v>
      </c>
      <c r="F986">
        <v>5</v>
      </c>
      <c r="G986">
        <f>POWER(POWER($B986/$A986,0.1867/POWER((POWER($C986,4)-POWER($D986,4))/ POWER($F986,4),0.36))*36511/$A986,2)*0.05 * POWER($F986,4)/100</f>
        <v>56601.244622155551</v>
      </c>
      <c r="H986">
        <f t="shared" si="46"/>
        <v>5.0999999999999996</v>
      </c>
      <c r="I986">
        <f>POWER(POWER($B986/$A986,0.1867/POWER((POWER($C986,4)-POWER($D986,4))/ POWER($H986,4),0.36))*36511/$A986,2)*0.05 * POWER($H986,4)/100</f>
        <v>61519.090587854982</v>
      </c>
      <c r="J986">
        <f t="shared" si="47"/>
        <v>5.5</v>
      </c>
      <c r="K986">
        <f>POWER(POWER($B986/$A986,0.1867/POWER((POWER($C986,4)-POWER($D986,4))/ POWER($J986,4),0.36))*36511/$A986,2)*0.05 * POWER($J986,4)/100</f>
        <v>84618.591006549745</v>
      </c>
    </row>
    <row r="987" spans="1:11" x14ac:dyDescent="0.25">
      <c r="A987">
        <v>92.1</v>
      </c>
      <c r="B987">
        <f t="shared" si="45"/>
        <v>227.17900000000282</v>
      </c>
      <c r="C987">
        <v>11.4</v>
      </c>
      <c r="D987">
        <v>10</v>
      </c>
      <c r="E987">
        <f>B987/A987</f>
        <v>2.4666558089033965</v>
      </c>
      <c r="F987">
        <v>5</v>
      </c>
      <c r="G987">
        <f>POWER(POWER($B987/$A987,0.1867/POWER((POWER($C987,4)-POWER($D987,4))/ POWER($F987,4),0.36))*36511/$A987,2)*0.05 * POWER($F987,4)/100</f>
        <v>56609.208410976615</v>
      </c>
      <c r="H987">
        <f t="shared" si="46"/>
        <v>5.0999999999999996</v>
      </c>
      <c r="I987">
        <f>POWER(POWER($B987/$A987,0.1867/POWER((POWER($C987,4)-POWER($D987,4))/ POWER($H987,4),0.36))*36511/$A987,2)*0.05 * POWER($H987,4)/100</f>
        <v>61527.996712970722</v>
      </c>
      <c r="J987">
        <f t="shared" si="47"/>
        <v>5.5</v>
      </c>
      <c r="K987">
        <f>POWER(POWER($B987/$A987,0.1867/POWER((POWER($C987,4)-POWER($D987,4))/ POWER($J987,4),0.36))*36511/$A987,2)*0.05 * POWER($J987,4)/100</f>
        <v>84632.248452946034</v>
      </c>
    </row>
    <row r="988" spans="1:11" x14ac:dyDescent="0.25">
      <c r="A988">
        <v>92.1</v>
      </c>
      <c r="B988">
        <f t="shared" si="45"/>
        <v>227.38200000000282</v>
      </c>
      <c r="C988">
        <v>11.4</v>
      </c>
      <c r="D988">
        <v>10</v>
      </c>
      <c r="E988">
        <f>B988/A988</f>
        <v>2.4688599348534508</v>
      </c>
      <c r="F988">
        <v>5</v>
      </c>
      <c r="G988">
        <f>POWER(POWER($B988/$A988,0.1867/POWER((POWER($C988,4)-POWER($D988,4))/ POWER($F988,4),0.36))*36511/$A988,2)*0.05 * POWER($F988,4)/100</f>
        <v>56617.166205787202</v>
      </c>
      <c r="H988">
        <f t="shared" si="46"/>
        <v>5.0999999999999996</v>
      </c>
      <c r="I988">
        <f>POWER(POWER($B988/$A988,0.1867/POWER((POWER($C988,4)-POWER($D988,4))/ POWER($H988,4),0.36))*36511/$A988,2)*0.05 * POWER($H988,4)/100</f>
        <v>61536.896171020213</v>
      </c>
      <c r="J988">
        <f t="shared" si="47"/>
        <v>5.5</v>
      </c>
      <c r="K988">
        <f>POWER(POWER($B988/$A988,0.1867/POWER((POWER($C988,4)-POWER($D988,4))/ POWER($J988,4),0.36))*36511/$A988,2)*0.05 * POWER($J988,4)/100</f>
        <v>84645.895902287128</v>
      </c>
    </row>
    <row r="989" spans="1:11" x14ac:dyDescent="0.25">
      <c r="A989">
        <v>92.1</v>
      </c>
      <c r="B989">
        <f t="shared" si="45"/>
        <v>227.58500000000282</v>
      </c>
      <c r="C989">
        <v>11.4</v>
      </c>
      <c r="D989">
        <v>10</v>
      </c>
      <c r="E989">
        <f>B989/A989</f>
        <v>2.4710640608035055</v>
      </c>
      <c r="F989">
        <v>5</v>
      </c>
      <c r="G989">
        <f>POWER(POWER($B989/$A989,0.1867/POWER((POWER($C989,4)-POWER($D989,4))/ POWER($F989,4),0.36))*36511/$A989,2)*0.05 * POWER($F989,4)/100</f>
        <v>56625.118016444037</v>
      </c>
      <c r="H989">
        <f t="shared" si="46"/>
        <v>5.0999999999999996</v>
      </c>
      <c r="I989">
        <f>POWER(POWER($B989/$A989,0.1867/POWER((POWER($C989,4)-POWER($D989,4))/ POWER($H989,4),0.36))*36511/$A989,2)*0.05 * POWER($H989,4)/100</f>
        <v>61545.788972939852</v>
      </c>
      <c r="J989">
        <f t="shared" si="47"/>
        <v>5.5</v>
      </c>
      <c r="K989">
        <f>POWER(POWER($B989/$A989,0.1867/POWER((POWER($C989,4)-POWER($D989,4))/ POWER($J989,4),0.36))*36511/$A989,2)*0.05 * POWER($J989,4)/100</f>
        <v>84659.533370805948</v>
      </c>
    </row>
    <row r="990" spans="1:11" x14ac:dyDescent="0.25">
      <c r="A990">
        <v>92.1</v>
      </c>
      <c r="B990">
        <f t="shared" si="45"/>
        <v>227.78800000000282</v>
      </c>
      <c r="C990">
        <v>11.4</v>
      </c>
      <c r="D990">
        <v>10</v>
      </c>
      <c r="E990">
        <f>B990/A990</f>
        <v>2.4732681867535597</v>
      </c>
      <c r="F990">
        <v>5</v>
      </c>
      <c r="G990">
        <f>POWER(POWER($B990/$A990,0.1867/POWER((POWER($C990,4)-POWER($D990,4))/ POWER($F990,4),0.36))*36511/$A990,2)*0.05 * POWER($F990,4)/100</f>
        <v>56633.063852778796</v>
      </c>
      <c r="H990">
        <f t="shared" si="46"/>
        <v>5.0999999999999996</v>
      </c>
      <c r="I990">
        <f>POWER(POWER($B990/$A990,0.1867/POWER((POWER($C990,4)-POWER($D990,4))/ POWER($H990,4),0.36))*36511/$A990,2)*0.05 * POWER($H990,4)/100</f>
        <v>61554.675129638381</v>
      </c>
      <c r="J990">
        <f t="shared" si="47"/>
        <v>5.5</v>
      </c>
      <c r="K990">
        <f>POWER(POWER($B990/$A990,0.1867/POWER((POWER($C990,4)-POWER($D990,4))/ POWER($J990,4),0.36))*36511/$A990,2)*0.05 * POWER($J990,4)/100</f>
        <v>84673.160874694673</v>
      </c>
    </row>
    <row r="991" spans="1:11" x14ac:dyDescent="0.25">
      <c r="A991">
        <v>92.1</v>
      </c>
      <c r="B991">
        <f t="shared" si="45"/>
        <v>227.99100000000283</v>
      </c>
      <c r="C991">
        <v>11.4</v>
      </c>
      <c r="D991">
        <v>10</v>
      </c>
      <c r="E991">
        <f>B991/A991</f>
        <v>2.475472312703614</v>
      </c>
      <c r="F991">
        <v>5</v>
      </c>
      <c r="G991">
        <f>POWER(POWER($B991/$A991,0.1867/POWER((POWER($C991,4)-POWER($D991,4))/ POWER($F991,4),0.36))*36511/$A991,2)*0.05 * POWER($F991,4)/100</f>
        <v>56641.003724598282</v>
      </c>
      <c r="H991">
        <f t="shared" si="46"/>
        <v>5.0999999999999996</v>
      </c>
      <c r="I991">
        <f>POWER(POWER($B991/$A991,0.1867/POWER((POWER($C991,4)-POWER($D991,4))/ POWER($H991,4),0.36))*36511/$A991,2)*0.05 * POWER($H991,4)/100</f>
        <v>61563.554651996943</v>
      </c>
      <c r="J991">
        <f t="shared" si="47"/>
        <v>5.5</v>
      </c>
      <c r="K991">
        <f>POWER(POWER($B991/$A991,0.1867/POWER((POWER($C991,4)-POWER($D991,4))/ POWER($J991,4),0.36))*36511/$A991,2)*0.05 * POWER($J991,4)/100</f>
        <v>84686.778430104867</v>
      </c>
    </row>
    <row r="992" spans="1:11" x14ac:dyDescent="0.25">
      <c r="A992">
        <v>92.1</v>
      </c>
      <c r="B992">
        <f t="shared" si="45"/>
        <v>228.19400000000283</v>
      </c>
      <c r="C992">
        <v>11.4</v>
      </c>
      <c r="D992">
        <v>10</v>
      </c>
      <c r="E992">
        <f>B992/A992</f>
        <v>2.4776764386536683</v>
      </c>
      <c r="F992">
        <v>5</v>
      </c>
      <c r="G992">
        <f>POWER(POWER($B992/$A992,0.1867/POWER((POWER($C992,4)-POWER($D992,4))/ POWER($F992,4),0.36))*36511/$A992,2)*0.05 * POWER($F992,4)/100</f>
        <v>56648.937641684461</v>
      </c>
      <c r="H992">
        <f t="shared" si="46"/>
        <v>5.0999999999999996</v>
      </c>
      <c r="I992">
        <f>POWER(POWER($B992/$A992,0.1867/POWER((POWER($C992,4)-POWER($D992,4))/ POWER($H992,4),0.36))*36511/$A992,2)*0.05 * POWER($H992,4)/100</f>
        <v>61572.427550869201</v>
      </c>
      <c r="J992">
        <f t="shared" si="47"/>
        <v>5.5</v>
      </c>
      <c r="K992">
        <f>POWER(POWER($B992/$A992,0.1867/POWER((POWER($C992,4)-POWER($D992,4))/ POWER($J992,4),0.36))*36511/$A992,2)*0.05 * POWER($J992,4)/100</f>
        <v>84700.386053147464</v>
      </c>
    </row>
    <row r="993" spans="1:11" x14ac:dyDescent="0.25">
      <c r="A993">
        <v>92.1</v>
      </c>
      <c r="B993">
        <f t="shared" si="45"/>
        <v>228.39700000000283</v>
      </c>
      <c r="C993">
        <v>11.4</v>
      </c>
      <c r="D993">
        <v>10</v>
      </c>
      <c r="E993">
        <f>B993/A993</f>
        <v>2.4798805646037225</v>
      </c>
      <c r="F993">
        <v>5</v>
      </c>
      <c r="G993">
        <f>POWER(POWER($B993/$A993,0.1867/POWER((POWER($C993,4)-POWER($D993,4))/ POWER($F993,4),0.36))*36511/$A993,2)*0.05 * POWER($F993,4)/100</f>
        <v>56656.865613794624</v>
      </c>
      <c r="H993">
        <f t="shared" si="46"/>
        <v>5.0999999999999996</v>
      </c>
      <c r="I993">
        <f>POWER(POWER($B993/$A993,0.1867/POWER((POWER($C993,4)-POWER($D993,4))/ POWER($H993,4),0.36))*36511/$A993,2)*0.05 * POWER($H993,4)/100</f>
        <v>61581.293837081474</v>
      </c>
      <c r="J993">
        <f t="shared" si="47"/>
        <v>5.5</v>
      </c>
      <c r="K993">
        <f>POWER(POWER($B993/$A993,0.1867/POWER((POWER($C993,4)-POWER($D993,4))/ POWER($J993,4),0.36))*36511/$A993,2)*0.05 * POWER($J993,4)/100</f>
        <v>84713.983759893061</v>
      </c>
    </row>
    <row r="994" spans="1:11" x14ac:dyDescent="0.25">
      <c r="A994">
        <v>92.1</v>
      </c>
      <c r="B994">
        <f t="shared" si="45"/>
        <v>228.60000000000284</v>
      </c>
      <c r="C994">
        <v>11.4</v>
      </c>
      <c r="D994">
        <v>10</v>
      </c>
      <c r="E994">
        <f>B994/A994</f>
        <v>2.4820846905537768</v>
      </c>
      <c r="F994">
        <v>5</v>
      </c>
      <c r="G994">
        <f>POWER(POWER($B994/$A994,0.1867/POWER((POWER($C994,4)-POWER($D994,4))/ POWER($F994,4),0.36))*36511/$A994,2)*0.05 * POWER($F994,4)/100</f>
        <v>56664.787650661412</v>
      </c>
      <c r="H994">
        <f t="shared" si="46"/>
        <v>5.0999999999999996</v>
      </c>
      <c r="I994">
        <f>POWER(POWER($B994/$A994,0.1867/POWER((POWER($C994,4)-POWER($D994,4))/ POWER($H994,4),0.36))*36511/$A994,2)*0.05 * POWER($H994,4)/100</f>
        <v>61590.153521432665</v>
      </c>
      <c r="J994">
        <f t="shared" si="47"/>
        <v>5.5</v>
      </c>
      <c r="K994">
        <f>POWER(POWER($B994/$A994,0.1867/POWER((POWER($C994,4)-POWER($D994,4))/ POWER($J994,4),0.36))*36511/$A994,2)*0.05 * POWER($J994,4)/100</f>
        <v>84727.571566372033</v>
      </c>
    </row>
    <row r="995" spans="1:11" x14ac:dyDescent="0.25">
      <c r="A995">
        <v>92.1</v>
      </c>
      <c r="B995">
        <f t="shared" si="45"/>
        <v>228.80300000000284</v>
      </c>
      <c r="C995">
        <v>11.4</v>
      </c>
      <c r="D995">
        <v>10</v>
      </c>
      <c r="E995">
        <f>B995/A995</f>
        <v>2.484288816503831</v>
      </c>
      <c r="F995">
        <v>5</v>
      </c>
      <c r="G995">
        <f>POWER(POWER($B995/$A995,0.1867/POWER((POWER($C995,4)-POWER($D995,4))/ POWER($F995,4),0.36))*36511/$A995,2)*0.05 * POWER($F995,4)/100</f>
        <v>56672.703761992831</v>
      </c>
      <c r="H995">
        <f t="shared" si="46"/>
        <v>5.0999999999999996</v>
      </c>
      <c r="I995">
        <f>POWER(POWER($B995/$A995,0.1867/POWER((POWER($C995,4)-POWER($D995,4))/ POWER($H995,4),0.36))*36511/$A995,2)*0.05 * POWER($H995,4)/100</f>
        <v>61599.006614694532</v>
      </c>
      <c r="J995">
        <f t="shared" si="47"/>
        <v>5.5</v>
      </c>
      <c r="K995">
        <f>POWER(POWER($B995/$A995,0.1867/POWER((POWER($C995,4)-POWER($D995,4))/ POWER($J995,4),0.36))*36511/$A995,2)*0.05 * POWER($J995,4)/100</f>
        <v>84741.149488574432</v>
      </c>
    </row>
    <row r="996" spans="1:11" x14ac:dyDescent="0.25">
      <c r="A996">
        <v>92.1</v>
      </c>
      <c r="B996">
        <f t="shared" si="45"/>
        <v>229.00600000000284</v>
      </c>
      <c r="C996">
        <v>11.4</v>
      </c>
      <c r="D996">
        <v>10</v>
      </c>
      <c r="E996">
        <f>B996/A996</f>
        <v>2.4864929424538853</v>
      </c>
      <c r="F996">
        <v>5</v>
      </c>
      <c r="G996">
        <f>POWER(POWER($B996/$A996,0.1867/POWER((POWER($C996,4)-POWER($D996,4))/ POWER($F996,4),0.36))*36511/$A996,2)*0.05 * POWER($F996,4)/100</f>
        <v>56680.613957472509</v>
      </c>
      <c r="H996">
        <f t="shared" si="46"/>
        <v>5.0999999999999996</v>
      </c>
      <c r="I996">
        <f>POWER(POWER($B996/$A996,0.1867/POWER((POWER($C996,4)-POWER($D996,4))/ POWER($H996,4),0.36))*36511/$A996,2)*0.05 * POWER($H996,4)/100</f>
        <v>61607.853127611823</v>
      </c>
      <c r="J996">
        <f t="shared" si="47"/>
        <v>5.5</v>
      </c>
      <c r="K996">
        <f>POWER(POWER($B996/$A996,0.1867/POWER((POWER($C996,4)-POWER($D996,4))/ POWER($J996,4),0.36))*36511/$A996,2)*0.05 * POWER($J996,4)/100</f>
        <v>84754.717542450657</v>
      </c>
    </row>
    <row r="997" spans="1:11" x14ac:dyDescent="0.25">
      <c r="A997">
        <v>92.1</v>
      </c>
      <c r="B997">
        <f t="shared" si="45"/>
        <v>229.20900000000285</v>
      </c>
      <c r="C997">
        <v>11.4</v>
      </c>
      <c r="D997">
        <v>10</v>
      </c>
      <c r="E997">
        <f>B997/A997</f>
        <v>2.48869706840394</v>
      </c>
      <c r="F997">
        <v>5</v>
      </c>
      <c r="G997">
        <f>POWER(POWER($B997/$A997,0.1867/POWER((POWER($C997,4)-POWER($D997,4))/ POWER($F997,4),0.36))*36511/$A997,2)*0.05 * POWER($F997,4)/100</f>
        <v>56688.518246759624</v>
      </c>
      <c r="H997">
        <f t="shared" si="46"/>
        <v>5.0999999999999996</v>
      </c>
      <c r="I997">
        <f>POWER(POWER($B997/$A997,0.1867/POWER((POWER($C997,4)-POWER($D997,4))/ POWER($H997,4),0.36))*36511/$A997,2)*0.05 * POWER($H997,4)/100</f>
        <v>61616.693070902096</v>
      </c>
      <c r="J997">
        <f t="shared" si="47"/>
        <v>5.5</v>
      </c>
      <c r="K997">
        <f>POWER(POWER($B997/$A997,0.1867/POWER((POWER($C997,4)-POWER($D997,4))/ POWER($J997,4),0.36))*36511/$A997,2)*0.05 * POWER($J997,4)/100</f>
        <v>84768.275743910912</v>
      </c>
    </row>
    <row r="998" spans="1:11" x14ac:dyDescent="0.25">
      <c r="A998">
        <v>92.1</v>
      </c>
      <c r="B998">
        <f t="shared" si="45"/>
        <v>229.41200000000285</v>
      </c>
      <c r="C998">
        <v>11.4</v>
      </c>
      <c r="D998">
        <v>10</v>
      </c>
      <c r="E998">
        <f>B998/A998</f>
        <v>2.4909011943539943</v>
      </c>
      <c r="F998">
        <v>5</v>
      </c>
      <c r="G998">
        <f>POWER(POWER($B998/$A998,0.1867/POWER((POWER($C998,4)-POWER($D998,4))/ POWER($F998,4),0.36))*36511/$A998,2)*0.05 * POWER($F998,4)/100</f>
        <v>56696.416639489056</v>
      </c>
      <c r="H998">
        <f t="shared" si="46"/>
        <v>5.0999999999999996</v>
      </c>
      <c r="I998">
        <f>POWER(POWER($B998/$A998,0.1867/POWER((POWER($C998,4)-POWER($D998,4))/ POWER($H998,4),0.36))*36511/$A998,2)*0.05 * POWER($H998,4)/100</f>
        <v>61625.526455256033</v>
      </c>
      <c r="J998">
        <f t="shared" si="47"/>
        <v>5.5</v>
      </c>
      <c r="K998">
        <f>POWER(POWER($B998/$A998,0.1867/POWER((POWER($C998,4)-POWER($D998,4))/ POWER($J998,4),0.36))*36511/$A998,2)*0.05 * POWER($J998,4)/100</f>
        <v>84781.824108825953</v>
      </c>
    </row>
    <row r="999" spans="1:11" x14ac:dyDescent="0.25">
      <c r="A999">
        <v>92.1</v>
      </c>
      <c r="B999">
        <f t="shared" si="45"/>
        <v>229.61500000000285</v>
      </c>
      <c r="C999">
        <v>11.4</v>
      </c>
      <c r="D999">
        <v>10</v>
      </c>
      <c r="E999">
        <f>B999/A999</f>
        <v>2.4931053203040485</v>
      </c>
      <c r="F999">
        <v>5</v>
      </c>
      <c r="G999">
        <f>POWER(POWER($B999/$A999,0.1867/POWER((POWER($C999,4)-POWER($D999,4))/ POWER($F999,4),0.36))*36511/$A999,2)*0.05 * POWER($F999,4)/100</f>
        <v>56704.309145271473</v>
      </c>
      <c r="H999">
        <f t="shared" si="46"/>
        <v>5.0999999999999996</v>
      </c>
      <c r="I999">
        <f>POWER(POWER($B999/$A999,0.1867/POWER((POWER($C999,4)-POWER($D999,4))/ POWER($H999,4),0.36))*36511/$A999,2)*0.05 * POWER($H999,4)/100</f>
        <v>61634.353291337567</v>
      </c>
      <c r="J999">
        <f t="shared" si="47"/>
        <v>5.5</v>
      </c>
      <c r="K999">
        <f>POWER(POWER($B999/$A999,0.1867/POWER((POWER($C999,4)-POWER($D999,4))/ POWER($J999,4),0.36))*36511/$A999,2)*0.05 * POWER($J999,4)/100</f>
        <v>84795.362653026867</v>
      </c>
    </row>
    <row r="1000" spans="1:11" x14ac:dyDescent="0.25">
      <c r="A1000">
        <v>92.1</v>
      </c>
      <c r="B1000">
        <f t="shared" si="45"/>
        <v>229.81800000000285</v>
      </c>
      <c r="C1000">
        <v>11.4</v>
      </c>
      <c r="D1000">
        <v>10</v>
      </c>
      <c r="E1000">
        <f>B1000/A1000</f>
        <v>2.4953094462541028</v>
      </c>
      <c r="F1000">
        <v>5</v>
      </c>
      <c r="G1000">
        <f>POWER(POWER($B1000/$A1000,0.1867/POWER((POWER($C1000,4)-POWER($D1000,4))/ POWER($F1000,4),0.36))*36511/$A1000,2)*0.05 * POWER($F1000,4)/100</f>
        <v>56712.195773693362</v>
      </c>
      <c r="H1000">
        <f t="shared" si="46"/>
        <v>5.0999999999999996</v>
      </c>
      <c r="I1000">
        <f>POWER(POWER($B1000/$A1000,0.1867/POWER((POWER($C1000,4)-POWER($D1000,4))/ POWER($H1000,4),0.36))*36511/$A1000,2)*0.05 * POWER($H1000,4)/100</f>
        <v>61643.173589783764</v>
      </c>
      <c r="J1000">
        <f t="shared" si="47"/>
        <v>5.5</v>
      </c>
      <c r="K1000">
        <f>POWER(POWER($B1000/$A1000,0.1867/POWER((POWER($C1000,4)-POWER($D1000,4))/ POWER($J1000,4),0.36))*36511/$A1000,2)*0.05 * POWER($J1000,4)/100</f>
        <v>84808.891392305202</v>
      </c>
    </row>
    <row r="1001" spans="1:11" x14ac:dyDescent="0.25">
      <c r="A1001">
        <v>92.1</v>
      </c>
      <c r="B1001">
        <f t="shared" si="45"/>
        <v>230.02100000000286</v>
      </c>
      <c r="C1001">
        <v>11.4</v>
      </c>
      <c r="D1001">
        <v>10</v>
      </c>
      <c r="E1001">
        <f>B1001/A1001</f>
        <v>2.497513572204157</v>
      </c>
      <c r="F1001">
        <v>5</v>
      </c>
      <c r="G1001">
        <f>POWER(POWER($B1001/$A1001,0.1867/POWER((POWER($C1001,4)-POWER($D1001,4))/ POWER($F1001,4),0.36))*36511/$A1001,2)*0.05 * POWER($F1001,4)/100</f>
        <v>56720.076534317232</v>
      </c>
      <c r="H1001">
        <f t="shared" si="46"/>
        <v>5.0999999999999996</v>
      </c>
      <c r="I1001">
        <f>POWER(POWER($B1001/$A1001,0.1867/POWER((POWER($C1001,4)-POWER($D1001,4))/ POWER($H1001,4),0.36))*36511/$A1001,2)*0.05 * POWER($H1001,4)/100</f>
        <v>61651.987361205072</v>
      </c>
      <c r="J1001">
        <f t="shared" si="47"/>
        <v>5.5</v>
      </c>
      <c r="K1001">
        <f>POWER(POWER($B1001/$A1001,0.1867/POWER((POWER($C1001,4)-POWER($D1001,4))/ POWER($J1001,4),0.36))*36511/$A1001,2)*0.05 * POWER($J1001,4)/100</f>
        <v>84822.410342413335</v>
      </c>
    </row>
    <row r="1002" spans="1:11" x14ac:dyDescent="0.25">
      <c r="A1002">
        <v>92.1</v>
      </c>
      <c r="B1002">
        <f t="shared" si="45"/>
        <v>230.22400000000286</v>
      </c>
      <c r="C1002">
        <v>11.4</v>
      </c>
      <c r="D1002">
        <v>10</v>
      </c>
      <c r="E1002">
        <f>B1002/A1002</f>
        <v>2.4997176981542113</v>
      </c>
      <c r="F1002">
        <v>5</v>
      </c>
      <c r="G1002">
        <f>POWER(POWER($B1002/$A1002,0.1867/POWER((POWER($C1002,4)-POWER($D1002,4))/ POWER($F1002,4),0.36))*36511/$A1002,2)*0.05 * POWER($F1002,4)/100</f>
        <v>56727.951436681498</v>
      </c>
      <c r="H1002">
        <f t="shared" si="46"/>
        <v>5.0999999999999996</v>
      </c>
      <c r="I1002">
        <f>POWER(POWER($B1002/$A1002,0.1867/POWER((POWER($C1002,4)-POWER($D1002,4))/ POWER($H1002,4),0.36))*36511/$A1002,2)*0.05 * POWER($H1002,4)/100</f>
        <v>61660.794616185456</v>
      </c>
      <c r="J1002">
        <f t="shared" si="47"/>
        <v>5.5</v>
      </c>
      <c r="K1002">
        <f>POWER(POWER($B1002/$A1002,0.1867/POWER((POWER($C1002,4)-POWER($D1002,4))/ POWER($J1002,4),0.36))*36511/$A1002,2)*0.05 * POWER($J1002,4)/100</f>
        <v>84835.919519064351</v>
      </c>
    </row>
    <row r="1003" spans="1:11" x14ac:dyDescent="0.25">
      <c r="A1003">
        <v>92.1</v>
      </c>
      <c r="B1003">
        <f t="shared" si="45"/>
        <v>230.42700000000286</v>
      </c>
      <c r="C1003">
        <v>11.4</v>
      </c>
      <c r="D1003">
        <v>10</v>
      </c>
      <c r="E1003">
        <f>B1003/A1003</f>
        <v>2.5019218241042656</v>
      </c>
      <c r="F1003">
        <v>5</v>
      </c>
      <c r="G1003">
        <f>POWER(POWER($B1003/$A1003,0.1867/POWER((POWER($C1003,4)-POWER($D1003,4))/ POWER($F1003,4),0.36))*36511/$A1003,2)*0.05 * POWER($F1003,4)/100</f>
        <v>56735.820490300779</v>
      </c>
      <c r="H1003">
        <f t="shared" si="46"/>
        <v>5.0999999999999996</v>
      </c>
      <c r="I1003">
        <f>POWER(POWER($B1003/$A1003,0.1867/POWER((POWER($C1003,4)-POWER($D1003,4))/ POWER($H1003,4),0.36))*36511/$A1003,2)*0.05 * POWER($H1003,4)/100</f>
        <v>61669.595365282286</v>
      </c>
      <c r="J1003">
        <f t="shared" si="47"/>
        <v>5.5</v>
      </c>
      <c r="K1003">
        <f>POWER(POWER($B1003/$A1003,0.1867/POWER((POWER($C1003,4)-POWER($D1003,4))/ POWER($J1003,4),0.36))*36511/$A1003,2)*0.05 * POWER($J1003,4)/100</f>
        <v>84849.418937932351</v>
      </c>
    </row>
    <row r="1004" spans="1:11" x14ac:dyDescent="0.25">
      <c r="A1004">
        <v>92.1</v>
      </c>
      <c r="B1004">
        <f t="shared" si="45"/>
        <v>230.63000000000287</v>
      </c>
      <c r="C1004">
        <v>11.4</v>
      </c>
      <c r="D1004">
        <v>10</v>
      </c>
      <c r="E1004">
        <f>B1004/A1004</f>
        <v>2.5041259500543203</v>
      </c>
      <c r="F1004">
        <v>5</v>
      </c>
      <c r="G1004">
        <f>POWER(POWER($B1004/$A1004,0.1867/POWER((POWER($C1004,4)-POWER($D1004,4))/ POWER($F1004,4),0.36))*36511/$A1004,2)*0.05 * POWER($F1004,4)/100</f>
        <v>56743.683704665789</v>
      </c>
      <c r="H1004">
        <f t="shared" si="46"/>
        <v>5.0999999999999996</v>
      </c>
      <c r="I1004">
        <f>POWER(POWER($B1004/$A1004,0.1867/POWER((POWER($C1004,4)-POWER($D1004,4))/ POWER($H1004,4),0.36))*36511/$A1004,2)*0.05 * POWER($H1004,4)/100</f>
        <v>61678.389619026602</v>
      </c>
      <c r="J1004">
        <f t="shared" si="47"/>
        <v>5.5</v>
      </c>
      <c r="K1004">
        <f>POWER(POWER($B1004/$A1004,0.1867/POWER((POWER($C1004,4)-POWER($D1004,4))/ POWER($J1004,4),0.36))*36511/$A1004,2)*0.05 * POWER($J1004,4)/100</f>
        <v>84862.90861465245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abSelected="1" topLeftCell="A9" workbookViewId="0">
      <selection activeCell="L19" sqref="L19"/>
    </sheetView>
  </sheetViews>
  <sheetFormatPr defaultRowHeight="15" x14ac:dyDescent="0.25"/>
  <cols>
    <col min="11" max="11" width="10" bestFit="1" customWidth="1"/>
  </cols>
  <sheetData>
    <row r="1" spans="1:11" x14ac:dyDescent="0.25">
      <c r="E1" s="9" t="s">
        <v>19</v>
      </c>
      <c r="H1" t="s">
        <v>20</v>
      </c>
    </row>
    <row r="2" spans="1:11" x14ac:dyDescent="0.25">
      <c r="A2">
        <v>321</v>
      </c>
      <c r="B2">
        <v>0.28399999999999997</v>
      </c>
      <c r="E2" s="9" t="s">
        <v>18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(2290.4*POWER((POWER($D4,4)-POWER($E4,4))/ POWER($C4,4),0.1629)/A4)*POWER(B4/A4, 0.41*POWER((POWER($D4,4)-POWER($E4,4))/ POWER($C4,4),0.025*LN(A4)-0.7715))*10000</f>
        <v>94558.495396215629</v>
      </c>
      <c r="H4">
        <v>5.5</v>
      </c>
      <c r="I4">
        <f>(2290.4*POWER((POWER($D4,4)-POWER($E4,4))/ POWER($H4,4),0.1629)/A4)*POWER(B4/A4, 0.41*POWER((POWER($D4,4)-POWER($E4,4))/ POWER($H4,4),0.025*LN(A4)-0.7715))*10000</f>
        <v>86277.635935840721</v>
      </c>
      <c r="J4">
        <v>8</v>
      </c>
      <c r="K4">
        <f>(2290.4*POWER((POWER($D4,4)-POWER($E4,4))/ POWER($J4,4),0.1629)/A4)*POWER(B4/A4, 0.41*POWER((POWER($D4,4)-POWER($E4,4))/ POWER($J4,4),0.025*LN(A4)-0.7715))*10000</f>
        <v>54418.194646974232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0">B5/A5</f>
        <v>0.30088926028012319</v>
      </c>
      <c r="G5">
        <f t="shared" ref="G5:G68" si="1">(2290.4*POWER((POWER($D5,4)-POWER($E5,4))/ POWER($C5,4),0.1629)/A5)*POWER(B5/A5, 0.41*POWER((POWER($D5,4)-POWER($E5,4))/ POWER($C5,4),0.025*LN(A5)-0.7715))*10000</f>
        <v>94650.401264234082</v>
      </c>
      <c r="H5">
        <f>H4</f>
        <v>5.5</v>
      </c>
      <c r="I5">
        <f t="shared" ref="I5:I68" si="2">(2290.4*POWER((POWER($D5,4)-POWER($E5,4))/ POWER($H5,4),0.1629)/A5)*POWER(B5/A5, 0.41*POWER((POWER($D5,4)-POWER($E5,4))/ POWER($H5,4),0.025*LN(A5)-0.7715))*10000</f>
        <v>86363.406548247251</v>
      </c>
      <c r="J5">
        <f>J4</f>
        <v>8</v>
      </c>
      <c r="K5">
        <f t="shared" ref="K5:K68" si="3">(2290.4*POWER((POWER($D5,4)-POWER($E5,4))/ POWER($J5,4),0.1629)/A5)*POWER(B5/A5, 0.41*POWER((POWER($D5,4)-POWER($E5,4))/ POWER($J5,4),0.025*LN(A5)-0.7715))*10000</f>
        <v>54480.872614293992</v>
      </c>
    </row>
    <row r="6" spans="1:11" x14ac:dyDescent="0.25">
      <c r="A6">
        <f t="shared" ref="A6:A69" si="4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0"/>
        <v>0.30115593948169966</v>
      </c>
      <c r="G6">
        <f t="shared" si="1"/>
        <v>94742.477158285576</v>
      </c>
      <c r="H6">
        <f t="shared" ref="H6:H69" si="5">H5</f>
        <v>5.5</v>
      </c>
      <c r="I6">
        <f t="shared" si="2"/>
        <v>86449.33771057683</v>
      </c>
      <c r="J6">
        <f t="shared" ref="J6:J69" si="6">J5</f>
        <v>8</v>
      </c>
      <c r="K6">
        <f t="shared" si="3"/>
        <v>54543.678064381529</v>
      </c>
    </row>
    <row r="7" spans="1:11" x14ac:dyDescent="0.25">
      <c r="A7">
        <f t="shared" si="4"/>
        <v>320.14800000000002</v>
      </c>
      <c r="B7">
        <v>96.5</v>
      </c>
      <c r="C7">
        <v>5</v>
      </c>
      <c r="D7">
        <v>11.4</v>
      </c>
      <c r="E7">
        <v>10</v>
      </c>
      <c r="F7">
        <f t="shared" si="0"/>
        <v>0.30142309182003318</v>
      </c>
      <c r="G7">
        <f t="shared" si="1"/>
        <v>94834.723543271131</v>
      </c>
      <c r="H7">
        <f t="shared" si="5"/>
        <v>5.5</v>
      </c>
      <c r="I7">
        <f t="shared" si="2"/>
        <v>86535.429865285114</v>
      </c>
      <c r="J7">
        <f t="shared" si="6"/>
        <v>8</v>
      </c>
      <c r="K7">
        <f t="shared" si="3"/>
        <v>54606.611369482525</v>
      </c>
    </row>
    <row r="8" spans="1:11" x14ac:dyDescent="0.25">
      <c r="A8">
        <f t="shared" si="4"/>
        <v>319.86400000000003</v>
      </c>
      <c r="B8">
        <v>96.5</v>
      </c>
      <c r="C8">
        <v>5</v>
      </c>
      <c r="D8">
        <v>11.4</v>
      </c>
      <c r="E8">
        <v>10</v>
      </c>
      <c r="F8">
        <f t="shared" si="0"/>
        <v>0.30169071855538598</v>
      </c>
      <c r="G8">
        <f t="shared" si="1"/>
        <v>94927.14088577556</v>
      </c>
      <c r="H8">
        <f t="shared" si="5"/>
        <v>5.5</v>
      </c>
      <c r="I8">
        <f t="shared" si="2"/>
        <v>86621.683456439656</v>
      </c>
      <c r="J8">
        <f t="shared" si="6"/>
        <v>8</v>
      </c>
      <c r="K8">
        <f t="shared" si="3"/>
        <v>54669.672903260347</v>
      </c>
    </row>
    <row r="9" spans="1:11" x14ac:dyDescent="0.25">
      <c r="A9">
        <f t="shared" si="4"/>
        <v>319.58000000000004</v>
      </c>
      <c r="B9">
        <v>96.5</v>
      </c>
      <c r="C9">
        <v>5</v>
      </c>
      <c r="D9">
        <v>11.4</v>
      </c>
      <c r="E9">
        <v>10</v>
      </c>
      <c r="F9">
        <f t="shared" si="0"/>
        <v>0.3019588209525001</v>
      </c>
      <c r="G9">
        <f t="shared" si="1"/>
        <v>95019.729654075054</v>
      </c>
      <c r="H9">
        <f t="shared" si="5"/>
        <v>5.5</v>
      </c>
      <c r="I9">
        <f t="shared" si="2"/>
        <v>86708.098929727246</v>
      </c>
      <c r="J9">
        <f t="shared" si="6"/>
        <v>8</v>
      </c>
      <c r="K9">
        <f t="shared" si="3"/>
        <v>54732.863040802738</v>
      </c>
    </row>
    <row r="10" spans="1:11" x14ac:dyDescent="0.25">
      <c r="A10">
        <f t="shared" si="4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0"/>
        <v>0.30222740028061729</v>
      </c>
      <c r="G10">
        <f t="shared" si="1"/>
        <v>95112.490318144715</v>
      </c>
      <c r="H10">
        <f t="shared" si="5"/>
        <v>5.5</v>
      </c>
      <c r="I10">
        <f t="shared" si="2"/>
        <v>86794.676732461172</v>
      </c>
      <c r="J10">
        <f t="shared" si="6"/>
        <v>8</v>
      </c>
      <c r="K10">
        <f t="shared" si="3"/>
        <v>54796.1821586285</v>
      </c>
    </row>
    <row r="11" spans="1:11" x14ac:dyDescent="0.25">
      <c r="A11">
        <f t="shared" si="4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0"/>
        <v>0.3024964578134991</v>
      </c>
      <c r="G11">
        <f t="shared" si="1"/>
        <v>95205.423349666366</v>
      </c>
      <c r="H11">
        <f t="shared" si="5"/>
        <v>5.5</v>
      </c>
      <c r="I11">
        <f t="shared" si="2"/>
        <v>86881.417313588769</v>
      </c>
      <c r="J11">
        <f t="shared" si="6"/>
        <v>8</v>
      </c>
      <c r="K11">
        <f t="shared" si="3"/>
        <v>54859.6306346942</v>
      </c>
    </row>
    <row r="12" spans="1:11" x14ac:dyDescent="0.25">
      <c r="A12">
        <f t="shared" si="4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0"/>
        <v>0.30276599482944699</v>
      </c>
      <c r="G12">
        <f t="shared" si="1"/>
        <v>95298.52922203613</v>
      </c>
      <c r="H12">
        <f t="shared" si="5"/>
        <v>5.5</v>
      </c>
      <c r="I12">
        <f t="shared" si="2"/>
        <v>86968.321123698683</v>
      </c>
      <c r="J12">
        <f t="shared" si="6"/>
        <v>8</v>
      </c>
      <c r="K12">
        <f t="shared" si="3"/>
        <v>54923.208848400987</v>
      </c>
    </row>
    <row r="13" spans="1:11" x14ac:dyDescent="0.25">
      <c r="A13">
        <f t="shared" si="4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0"/>
        <v>0.30303601261132246</v>
      </c>
      <c r="G13">
        <f t="shared" si="1"/>
        <v>95391.808410372309</v>
      </c>
      <c r="H13">
        <f t="shared" si="5"/>
        <v>5.5</v>
      </c>
      <c r="I13">
        <f t="shared" si="2"/>
        <v>87055.388615028423</v>
      </c>
      <c r="J13">
        <f t="shared" si="6"/>
        <v>8</v>
      </c>
      <c r="K13">
        <f t="shared" si="3"/>
        <v>54986.917180601391</v>
      </c>
    </row>
    <row r="14" spans="1:11" x14ac:dyDescent="0.25">
      <c r="A14">
        <f t="shared" si="4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0"/>
        <v>0.3033065124465677</v>
      </c>
      <c r="G14">
        <f t="shared" si="1"/>
        <v>95485.261391523178</v>
      </c>
      <c r="H14">
        <f t="shared" si="5"/>
        <v>5.5</v>
      </c>
      <c r="I14">
        <f t="shared" si="2"/>
        <v>87142.620241471814</v>
      </c>
      <c r="J14">
        <f t="shared" si="6"/>
        <v>8</v>
      </c>
      <c r="K14">
        <f t="shared" si="3"/>
        <v>55050.75601360618</v>
      </c>
    </row>
    <row r="15" spans="1:11" x14ac:dyDescent="0.25">
      <c r="A15">
        <f t="shared" si="4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0"/>
        <v>0.30357749562722564</v>
      </c>
      <c r="G15">
        <f t="shared" si="1"/>
        <v>95578.888644074716</v>
      </c>
      <c r="H15">
        <f t="shared" si="5"/>
        <v>5.5</v>
      </c>
      <c r="I15">
        <f t="shared" si="2"/>
        <v>87230.016458586659</v>
      </c>
      <c r="J15">
        <f t="shared" si="6"/>
        <v>8</v>
      </c>
      <c r="K15">
        <f t="shared" si="3"/>
        <v>55114.725731191204</v>
      </c>
    </row>
    <row r="16" spans="1:11" x14ac:dyDescent="0.25">
      <c r="A16">
        <f t="shared" si="4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0"/>
        <v>0.30384896344996087</v>
      </c>
      <c r="G16">
        <f t="shared" si="1"/>
        <v>95672.690648358635</v>
      </c>
      <c r="H16">
        <f t="shared" si="5"/>
        <v>5.5</v>
      </c>
      <c r="I16">
        <f t="shared" si="2"/>
        <v>87317.577723602153</v>
      </c>
      <c r="J16">
        <f t="shared" si="6"/>
        <v>8</v>
      </c>
      <c r="K16">
        <f t="shared" si="3"/>
        <v>55178.826718604403</v>
      </c>
    </row>
    <row r="17" spans="1:11" x14ac:dyDescent="0.25">
      <c r="A17">
        <f t="shared" si="4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0"/>
        <v>0.3041209172160802</v>
      </c>
      <c r="G17">
        <f t="shared" si="1"/>
        <v>95766.667886460258</v>
      </c>
      <c r="H17">
        <f t="shared" si="5"/>
        <v>5.5</v>
      </c>
      <c r="I17">
        <f t="shared" si="2"/>
        <v>87405.304495426666</v>
      </c>
      <c r="J17">
        <f t="shared" si="6"/>
        <v>8</v>
      </c>
      <c r="K17">
        <f t="shared" si="3"/>
        <v>55243.059362572705</v>
      </c>
    </row>
    <row r="18" spans="1:11" x14ac:dyDescent="0.25">
      <c r="A18">
        <f t="shared" si="4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0"/>
        <v>0.30439335823155333</v>
      </c>
      <c r="G18">
        <f t="shared" si="1"/>
        <v>95860.820842226502</v>
      </c>
      <c r="H18">
        <f t="shared" si="5"/>
        <v>5.5</v>
      </c>
      <c r="I18">
        <f t="shared" si="2"/>
        <v>87493.197234655323</v>
      </c>
      <c r="J18">
        <f t="shared" si="6"/>
        <v>8</v>
      </c>
      <c r="K18">
        <f t="shared" si="3"/>
        <v>55307.424051309055</v>
      </c>
    </row>
    <row r="19" spans="1:11" x14ac:dyDescent="0.25">
      <c r="A19">
        <f t="shared" si="4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0"/>
        <v>0.30466628780703403</v>
      </c>
      <c r="G19">
        <f t="shared" si="1"/>
        <v>95955.150001273811</v>
      </c>
      <c r="H19">
        <f t="shared" si="5"/>
        <v>5.5</v>
      </c>
      <c r="I19">
        <f t="shared" si="2"/>
        <v>87581.256403577776</v>
      </c>
      <c r="J19">
        <f t="shared" si="6"/>
        <v>8</v>
      </c>
      <c r="K19">
        <f t="shared" si="3"/>
        <v>55371.921174519484</v>
      </c>
    </row>
    <row r="20" spans="1:11" x14ac:dyDescent="0.25">
      <c r="A20">
        <f t="shared" si="4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0"/>
        <v>0.30493970725788089</v>
      </c>
      <c r="G20">
        <f t="shared" si="1"/>
        <v>96049.65585099638</v>
      </c>
      <c r="H20">
        <f t="shared" si="5"/>
        <v>5.5</v>
      </c>
      <c r="I20">
        <f t="shared" si="2"/>
        <v>87669.482466185975</v>
      </c>
      <c r="J20">
        <f t="shared" si="6"/>
        <v>8</v>
      </c>
      <c r="K20">
        <f t="shared" si="3"/>
        <v>55436.551123410143</v>
      </c>
    </row>
    <row r="21" spans="1:11" x14ac:dyDescent="0.25">
      <c r="A21">
        <f t="shared" si="4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0"/>
        <v>0.30521361790417861</v>
      </c>
      <c r="G21">
        <f t="shared" si="1"/>
        <v>96144.338880574083</v>
      </c>
      <c r="H21">
        <f t="shared" si="5"/>
        <v>5.5</v>
      </c>
      <c r="I21">
        <f t="shared" si="2"/>
        <v>87757.875888181807</v>
      </c>
      <c r="J21">
        <f t="shared" si="6"/>
        <v>8</v>
      </c>
      <c r="K21">
        <f t="shared" si="3"/>
        <v>55501.314290694485</v>
      </c>
    </row>
    <row r="22" spans="1:11" x14ac:dyDescent="0.25">
      <c r="A22">
        <f t="shared" si="4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0"/>
        <v>0.30548802107075912</v>
      </c>
      <c r="G22">
        <f t="shared" si="1"/>
        <v>96239.199580980814</v>
      </c>
      <c r="H22">
        <f t="shared" si="5"/>
        <v>5.5</v>
      </c>
      <c r="I22">
        <f t="shared" si="2"/>
        <v>87846.437136985202</v>
      </c>
      <c r="J22">
        <f t="shared" si="6"/>
        <v>8</v>
      </c>
      <c r="K22">
        <f t="shared" si="3"/>
        <v>55566.211070600359</v>
      </c>
    </row>
    <row r="23" spans="1:11" x14ac:dyDescent="0.25">
      <c r="A23">
        <f t="shared" si="4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0"/>
        <v>0.30576291808722306</v>
      </c>
      <c r="G23">
        <f t="shared" si="1"/>
        <v>96334.23844499253</v>
      </c>
      <c r="H23">
        <f t="shared" si="5"/>
        <v>5.5</v>
      </c>
      <c r="I23">
        <f t="shared" si="2"/>
        <v>87935.166681741743</v>
      </c>
      <c r="J23">
        <f t="shared" si="6"/>
        <v>8</v>
      </c>
      <c r="K23">
        <f t="shared" si="3"/>
        <v>55631.241858877322</v>
      </c>
    </row>
    <row r="24" spans="1:11" x14ac:dyDescent="0.25">
      <c r="A24">
        <f t="shared" si="4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0"/>
        <v>0.3060383102879613</v>
      </c>
      <c r="G24">
        <f t="shared" si="1"/>
        <v>96429.455967195536</v>
      </c>
      <c r="H24">
        <f t="shared" si="5"/>
        <v>5.5</v>
      </c>
      <c r="I24">
        <f t="shared" si="2"/>
        <v>88024.064993330845</v>
      </c>
      <c r="J24">
        <f t="shared" si="6"/>
        <v>8</v>
      </c>
      <c r="K24">
        <f t="shared" si="3"/>
        <v>55696.407052803785</v>
      </c>
    </row>
    <row r="25" spans="1:11" x14ac:dyDescent="0.25">
      <c r="A25">
        <f t="shared" si="4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0"/>
        <v>0.30631419901217621</v>
      </c>
      <c r="G25">
        <f t="shared" si="1"/>
        <v>96524.852643994789</v>
      </c>
      <c r="H25">
        <f t="shared" si="5"/>
        <v>5.5</v>
      </c>
      <c r="I25">
        <f t="shared" si="2"/>
        <v>88113.132544373555</v>
      </c>
      <c r="J25">
        <f t="shared" si="6"/>
        <v>8</v>
      </c>
      <c r="K25">
        <f t="shared" si="3"/>
        <v>55761.707051194346</v>
      </c>
    </row>
    <row r="26" spans="1:11" x14ac:dyDescent="0.25">
      <c r="A26">
        <f t="shared" si="4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0"/>
        <v>0.30659058560390384</v>
      </c>
      <c r="G26">
        <f t="shared" si="1"/>
        <v>96620.428973622213</v>
      </c>
      <c r="H26">
        <f t="shared" si="5"/>
        <v>5.5</v>
      </c>
      <c r="I26">
        <f t="shared" si="2"/>
        <v>88202.369809240568</v>
      </c>
      <c r="J26">
        <f t="shared" si="6"/>
        <v>8</v>
      </c>
      <c r="K26">
        <f t="shared" si="3"/>
        <v>55827.142254407096</v>
      </c>
    </row>
    <row r="27" spans="1:11" x14ac:dyDescent="0.25">
      <c r="A27">
        <f t="shared" si="4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0"/>
        <v>0.30686747141203541</v>
      </c>
      <c r="G27">
        <f t="shared" si="1"/>
        <v>96716.185456145089</v>
      </c>
      <c r="H27">
        <f t="shared" si="5"/>
        <v>5.5</v>
      </c>
      <c r="I27">
        <f t="shared" si="2"/>
        <v>88291.777264060409</v>
      </c>
      <c r="J27">
        <f t="shared" si="6"/>
        <v>8</v>
      </c>
      <c r="K27">
        <f t="shared" si="3"/>
        <v>55892.713064351032</v>
      </c>
    </row>
    <row r="28" spans="1:11" x14ac:dyDescent="0.25">
      <c r="A28">
        <f t="shared" si="4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0"/>
        <v>0.30714485779033923</v>
      </c>
      <c r="G28">
        <f t="shared" si="1"/>
        <v>96812.122593474473</v>
      </c>
      <c r="H28">
        <f t="shared" si="5"/>
        <v>5.5</v>
      </c>
      <c r="I28">
        <f t="shared" si="2"/>
        <v>88381.355386727446</v>
      </c>
      <c r="J28">
        <f t="shared" si="6"/>
        <v>8</v>
      </c>
      <c r="K28">
        <f t="shared" si="3"/>
        <v>55958.419884493465</v>
      </c>
    </row>
    <row r="29" spans="1:11" x14ac:dyDescent="0.25">
      <c r="A29">
        <f t="shared" si="4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0"/>
        <v>0.3074227460974831</v>
      </c>
      <c r="G29">
        <f t="shared" si="1"/>
        <v>96908.240889373614</v>
      </c>
      <c r="H29">
        <f t="shared" si="5"/>
        <v>5.5</v>
      </c>
      <c r="I29">
        <f t="shared" si="2"/>
        <v>88471.104656910058</v>
      </c>
      <c r="J29">
        <f t="shared" si="6"/>
        <v>8</v>
      </c>
      <c r="K29">
        <f t="shared" si="3"/>
        <v>56024.263119867392</v>
      </c>
    </row>
    <row r="30" spans="1:11" x14ac:dyDescent="0.25">
      <c r="A30">
        <f t="shared" si="4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0"/>
        <v>0.30770113769705604</v>
      </c>
      <c r="G30">
        <f t="shared" si="1"/>
        <v>97004.540849466561</v>
      </c>
      <c r="H30">
        <f t="shared" si="5"/>
        <v>5.5</v>
      </c>
      <c r="I30">
        <f t="shared" si="2"/>
        <v>88561.025556058841</v>
      </c>
      <c r="J30">
        <f t="shared" si="6"/>
        <v>8</v>
      </c>
      <c r="K30">
        <f t="shared" si="3"/>
        <v>56090.243177079086</v>
      </c>
    </row>
    <row r="31" spans="1:11" x14ac:dyDescent="0.25">
      <c r="A31">
        <f t="shared" si="4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0"/>
        <v>0.3079800339575911</v>
      </c>
      <c r="G31">
        <f t="shared" si="1"/>
        <v>97101.022981246671</v>
      </c>
      <c r="H31">
        <f t="shared" si="5"/>
        <v>5.5</v>
      </c>
      <c r="I31">
        <f t="shared" si="2"/>
        <v>88651.118567414815</v>
      </c>
      <c r="J31">
        <f t="shared" si="6"/>
        <v>8</v>
      </c>
      <c r="K31">
        <f t="shared" si="3"/>
        <v>56156.360464315636</v>
      </c>
    </row>
    <row r="32" spans="1:11" x14ac:dyDescent="0.25">
      <c r="A32">
        <f t="shared" si="4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0"/>
        <v>0.30825943625258723</v>
      </c>
      <c r="G32">
        <f t="shared" si="1"/>
        <v>97197.687794085214</v>
      </c>
      <c r="H32">
        <f t="shared" si="5"/>
        <v>5.5</v>
      </c>
      <c r="I32">
        <f t="shared" si="2"/>
        <v>88741.384176017746</v>
      </c>
      <c r="J32">
        <f t="shared" si="6"/>
        <v>8</v>
      </c>
      <c r="K32">
        <f t="shared" si="3"/>
        <v>56222.615391352469</v>
      </c>
    </row>
    <row r="33" spans="1:11" x14ac:dyDescent="0.25">
      <c r="A33">
        <f t="shared" si="4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0"/>
        <v>0.30853934596053229</v>
      </c>
      <c r="G33">
        <f t="shared" si="1"/>
        <v>97294.53579924001</v>
      </c>
      <c r="H33">
        <f t="shared" si="5"/>
        <v>5.5</v>
      </c>
      <c r="I33">
        <f t="shared" si="2"/>
        <v>88831.8228687144</v>
      </c>
      <c r="J33">
        <f t="shared" si="6"/>
        <v>8</v>
      </c>
      <c r="K33">
        <f t="shared" si="3"/>
        <v>56289.008369560986</v>
      </c>
    </row>
    <row r="34" spans="1:11" x14ac:dyDescent="0.25">
      <c r="A34">
        <f t="shared" si="4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0"/>
        <v>0.30881976446492554</v>
      </c>
      <c r="G34">
        <f t="shared" si="1"/>
        <v>97391.567509864239</v>
      </c>
      <c r="H34">
        <f t="shared" si="5"/>
        <v>5.5</v>
      </c>
      <c r="I34">
        <f t="shared" si="2"/>
        <v>88922.435134167084</v>
      </c>
      <c r="J34">
        <f t="shared" si="6"/>
        <v>8</v>
      </c>
      <c r="K34">
        <f t="shared" si="3"/>
        <v>56355.5398119163</v>
      </c>
    </row>
    <row r="35" spans="1:11" x14ac:dyDescent="0.25">
      <c r="A35">
        <f t="shared" si="4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0"/>
        <v>0.30910069315430028</v>
      </c>
      <c r="G35">
        <f t="shared" si="1"/>
        <v>97488.783441015024</v>
      </c>
      <c r="H35">
        <f t="shared" si="5"/>
        <v>5.5</v>
      </c>
      <c r="I35">
        <f t="shared" si="2"/>
        <v>89013.221462861911</v>
      </c>
      <c r="J35">
        <f t="shared" si="6"/>
        <v>8</v>
      </c>
      <c r="K35">
        <f t="shared" si="3"/>
        <v>56422.210133004868</v>
      </c>
    </row>
    <row r="36" spans="1:11" x14ac:dyDescent="0.25">
      <c r="A36">
        <f t="shared" si="4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0"/>
        <v>0.30938213342224702</v>
      </c>
      <c r="G36">
        <f t="shared" si="1"/>
        <v>97586.184109662398</v>
      </c>
      <c r="H36">
        <f t="shared" si="5"/>
        <v>5.5</v>
      </c>
      <c r="I36">
        <f t="shared" si="2"/>
        <v>89104.182347117297</v>
      </c>
      <c r="J36">
        <f t="shared" si="6"/>
        <v>8</v>
      </c>
      <c r="K36">
        <f t="shared" si="3"/>
        <v>56489.01974903229</v>
      </c>
    </row>
    <row r="37" spans="1:11" x14ac:dyDescent="0.25">
      <c r="A37">
        <f t="shared" si="4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0"/>
        <v>0.30966408666743656</v>
      </c>
      <c r="G37">
        <f t="shared" si="1"/>
        <v>97683.770034698013</v>
      </c>
      <c r="H37">
        <f t="shared" si="5"/>
        <v>5.5</v>
      </c>
      <c r="I37">
        <f t="shared" si="2"/>
        <v>89195.318281092535</v>
      </c>
      <c r="J37">
        <f t="shared" si="6"/>
        <v>8</v>
      </c>
      <c r="K37">
        <f t="shared" si="3"/>
        <v>56555.969077831127</v>
      </c>
    </row>
    <row r="38" spans="1:11" x14ac:dyDescent="0.25">
      <c r="A38">
        <f t="shared" si="4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0"/>
        <v>0.30994655429364276</v>
      </c>
      <c r="G38">
        <f t="shared" si="1"/>
        <v>97781.541736944229</v>
      </c>
      <c r="H38">
        <f t="shared" si="5"/>
        <v>5.5</v>
      </c>
      <c r="I38">
        <f t="shared" si="2"/>
        <v>89286.629760796321</v>
      </c>
      <c r="J38">
        <f t="shared" si="6"/>
        <v>8</v>
      </c>
      <c r="K38">
        <f t="shared" si="3"/>
        <v>56623.058538868696</v>
      </c>
    </row>
    <row r="39" spans="1:11" x14ac:dyDescent="0.25">
      <c r="A39">
        <f t="shared" si="4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0"/>
        <v>0.3102295377097663</v>
      </c>
      <c r="G39">
        <f t="shared" si="1"/>
        <v>97879.499739162784</v>
      </c>
      <c r="H39">
        <f t="shared" si="5"/>
        <v>5.5</v>
      </c>
      <c r="I39">
        <f t="shared" si="2"/>
        <v>89378.117284095395</v>
      </c>
      <c r="J39">
        <f t="shared" si="6"/>
        <v>8</v>
      </c>
      <c r="K39">
        <f t="shared" si="3"/>
        <v>56690.288553255021</v>
      </c>
    </row>
    <row r="40" spans="1:11" x14ac:dyDescent="0.25">
      <c r="A40">
        <f t="shared" si="4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0"/>
        <v>0.31051303832985788</v>
      </c>
      <c r="G40">
        <f t="shared" si="1"/>
        <v>97977.644566064075</v>
      </c>
      <c r="H40">
        <f t="shared" si="5"/>
        <v>5.5</v>
      </c>
      <c r="I40">
        <f t="shared" si="2"/>
        <v>89469.781350723133</v>
      </c>
      <c r="J40">
        <f t="shared" si="6"/>
        <v>8</v>
      </c>
      <c r="K40">
        <f t="shared" si="3"/>
        <v>56757.659543750706</v>
      </c>
    </row>
    <row r="41" spans="1:11" x14ac:dyDescent="0.25">
      <c r="A41">
        <f t="shared" si="4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0"/>
        <v>0.31079705757314169</v>
      </c>
      <c r="G41">
        <f t="shared" si="1"/>
        <v>98075.97674431598</v>
      </c>
      <c r="H41">
        <f t="shared" si="5"/>
        <v>5.5</v>
      </c>
      <c r="I41">
        <f t="shared" si="2"/>
        <v>89561.62246228836</v>
      </c>
      <c r="J41">
        <f t="shared" si="6"/>
        <v>8</v>
      </c>
      <c r="K41">
        <f t="shared" si="3"/>
        <v>56825.171934774989</v>
      </c>
    </row>
    <row r="42" spans="1:11" x14ac:dyDescent="0.25">
      <c r="A42">
        <f t="shared" si="4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0"/>
        <v>0.3110815968640393</v>
      </c>
      <c r="G42">
        <f t="shared" si="1"/>
        <v>98174.496802553127</v>
      </c>
      <c r="H42">
        <f t="shared" si="5"/>
        <v>5.5</v>
      </c>
      <c r="I42">
        <f t="shared" si="2"/>
        <v>89653.641122283982</v>
      </c>
      <c r="J42">
        <f t="shared" si="6"/>
        <v>8</v>
      </c>
      <c r="K42">
        <f t="shared" si="3"/>
        <v>56892.826152413712</v>
      </c>
    </row>
    <row r="43" spans="1:11" x14ac:dyDescent="0.25">
      <c r="A43">
        <f t="shared" si="4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0"/>
        <v>0.3113666576321934</v>
      </c>
      <c r="G43">
        <f t="shared" si="1"/>
        <v>98273.20527138593</v>
      </c>
      <c r="H43">
        <f t="shared" si="5"/>
        <v>5.5</v>
      </c>
      <c r="I43">
        <f t="shared" si="2"/>
        <v>89745.837836095918</v>
      </c>
      <c r="J43">
        <f t="shared" si="6"/>
        <v>8</v>
      </c>
      <c r="K43">
        <f t="shared" si="3"/>
        <v>56960.622624427415</v>
      </c>
    </row>
    <row r="44" spans="1:11" x14ac:dyDescent="0.25">
      <c r="A44">
        <f t="shared" si="4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0"/>
        <v>0.31165224131249158</v>
      </c>
      <c r="G44">
        <f t="shared" si="1"/>
        <v>98372.102683409816</v>
      </c>
      <c r="H44">
        <f t="shared" si="5"/>
        <v>5.5</v>
      </c>
      <c r="I44">
        <f t="shared" si="2"/>
        <v>89838.213111011864</v>
      </c>
      <c r="J44">
        <f t="shared" si="6"/>
        <v>8</v>
      </c>
      <c r="K44">
        <f t="shared" si="3"/>
        <v>57028.561780259493</v>
      </c>
    </row>
    <row r="45" spans="1:11" x14ac:dyDescent="0.25">
      <c r="A45">
        <f t="shared" si="4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0"/>
        <v>0.31193834934509074</v>
      </c>
      <c r="G45">
        <f t="shared" si="1"/>
        <v>98471.189573214535</v>
      </c>
      <c r="H45">
        <f t="shared" si="5"/>
        <v>5.5</v>
      </c>
      <c r="I45">
        <f t="shared" si="2"/>
        <v>89930.767456230227</v>
      </c>
      <c r="J45">
        <f t="shared" si="6"/>
        <v>8</v>
      </c>
      <c r="K45">
        <f t="shared" si="3"/>
        <v>57096.644051044321</v>
      </c>
    </row>
    <row r="46" spans="1:11" x14ac:dyDescent="0.25">
      <c r="A46">
        <f t="shared" si="4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0"/>
        <v>0.31222498317544095</v>
      </c>
      <c r="G46">
        <f t="shared" si="1"/>
        <v>98570.46647739342</v>
      </c>
      <c r="H46">
        <f t="shared" si="5"/>
        <v>5.5</v>
      </c>
      <c r="I46">
        <f t="shared" si="2"/>
        <v>90023.50138286913</v>
      </c>
      <c r="J46">
        <f t="shared" si="6"/>
        <v>8</v>
      </c>
      <c r="K46">
        <f t="shared" si="3"/>
        <v>57164.869869615461</v>
      </c>
    </row>
    <row r="47" spans="1:11" x14ac:dyDescent="0.25">
      <c r="A47">
        <f t="shared" si="4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0"/>
        <v>0.31251214425431006</v>
      </c>
      <c r="G47">
        <f t="shared" si="1"/>
        <v>98669.93393455261</v>
      </c>
      <c r="H47">
        <f t="shared" si="5"/>
        <v>5.5</v>
      </c>
      <c r="I47">
        <f t="shared" si="2"/>
        <v>90116.41540397529</v>
      </c>
      <c r="J47">
        <f t="shared" si="6"/>
        <v>8</v>
      </c>
      <c r="K47">
        <f t="shared" si="3"/>
        <v>57233.239670513969</v>
      </c>
    </row>
    <row r="48" spans="1:11" x14ac:dyDescent="0.25">
      <c r="A48">
        <f t="shared" si="4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0"/>
        <v>0.31279983403780792</v>
      </c>
      <c r="G48">
        <f t="shared" si="1"/>
        <v>98769.592485320783</v>
      </c>
      <c r="H48">
        <f t="shared" si="5"/>
        <v>5.5</v>
      </c>
      <c r="I48">
        <f t="shared" si="2"/>
        <v>90209.510034533174</v>
      </c>
      <c r="J48">
        <f t="shared" si="6"/>
        <v>8</v>
      </c>
      <c r="K48">
        <f t="shared" si="3"/>
        <v>57301.753889996689</v>
      </c>
    </row>
    <row r="49" spans="1:11" x14ac:dyDescent="0.25">
      <c r="A49">
        <f t="shared" si="4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0"/>
        <v>0.31308805398741124</v>
      </c>
      <c r="G49">
        <f t="shared" si="1"/>
        <v>98869.442672358244</v>
      </c>
      <c r="H49">
        <f t="shared" si="5"/>
        <v>5.5</v>
      </c>
      <c r="I49">
        <f t="shared" si="2"/>
        <v>90302.785791474176</v>
      </c>
      <c r="J49">
        <f t="shared" si="6"/>
        <v>8</v>
      </c>
      <c r="K49">
        <f t="shared" si="3"/>
        <v>57370.412966044627</v>
      </c>
    </row>
    <row r="50" spans="1:11" x14ac:dyDescent="0.25">
      <c r="A50">
        <f t="shared" si="4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0"/>
        <v>0.3133768055699882</v>
      </c>
      <c r="G50">
        <f t="shared" si="1"/>
        <v>98969.485040366679</v>
      </c>
      <c r="H50">
        <f t="shared" si="5"/>
        <v>5.5</v>
      </c>
      <c r="I50">
        <f t="shared" si="2"/>
        <v>90396.243193685557</v>
      </c>
      <c r="J50">
        <f t="shared" si="6"/>
        <v>8</v>
      </c>
      <c r="K50">
        <f t="shared" si="3"/>
        <v>57439.217338371258</v>
      </c>
    </row>
    <row r="51" spans="1:11" x14ac:dyDescent="0.25">
      <c r="A51">
        <f t="shared" si="4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0"/>
        <v>0.31366609025782338</v>
      </c>
      <c r="G51">
        <f t="shared" si="1"/>
        <v>99069.72013609868</v>
      </c>
      <c r="H51">
        <f t="shared" si="5"/>
        <v>5.5</v>
      </c>
      <c r="I51">
        <f t="shared" si="2"/>
        <v>90489.882762019857</v>
      </c>
      <c r="J51">
        <f t="shared" si="6"/>
        <v>8</v>
      </c>
      <c r="K51">
        <f t="shared" si="3"/>
        <v>57508.167448431173</v>
      </c>
    </row>
    <row r="52" spans="1:11" x14ac:dyDescent="0.25">
      <c r="A52">
        <f t="shared" si="4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0"/>
        <v>0.31395590952864277</v>
      </c>
      <c r="G52">
        <f t="shared" si="1"/>
        <v>99170.148508367303</v>
      </c>
      <c r="H52">
        <f t="shared" si="5"/>
        <v>5.5</v>
      </c>
      <c r="I52">
        <f t="shared" si="2"/>
        <v>90583.70501930402</v>
      </c>
      <c r="J52">
        <f t="shared" si="6"/>
        <v>8</v>
      </c>
      <c r="K52">
        <f t="shared" si="3"/>
        <v>57577.263739428396</v>
      </c>
    </row>
    <row r="53" spans="1:11" x14ac:dyDescent="0.25">
      <c r="A53">
        <f t="shared" si="4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0"/>
        <v>0.31424626486563895</v>
      </c>
      <c r="G53">
        <f t="shared" si="1"/>
        <v>99270.77070805573</v>
      </c>
      <c r="H53">
        <f t="shared" si="5"/>
        <v>5.5</v>
      </c>
      <c r="I53">
        <f t="shared" si="2"/>
        <v>90677.710490348793</v>
      </c>
      <c r="J53">
        <f t="shared" si="6"/>
        <v>8</v>
      </c>
      <c r="K53">
        <f t="shared" si="3"/>
        <v>57646.506656325058</v>
      </c>
    </row>
    <row r="54" spans="1:11" x14ac:dyDescent="0.25">
      <c r="A54">
        <f t="shared" si="4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0"/>
        <v>0.3145371577574963</v>
      </c>
      <c r="G54">
        <f t="shared" si="1"/>
        <v>99371.587288127135</v>
      </c>
      <c r="H54">
        <f t="shared" si="5"/>
        <v>5.5</v>
      </c>
      <c r="I54">
        <f t="shared" si="2"/>
        <v>90771.8997019581</v>
      </c>
      <c r="J54">
        <f t="shared" si="6"/>
        <v>8</v>
      </c>
      <c r="K54">
        <f t="shared" si="3"/>
        <v>57715.896645849956</v>
      </c>
    </row>
    <row r="55" spans="1:11" x14ac:dyDescent="0.25">
      <c r="A55">
        <f t="shared" si="4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0"/>
        <v>0.31482858969841659</v>
      </c>
      <c r="G55">
        <f t="shared" si="1"/>
        <v>99472.598803634304</v>
      </c>
      <c r="H55">
        <f t="shared" si="5"/>
        <v>5.5</v>
      </c>
      <c r="I55">
        <f t="shared" si="2"/>
        <v>90866.273182938356</v>
      </c>
      <c r="J55">
        <f t="shared" si="6"/>
        <v>8</v>
      </c>
      <c r="K55">
        <f t="shared" si="3"/>
        <v>57785.43415650721</v>
      </c>
    </row>
    <row r="56" spans="1:11" x14ac:dyDescent="0.25">
      <c r="A56">
        <f t="shared" si="4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0"/>
        <v>0.31512056218814449</v>
      </c>
      <c r="G56">
        <f t="shared" si="1"/>
        <v>99573.805811729544</v>
      </c>
      <c r="H56">
        <f t="shared" si="5"/>
        <v>5.5</v>
      </c>
      <c r="I56">
        <f t="shared" si="2"/>
        <v>90960.831464108065</v>
      </c>
      <c r="J56">
        <f t="shared" si="6"/>
        <v>8</v>
      </c>
      <c r="K56">
        <f t="shared" si="3"/>
        <v>57855.119638584991</v>
      </c>
    </row>
    <row r="57" spans="1:11" x14ac:dyDescent="0.25">
      <c r="A57">
        <f t="shared" si="4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0"/>
        <v>0.3154130767319932</v>
      </c>
      <c r="G57">
        <f t="shared" si="1"/>
        <v>99675.208871674593</v>
      </c>
      <c r="H57">
        <f t="shared" si="5"/>
        <v>5.5</v>
      </c>
      <c r="I57">
        <f t="shared" si="2"/>
        <v>91055.575078307258</v>
      </c>
      <c r="J57">
        <f t="shared" si="6"/>
        <v>8</v>
      </c>
      <c r="K57">
        <f t="shared" si="3"/>
        <v>57924.953544164237</v>
      </c>
    </row>
    <row r="58" spans="1:11" x14ac:dyDescent="0.25">
      <c r="A58">
        <f t="shared" si="4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0"/>
        <v>0.31570613484087057</v>
      </c>
      <c r="G58">
        <f t="shared" si="1"/>
        <v>99776.808544850588</v>
      </c>
      <c r="H58">
        <f t="shared" si="5"/>
        <v>5.5</v>
      </c>
      <c r="I58">
        <f t="shared" si="2"/>
        <v>91150.504560407135</v>
      </c>
      <c r="J58">
        <f t="shared" si="6"/>
        <v>8</v>
      </c>
      <c r="K58">
        <f t="shared" si="3"/>
        <v>57994.936327127507</v>
      </c>
    </row>
    <row r="59" spans="1:11" x14ac:dyDescent="0.25">
      <c r="A59">
        <f t="shared" si="4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0"/>
        <v>0.31599973803130477</v>
      </c>
      <c r="G59">
        <f t="shared" si="1"/>
        <v>99878.605394767917</v>
      </c>
      <c r="H59">
        <f t="shared" si="5"/>
        <v>5.5</v>
      </c>
      <c r="I59">
        <f t="shared" si="2"/>
        <v>91245.620447319598</v>
      </c>
      <c r="J59">
        <f t="shared" si="6"/>
        <v>8</v>
      </c>
      <c r="K59">
        <f t="shared" si="3"/>
        <v>58065.068443167787</v>
      </c>
    </row>
    <row r="60" spans="1:11" x14ac:dyDescent="0.25">
      <c r="A60">
        <f t="shared" si="4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0"/>
        <v>0.31629388782547085</v>
      </c>
      <c r="G60">
        <f t="shared" si="1"/>
        <v>99980.599987076508</v>
      </c>
      <c r="H60">
        <f t="shared" si="5"/>
        <v>5.5</v>
      </c>
      <c r="I60">
        <f t="shared" si="2"/>
        <v>91340.923278007045</v>
      </c>
      <c r="J60">
        <f t="shared" si="6"/>
        <v>8</v>
      </c>
      <c r="K60">
        <f t="shared" si="3"/>
        <v>58135.350349797496</v>
      </c>
    </row>
    <row r="61" spans="1:11" x14ac:dyDescent="0.25">
      <c r="A61">
        <f t="shared" si="4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0"/>
        <v>0.31658858575121668</v>
      </c>
      <c r="G61">
        <f t="shared" si="1"/>
        <v>100082.79288957578</v>
      </c>
      <c r="H61">
        <f t="shared" si="5"/>
        <v>5.5</v>
      </c>
      <c r="I61">
        <f t="shared" si="2"/>
        <v>91436.413593492092</v>
      </c>
      <c r="J61">
        <f t="shared" si="6"/>
        <v>8</v>
      </c>
      <c r="K61">
        <f t="shared" si="3"/>
        <v>58205.782506357296</v>
      </c>
    </row>
    <row r="62" spans="1:11" x14ac:dyDescent="0.25">
      <c r="A62">
        <f t="shared" si="4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0"/>
        <v>0.31688383334208958</v>
      </c>
      <c r="G62">
        <f t="shared" si="1"/>
        <v>100185.18467222492</v>
      </c>
      <c r="H62">
        <f t="shared" si="5"/>
        <v>5.5</v>
      </c>
      <c r="I62">
        <f t="shared" si="2"/>
        <v>91532.091936867364</v>
      </c>
      <c r="J62">
        <f t="shared" si="6"/>
        <v>8</v>
      </c>
      <c r="K62">
        <f t="shared" si="3"/>
        <v>58276.365374025248</v>
      </c>
    </row>
    <row r="63" spans="1:11" x14ac:dyDescent="0.25">
      <c r="A63">
        <f t="shared" si="4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0"/>
        <v>0.31717963213736294</v>
      </c>
      <c r="G63">
        <f t="shared" si="1"/>
        <v>100287.77590715299</v>
      </c>
      <c r="H63">
        <f t="shared" si="5"/>
        <v>5.5</v>
      </c>
      <c r="I63">
        <f t="shared" si="2"/>
        <v>91627.958853305274</v>
      </c>
      <c r="J63">
        <f t="shared" si="6"/>
        <v>8</v>
      </c>
      <c r="K63">
        <f t="shared" si="3"/>
        <v>58347.099415825833</v>
      </c>
    </row>
    <row r="64" spans="1:11" x14ac:dyDescent="0.25">
      <c r="A64">
        <f t="shared" si="4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0"/>
        <v>0.31747598368206292</v>
      </c>
      <c r="G64">
        <f t="shared" si="1"/>
        <v>100390.5671686694</v>
      </c>
      <c r="H64">
        <f t="shared" si="5"/>
        <v>5.5</v>
      </c>
      <c r="I64">
        <f t="shared" si="2"/>
        <v>91724.014890068094</v>
      </c>
      <c r="J64">
        <f t="shared" si="6"/>
        <v>8</v>
      </c>
      <c r="K64">
        <f t="shared" si="3"/>
        <v>58417.985096639044</v>
      </c>
    </row>
    <row r="65" spans="1:11" x14ac:dyDescent="0.25">
      <c r="A65">
        <f t="shared" si="4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0"/>
        <v>0.31777288952699534</v>
      </c>
      <c r="G65">
        <f t="shared" si="1"/>
        <v>100493.55903327405</v>
      </c>
      <c r="H65">
        <f t="shared" si="5"/>
        <v>5.5</v>
      </c>
      <c r="I65">
        <f t="shared" si="2"/>
        <v>91820.260596517779</v>
      </c>
      <c r="J65">
        <f t="shared" si="6"/>
        <v>8</v>
      </c>
      <c r="K65">
        <f t="shared" si="3"/>
        <v>58489.022883209589</v>
      </c>
    </row>
    <row r="66" spans="1:11" x14ac:dyDescent="0.25">
      <c r="A66">
        <f t="shared" si="4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0"/>
        <v>0.31807035122877281</v>
      </c>
      <c r="G66">
        <f t="shared" si="1"/>
        <v>100596.75207966796</v>
      </c>
      <c r="H66">
        <f t="shared" si="5"/>
        <v>5.5</v>
      </c>
      <c r="I66">
        <f t="shared" si="2"/>
        <v>91916.69652412599</v>
      </c>
      <c r="J66">
        <f t="shared" si="6"/>
        <v>8</v>
      </c>
      <c r="K66">
        <f t="shared" si="3"/>
        <v>58560.213244156163</v>
      </c>
    </row>
    <row r="67" spans="1:11" x14ac:dyDescent="0.25">
      <c r="A67">
        <f t="shared" si="4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0"/>
        <v>0.31836837034984178</v>
      </c>
      <c r="G67">
        <f t="shared" si="1"/>
        <v>100700.14688876354</v>
      </c>
      <c r="H67">
        <f t="shared" si="5"/>
        <v>5.5</v>
      </c>
      <c r="I67">
        <f t="shared" si="2"/>
        <v>92013.323226484368</v>
      </c>
      <c r="J67">
        <f t="shared" si="6"/>
        <v>8</v>
      </c>
      <c r="K67">
        <f t="shared" si="3"/>
        <v>58631.556649980601</v>
      </c>
    </row>
    <row r="68" spans="1:11" x14ac:dyDescent="0.25">
      <c r="A68">
        <f t="shared" si="4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0"/>
        <v>0.31866694845851001</v>
      </c>
      <c r="G68">
        <f t="shared" si="1"/>
        <v>100803.74404369523</v>
      </c>
      <c r="H68">
        <f t="shared" si="5"/>
        <v>5.5</v>
      </c>
      <c r="I68">
        <f t="shared" si="2"/>
        <v>92110.141259314405</v>
      </c>
      <c r="J68">
        <f t="shared" si="6"/>
        <v>8</v>
      </c>
      <c r="K68">
        <f t="shared" si="3"/>
        <v>58703.053573077392</v>
      </c>
    </row>
    <row r="69" spans="1:11" x14ac:dyDescent="0.25">
      <c r="A69">
        <f t="shared" si="4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7">B69/A69</f>
        <v>0.31896608712897412</v>
      </c>
      <c r="G69">
        <f t="shared" ref="G69:G132" si="8">(2290.4*POWER((POWER($D69,4)-POWER($E69,4))/ POWER($C69,4),0.1629)/A69)*POWER(B69/A69, 0.41*POWER((POWER($D69,4)-POWER($E69,4))/ POWER($C69,4),0.025*LN(A69)-0.7715))*10000</f>
        <v>100907.54412983009</v>
      </c>
      <c r="H69">
        <f t="shared" si="5"/>
        <v>5.5</v>
      </c>
      <c r="I69">
        <f t="shared" ref="I69:I132" si="9">(2290.4*POWER((POWER($D69,4)-POWER($E69,4))/ POWER($H69,4),0.1629)/A69)*POWER(B69/A69, 0.41*POWER((POWER($D69,4)-POWER($E69,4))/ POWER($H69,4),0.025*LN(A69)-0.7715))*10000</f>
        <v>92207.151180477813</v>
      </c>
      <c r="J69">
        <f t="shared" si="6"/>
        <v>8</v>
      </c>
      <c r="K69">
        <f t="shared" ref="K69:K132" si="10">(2290.4*POWER((POWER($D69,4)-POWER($E69,4))/ POWER($J69,4),0.1629)/A69)*POWER(B69/A69, 0.41*POWER((POWER($D69,4)-POWER($E69,4))/ POWER($J69,4),0.025*LN(A69)-0.7715))*10000</f>
        <v>58774.704487742907</v>
      </c>
    </row>
    <row r="70" spans="1:11" x14ac:dyDescent="0.25">
      <c r="A70">
        <f t="shared" ref="A70:A133" si="11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7"/>
        <v>0.31926578794134713</v>
      </c>
      <c r="G70">
        <f t="shared" si="8"/>
        <v>101011.54773477837</v>
      </c>
      <c r="H70">
        <f t="shared" ref="H70:H133" si="12">H69</f>
        <v>5.5</v>
      </c>
      <c r="I70">
        <f t="shared" si="9"/>
        <v>92304.353549986699</v>
      </c>
      <c r="J70">
        <f t="shared" ref="J70:J133" si="13">J69</f>
        <v>8</v>
      </c>
      <c r="K70">
        <f t="shared" si="10"/>
        <v>58846.509870184978</v>
      </c>
    </row>
    <row r="71" spans="1:11" x14ac:dyDescent="0.25">
      <c r="A71">
        <f t="shared" si="11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7"/>
        <v>0.31956605248168646</v>
      </c>
      <c r="G71">
        <f t="shared" si="8"/>
        <v>101115.75544840435</v>
      </c>
      <c r="H71">
        <f t="shared" si="12"/>
        <v>5.5</v>
      </c>
      <c r="I71">
        <f t="shared" si="9"/>
        <v>92401.748930014044</v>
      </c>
      <c r="J71">
        <f t="shared" si="13"/>
        <v>8</v>
      </c>
      <c r="K71">
        <f t="shared" si="10"/>
        <v>58918.470198532334</v>
      </c>
    </row>
    <row r="72" spans="1:11" x14ac:dyDescent="0.25">
      <c r="A72">
        <f t="shared" si="11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7"/>
        <v>0.31986688234202165</v>
      </c>
      <c r="G72">
        <f t="shared" si="8"/>
        <v>101220.16786283691</v>
      </c>
      <c r="H72">
        <f t="shared" si="12"/>
        <v>5.5</v>
      </c>
      <c r="I72">
        <f t="shared" si="9"/>
        <v>92499.337884903798</v>
      </c>
      <c r="J72">
        <f t="shared" si="13"/>
        <v>8</v>
      </c>
      <c r="K72">
        <f t="shared" si="10"/>
        <v>58990.585952844136</v>
      </c>
    </row>
    <row r="73" spans="1:11" x14ac:dyDescent="0.25">
      <c r="A73">
        <f t="shared" si="11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7"/>
        <v>0.32016827912038265</v>
      </c>
      <c r="G73">
        <f t="shared" si="8"/>
        <v>101324.7855724806</v>
      </c>
      <c r="H73">
        <f t="shared" si="12"/>
        <v>5.5</v>
      </c>
      <c r="I73">
        <f t="shared" si="9"/>
        <v>92597.120981181506</v>
      </c>
      <c r="J73">
        <f t="shared" si="13"/>
        <v>8</v>
      </c>
      <c r="K73">
        <f t="shared" si="10"/>
        <v>59062.857615119712</v>
      </c>
    </row>
    <row r="74" spans="1:11" x14ac:dyDescent="0.25">
      <c r="A74">
        <f t="shared" si="11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7"/>
        <v>0.32047024442082828</v>
      </c>
      <c r="G74">
        <f t="shared" si="8"/>
        <v>101429.60917402634</v>
      </c>
      <c r="H74">
        <f t="shared" si="12"/>
        <v>5.5</v>
      </c>
      <c r="I74">
        <f t="shared" si="9"/>
        <v>92695.098787564842</v>
      </c>
      <c r="J74">
        <f t="shared" si="13"/>
        <v>8</v>
      </c>
      <c r="K74">
        <f t="shared" si="10"/>
        <v>59135.285669308076</v>
      </c>
    </row>
    <row r="75" spans="1:11" x14ac:dyDescent="0.25">
      <c r="A75">
        <f t="shared" si="11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7"/>
        <v>0.32077277985347435</v>
      </c>
      <c r="G75">
        <f t="shared" si="8"/>
        <v>101534.6392664625</v>
      </c>
      <c r="H75">
        <f t="shared" si="12"/>
        <v>5.5</v>
      </c>
      <c r="I75">
        <f t="shared" si="9"/>
        <v>92793.271874973972</v>
      </c>
      <c r="J75">
        <f t="shared" si="13"/>
        <v>8</v>
      </c>
      <c r="K75">
        <f t="shared" si="10"/>
        <v>59207.870601317773</v>
      </c>
    </row>
    <row r="76" spans="1:11" x14ac:dyDescent="0.25">
      <c r="A76">
        <f t="shared" si="11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7"/>
        <v>0.3210758870345225</v>
      </c>
      <c r="G76">
        <f t="shared" si="8"/>
        <v>101639.87645108586</v>
      </c>
      <c r="H76">
        <f t="shared" si="12"/>
        <v>5.5</v>
      </c>
      <c r="I76">
        <f t="shared" si="9"/>
        <v>92891.640816542335</v>
      </c>
      <c r="J76">
        <f t="shared" si="13"/>
        <v>8</v>
      </c>
      <c r="K76">
        <f t="shared" si="10"/>
        <v>59280.612899026688</v>
      </c>
    </row>
    <row r="77" spans="1:11" x14ac:dyDescent="0.25">
      <c r="A77">
        <f t="shared" si="11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7"/>
        <v>0.32137956758628894</v>
      </c>
      <c r="G77">
        <f t="shared" si="8"/>
        <v>101745.32133151269</v>
      </c>
      <c r="H77">
        <f t="shared" si="12"/>
        <v>5.5</v>
      </c>
      <c r="I77">
        <f t="shared" si="9"/>
        <v>92990.206187627235</v>
      </c>
      <c r="J77">
        <f t="shared" si="13"/>
        <v>8</v>
      </c>
      <c r="K77">
        <f t="shared" si="10"/>
        <v>59353.513052291724</v>
      </c>
    </row>
    <row r="78" spans="1:11" x14ac:dyDescent="0.25">
      <c r="A78">
        <f t="shared" si="11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7"/>
        <v>0.32168382313723332</v>
      </c>
      <c r="G78">
        <f t="shared" si="8"/>
        <v>101850.97451368993</v>
      </c>
      <c r="H78">
        <f t="shared" si="12"/>
        <v>5.5</v>
      </c>
      <c r="I78">
        <f t="shared" si="9"/>
        <v>93088.968565820629</v>
      </c>
      <c r="J78">
        <f t="shared" si="13"/>
        <v>8</v>
      </c>
      <c r="K78">
        <f t="shared" si="10"/>
        <v>59426.571552958929</v>
      </c>
    </row>
    <row r="79" spans="1:11" x14ac:dyDescent="0.25">
      <c r="A79">
        <f t="shared" si="11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7"/>
        <v>0.321988655321988</v>
      </c>
      <c r="G79">
        <f t="shared" si="8"/>
        <v>101956.83660590638</v>
      </c>
      <c r="H79">
        <f t="shared" si="12"/>
        <v>5.5</v>
      </c>
      <c r="I79">
        <f t="shared" si="9"/>
        <v>93187.928530959893</v>
      </c>
      <c r="J79">
        <f t="shared" si="13"/>
        <v>8</v>
      </c>
      <c r="K79">
        <f t="shared" si="10"/>
        <v>59499.788894873316</v>
      </c>
    </row>
    <row r="80" spans="1:11" x14ac:dyDescent="0.25">
      <c r="A80">
        <f t="shared" si="11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7"/>
        <v>0.32229406578138708</v>
      </c>
      <c r="G80">
        <f t="shared" si="8"/>
        <v>102062.90821880398</v>
      </c>
      <c r="H80">
        <f t="shared" si="12"/>
        <v>5.5</v>
      </c>
      <c r="I80">
        <f t="shared" si="9"/>
        <v>93287.086665138646</v>
      </c>
      <c r="J80">
        <f t="shared" si="13"/>
        <v>8</v>
      </c>
      <c r="K80">
        <f t="shared" si="10"/>
        <v>59573.165573888939</v>
      </c>
    </row>
    <row r="81" spans="1:11" x14ac:dyDescent="0.25">
      <c r="A81">
        <f t="shared" si="11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7"/>
        <v>0.32260005616249615</v>
      </c>
      <c r="G81">
        <f t="shared" si="8"/>
        <v>102169.18996538917</v>
      </c>
      <c r="H81">
        <f t="shared" si="12"/>
        <v>5.5</v>
      </c>
      <c r="I81">
        <f t="shared" si="9"/>
        <v>93386.443552717843</v>
      </c>
      <c r="J81">
        <f t="shared" si="13"/>
        <v>8</v>
      </c>
      <c r="K81">
        <f t="shared" si="10"/>
        <v>59646.702087878977</v>
      </c>
    </row>
    <row r="82" spans="1:11" x14ac:dyDescent="0.25">
      <c r="A82">
        <f t="shared" si="11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7"/>
        <v>0.32290662811864157</v>
      </c>
      <c r="G82">
        <f t="shared" si="8"/>
        <v>102275.68246104424</v>
      </c>
      <c r="H82">
        <f t="shared" si="12"/>
        <v>5.5</v>
      </c>
      <c r="I82">
        <f t="shared" si="9"/>
        <v>93485.999780336511</v>
      </c>
      <c r="J82">
        <f t="shared" si="13"/>
        <v>8</v>
      </c>
      <c r="K82">
        <f t="shared" si="10"/>
        <v>59720.398936745827</v>
      </c>
    </row>
    <row r="83" spans="1:11" x14ac:dyDescent="0.25">
      <c r="A83">
        <f t="shared" si="11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7"/>
        <v>0.32321378330944051</v>
      </c>
      <c r="G83">
        <f t="shared" si="8"/>
        <v>102382.38632353887</v>
      </c>
      <c r="H83">
        <f t="shared" si="12"/>
        <v>5.5</v>
      </c>
      <c r="I83">
        <f t="shared" si="9"/>
        <v>93585.755936922971</v>
      </c>
      <c r="J83">
        <f t="shared" si="13"/>
        <v>8</v>
      </c>
      <c r="K83">
        <f t="shared" si="10"/>
        <v>59794.256622431436</v>
      </c>
    </row>
    <row r="84" spans="1:11" x14ac:dyDescent="0.25">
      <c r="A84">
        <f t="shared" si="11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7"/>
        <v>0.32352152340083074</v>
      </c>
      <c r="G84">
        <f t="shared" si="8"/>
        <v>102489.30217304161</v>
      </c>
      <c r="H84">
        <f t="shared" si="12"/>
        <v>5.5</v>
      </c>
      <c r="I84">
        <f t="shared" si="9"/>
        <v>93685.712613705968</v>
      </c>
      <c r="J84">
        <f t="shared" si="13"/>
        <v>8</v>
      </c>
      <c r="K84">
        <f t="shared" si="10"/>
        <v>59868.275648927411</v>
      </c>
    </row>
    <row r="85" spans="1:11" x14ac:dyDescent="0.25">
      <c r="A85">
        <f t="shared" si="11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7"/>
        <v>0.32382985006510084</v>
      </c>
      <c r="G85">
        <f t="shared" si="8"/>
        <v>102596.43063213151</v>
      </c>
      <c r="H85">
        <f t="shared" si="12"/>
        <v>5.5</v>
      </c>
      <c r="I85">
        <f t="shared" si="9"/>
        <v>93785.87040422573</v>
      </c>
      <c r="J85">
        <f t="shared" si="13"/>
        <v>8</v>
      </c>
      <c r="K85">
        <f t="shared" si="10"/>
        <v>59942.456522285494</v>
      </c>
    </row>
    <row r="86" spans="1:11" x14ac:dyDescent="0.25">
      <c r="A86">
        <f t="shared" si="11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7"/>
        <v>0.32413876498092042</v>
      </c>
      <c r="G86">
        <f t="shared" si="8"/>
        <v>102703.77232580981</v>
      </c>
      <c r="H86">
        <f t="shared" si="12"/>
        <v>5.5</v>
      </c>
      <c r="I86">
        <f t="shared" si="9"/>
        <v>93886.229904345309</v>
      </c>
      <c r="J86">
        <f t="shared" si="13"/>
        <v>8</v>
      </c>
      <c r="K86">
        <f t="shared" si="10"/>
        <v>60016.799750627812</v>
      </c>
    </row>
    <row r="87" spans="1:11" x14ac:dyDescent="0.25">
      <c r="A87">
        <f t="shared" si="11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7"/>
        <v>0.32444826983337072</v>
      </c>
      <c r="G87">
        <f t="shared" si="8"/>
        <v>102811.32788151172</v>
      </c>
      <c r="H87">
        <f t="shared" si="12"/>
        <v>5.5</v>
      </c>
      <c r="I87">
        <f t="shared" si="9"/>
        <v>93986.791712261867</v>
      </c>
      <c r="J87">
        <f t="shared" si="13"/>
        <v>8</v>
      </c>
      <c r="K87">
        <f t="shared" si="10"/>
        <v>60091.305844157461</v>
      </c>
    </row>
    <row r="88" spans="1:11" x14ac:dyDescent="0.25">
      <c r="A88">
        <f t="shared" si="11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7"/>
        <v>0.32475836631397498</v>
      </c>
      <c r="G88">
        <f t="shared" si="8"/>
        <v>102919.09792911804</v>
      </c>
      <c r="H88">
        <f t="shared" si="12"/>
        <v>5.5</v>
      </c>
      <c r="I88">
        <f t="shared" si="9"/>
        <v>94087.55642851803</v>
      </c>
      <c r="J88">
        <f t="shared" si="13"/>
        <v>8</v>
      </c>
      <c r="K88">
        <f t="shared" si="10"/>
        <v>60165.975315168907</v>
      </c>
    </row>
    <row r="89" spans="1:11" x14ac:dyDescent="0.25">
      <c r="A89">
        <f t="shared" si="11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7"/>
        <v>0.32506905612072956</v>
      </c>
      <c r="G89">
        <f t="shared" si="8"/>
        <v>103027.08310096725</v>
      </c>
      <c r="H89">
        <f t="shared" si="12"/>
        <v>5.5</v>
      </c>
      <c r="I89">
        <f t="shared" si="9"/>
        <v>94188.524656013396</v>
      </c>
      <c r="J89">
        <f t="shared" si="13"/>
        <v>8</v>
      </c>
      <c r="K89">
        <f t="shared" si="10"/>
        <v>60240.808678058667</v>
      </c>
    </row>
    <row r="90" spans="1:11" x14ac:dyDescent="0.25">
      <c r="A90">
        <f t="shared" si="11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7"/>
        <v>0.32538034095813473</v>
      </c>
      <c r="G90">
        <f t="shared" si="8"/>
        <v>103135.28403186744</v>
      </c>
      <c r="H90">
        <f t="shared" si="12"/>
        <v>5.5</v>
      </c>
      <c r="I90">
        <f t="shared" si="9"/>
        <v>94289.697000015949</v>
      </c>
      <c r="J90">
        <f t="shared" si="13"/>
        <v>8</v>
      </c>
      <c r="K90">
        <f t="shared" si="10"/>
        <v>60315.806449335883</v>
      </c>
    </row>
    <row r="91" spans="1:11" x14ac:dyDescent="0.25">
      <c r="A91">
        <f t="shared" si="11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7"/>
        <v>0.32569222253722602</v>
      </c>
      <c r="G91">
        <f t="shared" si="8"/>
        <v>103243.70135910809</v>
      </c>
      <c r="H91">
        <f t="shared" si="12"/>
        <v>5.5</v>
      </c>
      <c r="I91">
        <f t="shared" si="9"/>
        <v>94391.074068173737</v>
      </c>
      <c r="J91">
        <f t="shared" si="13"/>
        <v>8</v>
      </c>
      <c r="K91">
        <f t="shared" si="10"/>
        <v>60390.969147633048</v>
      </c>
    </row>
    <row r="92" spans="1:11" x14ac:dyDescent="0.25">
      <c r="A92">
        <f t="shared" si="11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7"/>
        <v>0.32600470257560527</v>
      </c>
      <c r="G92">
        <f t="shared" si="8"/>
        <v>103352.33572247249</v>
      </c>
      <c r="H92">
        <f t="shared" si="12"/>
        <v>5.5</v>
      </c>
      <c r="I92">
        <f t="shared" si="9"/>
        <v>94492.656470526417</v>
      </c>
      <c r="J92">
        <f t="shared" si="13"/>
        <v>8</v>
      </c>
      <c r="K92">
        <f t="shared" si="10"/>
        <v>60466.297293716787</v>
      </c>
    </row>
    <row r="93" spans="1:11" x14ac:dyDescent="0.25">
      <c r="A93">
        <f t="shared" si="11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7"/>
        <v>0.32631778279747253</v>
      </c>
      <c r="G93">
        <f t="shared" si="8"/>
        <v>103461.18776424961</v>
      </c>
      <c r="H93">
        <f t="shared" si="12"/>
        <v>5.5</v>
      </c>
      <c r="I93">
        <f t="shared" si="9"/>
        <v>94594.444819517084</v>
      </c>
      <c r="J93">
        <f t="shared" si="13"/>
        <v>8</v>
      </c>
      <c r="K93">
        <f t="shared" si="10"/>
        <v>60541.79141049867</v>
      </c>
    </row>
    <row r="94" spans="1:11" x14ac:dyDescent="0.25">
      <c r="A94">
        <f t="shared" si="11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7"/>
        <v>0.32663146493365747</v>
      </c>
      <c r="G94">
        <f t="shared" si="8"/>
        <v>103570.25812924652</v>
      </c>
      <c r="H94">
        <f t="shared" si="12"/>
        <v>5.5</v>
      </c>
      <c r="I94">
        <f t="shared" si="9"/>
        <v>94696.439730003913</v>
      </c>
      <c r="J94">
        <f t="shared" si="13"/>
        <v>8</v>
      </c>
      <c r="K94">
        <f t="shared" si="10"/>
        <v>60617.452023046142</v>
      </c>
    </row>
    <row r="95" spans="1:11" x14ac:dyDescent="0.25">
      <c r="A95">
        <f t="shared" si="11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7"/>
        <v>0.32694575072165144</v>
      </c>
      <c r="G95">
        <f t="shared" si="8"/>
        <v>103679.54746480063</v>
      </c>
      <c r="H95">
        <f t="shared" si="12"/>
        <v>5.5</v>
      </c>
      <c r="I95">
        <f t="shared" si="9"/>
        <v>94798.641819272176</v>
      </c>
      <c r="J95">
        <f t="shared" si="13"/>
        <v>8</v>
      </c>
      <c r="K95">
        <f t="shared" si="10"/>
        <v>60693.279658593485</v>
      </c>
    </row>
    <row r="96" spans="1:11" x14ac:dyDescent="0.25">
      <c r="A96">
        <f t="shared" si="11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7"/>
        <v>0.32726064190563958</v>
      </c>
      <c r="G96">
        <f t="shared" si="8"/>
        <v>103789.05642079195</v>
      </c>
      <c r="H96">
        <f t="shared" si="12"/>
        <v>5.5</v>
      </c>
      <c r="I96">
        <f t="shared" si="9"/>
        <v>94901.05170704599</v>
      </c>
      <c r="J96">
        <f t="shared" si="13"/>
        <v>8</v>
      </c>
      <c r="K96">
        <f t="shared" si="10"/>
        <v>60769.274846552813</v>
      </c>
    </row>
    <row r="97" spans="1:11" x14ac:dyDescent="0.25">
      <c r="A97">
        <f t="shared" si="11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7"/>
        <v>0.32757614023653286</v>
      </c>
      <c r="G97">
        <f t="shared" si="8"/>
        <v>103898.78564965572</v>
      </c>
      <c r="H97">
        <f t="shared" si="12"/>
        <v>5.5</v>
      </c>
      <c r="I97">
        <f t="shared" si="9"/>
        <v>95003.670015500422</v>
      </c>
      <c r="J97">
        <f t="shared" si="13"/>
        <v>8</v>
      </c>
      <c r="K97">
        <f t="shared" si="10"/>
        <v>60845.438118525257</v>
      </c>
    </row>
    <row r="98" spans="1:11" x14ac:dyDescent="0.25">
      <c r="A98">
        <f t="shared" si="11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7"/>
        <v>0.32789224747200091</v>
      </c>
      <c r="G98">
        <f t="shared" si="8"/>
        <v>104008.7358063948</v>
      </c>
      <c r="H98">
        <f t="shared" si="12"/>
        <v>5.5</v>
      </c>
      <c r="I98">
        <f t="shared" si="9"/>
        <v>95106.497369273566</v>
      </c>
      <c r="J98">
        <f t="shared" si="13"/>
        <v>8</v>
      </c>
      <c r="K98">
        <f t="shared" si="10"/>
        <v>60921.770008312029</v>
      </c>
    </row>
    <row r="99" spans="1:11" x14ac:dyDescent="0.25">
      <c r="A99">
        <f t="shared" si="11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7"/>
        <v>0.32820896537650412</v>
      </c>
      <c r="G99">
        <f t="shared" si="8"/>
        <v>104118.90754859232</v>
      </c>
      <c r="H99">
        <f t="shared" si="12"/>
        <v>5.5</v>
      </c>
      <c r="I99">
        <f t="shared" si="9"/>
        <v>95209.534395478535</v>
      </c>
      <c r="J99">
        <f t="shared" si="13"/>
        <v>8</v>
      </c>
      <c r="K99">
        <f t="shared" si="10"/>
        <v>60998.271051925731</v>
      </c>
    </row>
    <row r="100" spans="1:11" x14ac:dyDescent="0.25">
      <c r="A100">
        <f t="shared" si="11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7"/>
        <v>0.32852629572132713</v>
      </c>
      <c r="G100">
        <f t="shared" si="8"/>
        <v>104229.30153642429</v>
      </c>
      <c r="H100">
        <f t="shared" si="12"/>
        <v>5.5</v>
      </c>
      <c r="I100">
        <f t="shared" si="9"/>
        <v>95312.781723715874</v>
      </c>
      <c r="J100">
        <f t="shared" si="13"/>
        <v>8</v>
      </c>
      <c r="K100">
        <f t="shared" si="10"/>
        <v>61074.941787601638</v>
      </c>
    </row>
    <row r="101" spans="1:11" x14ac:dyDescent="0.25">
      <c r="A101">
        <f t="shared" si="11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7"/>
        <v>0.32884424028461123</v>
      </c>
      <c r="G101">
        <f t="shared" si="8"/>
        <v>104339.91843267235</v>
      </c>
      <c r="H101">
        <f t="shared" si="12"/>
        <v>5.5</v>
      </c>
      <c r="I101">
        <f t="shared" si="9"/>
        <v>95416.239986085595</v>
      </c>
      <c r="J101">
        <f t="shared" si="13"/>
        <v>8</v>
      </c>
      <c r="K101">
        <f t="shared" si="10"/>
        <v>61151.782755809101</v>
      </c>
    </row>
    <row r="102" spans="1:11" x14ac:dyDescent="0.25">
      <c r="A102">
        <f t="shared" si="11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7"/>
        <v>0.32916280085138805</v>
      </c>
      <c r="G102">
        <f t="shared" si="8"/>
        <v>104450.75890273663</v>
      </c>
      <c r="H102">
        <f t="shared" si="12"/>
        <v>5.5</v>
      </c>
      <c r="I102">
        <f t="shared" si="9"/>
        <v>95519.909817199761</v>
      </c>
      <c r="J102">
        <f t="shared" si="13"/>
        <v>8</v>
      </c>
      <c r="K102">
        <f t="shared" si="10"/>
        <v>61228.794499262905</v>
      </c>
    </row>
    <row r="103" spans="1:11" x14ac:dyDescent="0.25">
      <c r="A103">
        <f t="shared" si="11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7"/>
        <v>0.32948197921361266</v>
      </c>
      <c r="G103">
        <f t="shared" si="8"/>
        <v>104561.8236146486</v>
      </c>
      <c r="H103">
        <f t="shared" si="12"/>
        <v>5.5</v>
      </c>
      <c r="I103">
        <f t="shared" si="9"/>
        <v>95623.791854194729</v>
      </c>
      <c r="J103">
        <f t="shared" si="13"/>
        <v>8</v>
      </c>
      <c r="K103">
        <f t="shared" si="10"/>
        <v>61305.977562934873</v>
      </c>
    </row>
    <row r="104" spans="1:11" x14ac:dyDescent="0.25">
      <c r="A104">
        <f t="shared" si="11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7"/>
        <v>0.32980177717019732</v>
      </c>
      <c r="G104">
        <f t="shared" si="8"/>
        <v>104673.11323908401</v>
      </c>
      <c r="H104">
        <f t="shared" si="12"/>
        <v>5.5</v>
      </c>
      <c r="I104">
        <f t="shared" si="9"/>
        <v>95727.886736743792</v>
      </c>
      <c r="J104">
        <f t="shared" si="13"/>
        <v>8</v>
      </c>
      <c r="K104">
        <f t="shared" si="10"/>
        <v>61383.332494065413</v>
      </c>
    </row>
    <row r="105" spans="1:11" x14ac:dyDescent="0.25">
      <c r="A105">
        <f t="shared" si="11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7"/>
        <v>0.33012219652704516</v>
      </c>
      <c r="G105">
        <f t="shared" si="8"/>
        <v>104784.62844937597</v>
      </c>
      <c r="H105">
        <f t="shared" si="12"/>
        <v>5.5</v>
      </c>
      <c r="I105">
        <f t="shared" si="9"/>
        <v>95832.19510706958</v>
      </c>
      <c r="J105">
        <f t="shared" si="13"/>
        <v>8</v>
      </c>
      <c r="K105">
        <f t="shared" si="10"/>
        <v>61460.859842175138</v>
      </c>
    </row>
    <row r="106" spans="1:11" x14ac:dyDescent="0.25">
      <c r="A106">
        <f t="shared" si="11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7"/>
        <v>0.33044323909708428</v>
      </c>
      <c r="G106">
        <f t="shared" si="8"/>
        <v>104896.36992152811</v>
      </c>
      <c r="H106">
        <f t="shared" si="12"/>
        <v>5.5</v>
      </c>
      <c r="I106">
        <f t="shared" si="9"/>
        <v>95936.717609956831</v>
      </c>
      <c r="J106">
        <f t="shared" si="13"/>
        <v>8</v>
      </c>
      <c r="K106">
        <f t="shared" si="10"/>
        <v>61538.560159076675</v>
      </c>
    </row>
    <row r="107" spans="1:11" x14ac:dyDescent="0.25">
      <c r="A107">
        <f t="shared" si="11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7"/>
        <v>0.33076490670030206</v>
      </c>
      <c r="G107">
        <f t="shared" si="8"/>
        <v>105008.33833422764</v>
      </c>
      <c r="H107">
        <f t="shared" si="12"/>
        <v>5.5</v>
      </c>
      <c r="I107">
        <f t="shared" si="9"/>
        <v>96041.454892765076</v>
      </c>
      <c r="J107">
        <f t="shared" si="13"/>
        <v>8</v>
      </c>
      <c r="K107">
        <f t="shared" si="10"/>
        <v>61616.43399888635</v>
      </c>
    </row>
    <row r="108" spans="1:11" x14ac:dyDescent="0.25">
      <c r="A108">
        <f t="shared" si="11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7"/>
        <v>0.3310872011637791</v>
      </c>
      <c r="G108">
        <f t="shared" si="8"/>
        <v>105120.53436885875</v>
      </c>
      <c r="H108">
        <f t="shared" si="12"/>
        <v>5.5</v>
      </c>
      <c r="I108">
        <f t="shared" si="9"/>
        <v>96146.407605441476</v>
      </c>
      <c r="J108">
        <f t="shared" si="13"/>
        <v>8</v>
      </c>
      <c r="K108">
        <f t="shared" si="10"/>
        <v>61694.481918036181</v>
      </c>
    </row>
    <row r="109" spans="1:11" x14ac:dyDescent="0.25">
      <c r="A109">
        <f t="shared" si="11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7"/>
        <v>0.3314101243217244</v>
      </c>
      <c r="G109">
        <f t="shared" si="8"/>
        <v>105232.95870951589</v>
      </c>
      <c r="H109">
        <f t="shared" si="12"/>
        <v>5.5</v>
      </c>
      <c r="I109">
        <f t="shared" si="9"/>
        <v>96251.576400533537</v>
      </c>
      <c r="J109">
        <f t="shared" si="13"/>
        <v>8</v>
      </c>
      <c r="K109">
        <f t="shared" si="10"/>
        <v>61772.704475285682</v>
      </c>
    </row>
    <row r="110" spans="1:11" x14ac:dyDescent="0.25">
      <c r="A110">
        <f t="shared" si="11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7"/>
        <v>0.33173367801550968</v>
      </c>
      <c r="G110">
        <f t="shared" si="8"/>
        <v>105345.61204301726</v>
      </c>
      <c r="H110">
        <f t="shared" si="12"/>
        <v>5.5</v>
      </c>
      <c r="I110">
        <f t="shared" si="9"/>
        <v>96356.961933202285</v>
      </c>
      <c r="J110">
        <f t="shared" si="13"/>
        <v>8</v>
      </c>
      <c r="K110">
        <f t="shared" si="10"/>
        <v>61851.102231734018</v>
      </c>
    </row>
    <row r="111" spans="1:11" x14ac:dyDescent="0.25">
      <c r="A111">
        <f t="shared" si="11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7"/>
        <v>0.33205786409370469</v>
      </c>
      <c r="G111">
        <f t="shared" si="8"/>
        <v>105458.49505891827</v>
      </c>
      <c r="H111">
        <f t="shared" si="12"/>
        <v>5.5</v>
      </c>
      <c r="I111">
        <f t="shared" si="9"/>
        <v>96462.564861235092</v>
      </c>
      <c r="J111">
        <f t="shared" si="13"/>
        <v>8</v>
      </c>
      <c r="K111">
        <f t="shared" si="10"/>
        <v>61929.675750831964</v>
      </c>
    </row>
    <row r="112" spans="1:11" x14ac:dyDescent="0.25">
      <c r="A112">
        <f t="shared" si="11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7"/>
        <v>0.33238268441211216</v>
      </c>
      <c r="G112">
        <f t="shared" si="8"/>
        <v>105571.60844952514</v>
      </c>
      <c r="H112">
        <f t="shared" si="12"/>
        <v>5.5</v>
      </c>
      <c r="I112">
        <f t="shared" si="9"/>
        <v>96568.385845058889</v>
      </c>
      <c r="J112">
        <f t="shared" si="13"/>
        <v>8</v>
      </c>
      <c r="K112">
        <f t="shared" si="10"/>
        <v>62008.425598394162</v>
      </c>
    </row>
    <row r="113" spans="1:11" x14ac:dyDescent="0.25">
      <c r="A113">
        <f t="shared" si="11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7"/>
        <v>0.33270814083380351</v>
      </c>
      <c r="G113">
        <f t="shared" si="8"/>
        <v>105684.95290990859</v>
      </c>
      <c r="H113">
        <f t="shared" si="12"/>
        <v>5.5</v>
      </c>
      <c r="I113">
        <f t="shared" si="9"/>
        <v>96674.425547753344</v>
      </c>
      <c r="J113">
        <f t="shared" si="13"/>
        <v>8</v>
      </c>
      <c r="K113">
        <f t="shared" si="10"/>
        <v>62087.352342611332</v>
      </c>
    </row>
    <row r="114" spans="1:11" x14ac:dyDescent="0.25">
      <c r="A114">
        <f t="shared" si="11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7"/>
        <v>0.33303423522915415</v>
      </c>
      <c r="G114">
        <f t="shared" si="8"/>
        <v>105798.52913791755</v>
      </c>
      <c r="H114">
        <f t="shared" si="12"/>
        <v>5.5</v>
      </c>
      <c r="I114">
        <f t="shared" si="9"/>
        <v>96780.684635063997</v>
      </c>
      <c r="J114">
        <f t="shared" si="13"/>
        <v>8</v>
      </c>
      <c r="K114">
        <f t="shared" si="10"/>
        <v>62166.456554062526</v>
      </c>
    </row>
    <row r="115" spans="1:11" x14ac:dyDescent="0.25">
      <c r="A115">
        <f t="shared" si="11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7"/>
        <v>0.33336096947587951</v>
      </c>
      <c r="G115">
        <f t="shared" si="8"/>
        <v>105912.33783419309</v>
      </c>
      <c r="H115">
        <f t="shared" si="12"/>
        <v>5.5</v>
      </c>
      <c r="I115">
        <f t="shared" si="9"/>
        <v>96887.163775415815</v>
      </c>
      <c r="J115">
        <f t="shared" si="13"/>
        <v>8</v>
      </c>
      <c r="K115">
        <f t="shared" si="10"/>
        <v>62245.738805727648</v>
      </c>
    </row>
    <row r="116" spans="1:11" x14ac:dyDescent="0.25">
      <c r="A116">
        <f t="shared" si="11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7"/>
        <v>0.33368834545907111</v>
      </c>
      <c r="G116">
        <f t="shared" si="8"/>
        <v>106026.37970218222</v>
      </c>
      <c r="H116">
        <f t="shared" si="12"/>
        <v>5.5</v>
      </c>
      <c r="I116">
        <f t="shared" si="9"/>
        <v>96993.863639926378</v>
      </c>
      <c r="J116">
        <f t="shared" si="13"/>
        <v>8</v>
      </c>
      <c r="K116">
        <f t="shared" si="10"/>
        <v>62325.199672999763</v>
      </c>
    </row>
    <row r="117" spans="1:11" x14ac:dyDescent="0.25">
      <c r="A117">
        <f t="shared" si="11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7"/>
        <v>0.33401636507123267</v>
      </c>
      <c r="G117">
        <f t="shared" si="8"/>
        <v>106140.65544815197</v>
      </c>
      <c r="H117">
        <f t="shared" si="12"/>
        <v>5.5</v>
      </c>
      <c r="I117">
        <f t="shared" si="9"/>
        <v>97100.78490241956</v>
      </c>
      <c r="J117">
        <f t="shared" si="13"/>
        <v>8</v>
      </c>
      <c r="K117">
        <f t="shared" si="10"/>
        <v>62404.839733697758</v>
      </c>
    </row>
    <row r="118" spans="1:11" x14ac:dyDescent="0.25">
      <c r="A118">
        <f t="shared" si="11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7"/>
        <v>0.33434503021231665</v>
      </c>
      <c r="G118">
        <f t="shared" si="8"/>
        <v>106255.16578120347</v>
      </c>
      <c r="H118">
        <f t="shared" si="12"/>
        <v>5.5</v>
      </c>
      <c r="I118">
        <f t="shared" si="9"/>
        <v>97207.928239439047</v>
      </c>
      <c r="J118">
        <f t="shared" si="13"/>
        <v>8</v>
      </c>
      <c r="K118">
        <f t="shared" si="10"/>
        <v>62484.659568078911</v>
      </c>
    </row>
    <row r="119" spans="1:11" x14ac:dyDescent="0.25">
      <c r="A119">
        <f t="shared" si="11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7"/>
        <v>0.33467434278976099</v>
      </c>
      <c r="G119">
        <f t="shared" si="8"/>
        <v>106369.91141328604</v>
      </c>
      <c r="H119">
        <f t="shared" si="12"/>
        <v>5.5</v>
      </c>
      <c r="I119">
        <f t="shared" si="9"/>
        <v>97315.294330261881</v>
      </c>
      <c r="J119">
        <f t="shared" si="13"/>
        <v>8</v>
      </c>
      <c r="K119">
        <f t="shared" si="10"/>
        <v>62564.659758851594</v>
      </c>
    </row>
    <row r="120" spans="1:11" x14ac:dyDescent="0.25">
      <c r="A120">
        <f t="shared" si="11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7"/>
        <v>0.33500430471852582</v>
      </c>
      <c r="G120">
        <f t="shared" si="8"/>
        <v>106484.89305921155</v>
      </c>
      <c r="H120">
        <f t="shared" si="12"/>
        <v>5.5</v>
      </c>
      <c r="I120">
        <f t="shared" si="9"/>
        <v>97422.883856912449</v>
      </c>
      <c r="J120">
        <f t="shared" si="13"/>
        <v>8</v>
      </c>
      <c r="K120">
        <f t="shared" si="10"/>
        <v>62644.840891188069</v>
      </c>
    </row>
    <row r="121" spans="1:11" x14ac:dyDescent="0.25">
      <c r="A121">
        <f t="shared" si="11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7"/>
        <v>0.3353349179211309</v>
      </c>
      <c r="G121">
        <f t="shared" si="8"/>
        <v>106600.11143666871</v>
      </c>
      <c r="H121">
        <f t="shared" si="12"/>
        <v>5.5</v>
      </c>
      <c r="I121">
        <f t="shared" si="9"/>
        <v>97530.69750417606</v>
      </c>
      <c r="J121">
        <f t="shared" si="13"/>
        <v>8</v>
      </c>
      <c r="K121">
        <f t="shared" si="10"/>
        <v>62725.203552737279</v>
      </c>
    </row>
    <row r="122" spans="1:11" x14ac:dyDescent="0.25">
      <c r="A122">
        <f t="shared" si="11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7"/>
        <v>0.33566618432769257</v>
      </c>
      <c r="G122">
        <f t="shared" si="8"/>
        <v>106715.56726623747</v>
      </c>
      <c r="H122">
        <f t="shared" si="12"/>
        <v>5.5</v>
      </c>
      <c r="I122">
        <f t="shared" si="9"/>
        <v>97638.735959612997</v>
      </c>
      <c r="J122">
        <f t="shared" si="13"/>
        <v>8</v>
      </c>
      <c r="K122">
        <f t="shared" si="10"/>
        <v>62805.748333637886</v>
      </c>
    </row>
    <row r="123" spans="1:11" x14ac:dyDescent="0.25">
      <c r="A123">
        <f t="shared" si="11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7"/>
        <v>0.33599810587596157</v>
      </c>
      <c r="G123">
        <f t="shared" si="8"/>
        <v>106831.26127140356</v>
      </c>
      <c r="H123">
        <f t="shared" si="12"/>
        <v>5.5</v>
      </c>
      <c r="I123">
        <f t="shared" si="9"/>
        <v>97746.999913572523</v>
      </c>
      <c r="J123">
        <f t="shared" si="13"/>
        <v>8</v>
      </c>
      <c r="K123">
        <f t="shared" si="10"/>
        <v>62886.475826531205</v>
      </c>
    </row>
    <row r="124" spans="1:11" x14ac:dyDescent="0.25">
      <c r="A124">
        <f t="shared" si="11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7"/>
        <v>0.33633068451136089</v>
      </c>
      <c r="G124">
        <f t="shared" si="8"/>
        <v>106947.1941785731</v>
      </c>
      <c r="H124">
        <f t="shared" si="12"/>
        <v>5.5</v>
      </c>
      <c r="I124">
        <f t="shared" si="9"/>
        <v>97855.490059206815</v>
      </c>
      <c r="J124">
        <f t="shared" si="13"/>
        <v>8</v>
      </c>
      <c r="K124">
        <f t="shared" si="10"/>
        <v>62967.386626574349</v>
      </c>
    </row>
    <row r="125" spans="1:11" x14ac:dyDescent="0.25">
      <c r="A125">
        <f t="shared" si="11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7"/>
        <v>0.33666392218702351</v>
      </c>
      <c r="G125">
        <f t="shared" si="8"/>
        <v>107063.36671708729</v>
      </c>
      <c r="H125">
        <f t="shared" si="12"/>
        <v>5.5</v>
      </c>
      <c r="I125">
        <f t="shared" si="9"/>
        <v>97964.207092485318</v>
      </c>
      <c r="J125">
        <f t="shared" si="13"/>
        <v>8</v>
      </c>
      <c r="K125">
        <f t="shared" si="10"/>
        <v>63048.481331453389</v>
      </c>
    </row>
    <row r="126" spans="1:11" x14ac:dyDescent="0.25">
      <c r="A126">
        <f t="shared" si="11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7"/>
        <v>0.33699782086383073</v>
      </c>
      <c r="G126">
        <f t="shared" si="8"/>
        <v>107179.77961923713</v>
      </c>
      <c r="H126">
        <f t="shared" si="12"/>
        <v>5.5</v>
      </c>
      <c r="I126">
        <f t="shared" si="9"/>
        <v>98073.151712208826</v>
      </c>
      <c r="J126">
        <f t="shared" si="13"/>
        <v>8</v>
      </c>
      <c r="K126">
        <f t="shared" si="10"/>
        <v>63129.760541396572</v>
      </c>
    </row>
    <row r="127" spans="1:11" x14ac:dyDescent="0.25">
      <c r="A127">
        <f t="shared" si="11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7"/>
        <v>0.33733238251045089</v>
      </c>
      <c r="G127">
        <f t="shared" si="8"/>
        <v>107296.43362027833</v>
      </c>
      <c r="H127">
        <f t="shared" si="12"/>
        <v>5.5</v>
      </c>
      <c r="I127">
        <f t="shared" si="9"/>
        <v>98182.324620023952</v>
      </c>
      <c r="J127">
        <f t="shared" si="13"/>
        <v>8</v>
      </c>
      <c r="K127">
        <f t="shared" si="10"/>
        <v>63211.224859187736</v>
      </c>
    </row>
    <row r="128" spans="1:11" x14ac:dyDescent="0.25">
      <c r="A128">
        <f t="shared" si="11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7"/>
        <v>0.33766760910337756</v>
      </c>
      <c r="G128">
        <f t="shared" si="8"/>
        <v>107413.32945844627</v>
      </c>
      <c r="H128">
        <f t="shared" si="12"/>
        <v>5.5</v>
      </c>
      <c r="I128">
        <f t="shared" si="9"/>
        <v>98291.726520437413</v>
      </c>
      <c r="J128">
        <f t="shared" si="13"/>
        <v>8</v>
      </c>
      <c r="K128">
        <f t="shared" si="10"/>
        <v>63292.874890179744</v>
      </c>
    </row>
    <row r="129" spans="1:11" x14ac:dyDescent="0.25">
      <c r="A129">
        <f t="shared" si="11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7"/>
        <v>0.33800350262696904</v>
      </c>
      <c r="G129">
        <f t="shared" si="8"/>
        <v>107530.46787497103</v>
      </c>
      <c r="H129">
        <f t="shared" si="12"/>
        <v>5.5</v>
      </c>
      <c r="I129">
        <f t="shared" si="9"/>
        <v>98401.358120830671</v>
      </c>
      <c r="J129">
        <f t="shared" si="13"/>
        <v>8</v>
      </c>
      <c r="K129">
        <f t="shared" si="10"/>
        <v>63374.711242307916</v>
      </c>
    </row>
    <row r="130" spans="1:11" x14ac:dyDescent="0.25">
      <c r="A130">
        <f t="shared" si="11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7"/>
        <v>0.33834006507348696</v>
      </c>
      <c r="G130">
        <f t="shared" si="8"/>
        <v>107647.8496140925</v>
      </c>
      <c r="H130">
        <f t="shared" si="12"/>
        <v>5.5</v>
      </c>
      <c r="I130">
        <f t="shared" si="9"/>
        <v>98511.220131474474</v>
      </c>
      <c r="J130">
        <f t="shared" si="13"/>
        <v>8</v>
      </c>
      <c r="K130">
        <f t="shared" si="10"/>
        <v>63456.734526103675</v>
      </c>
    </row>
    <row r="131" spans="1:11" x14ac:dyDescent="0.25">
      <c r="A131">
        <f t="shared" si="11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7"/>
        <v>0.3386772984431361</v>
      </c>
      <c r="G131">
        <f t="shared" si="8"/>
        <v>107765.47542307565</v>
      </c>
      <c r="H131">
        <f t="shared" si="12"/>
        <v>5.5</v>
      </c>
      <c r="I131">
        <f t="shared" si="9"/>
        <v>98621.313265543446</v>
      </c>
      <c r="J131">
        <f t="shared" si="13"/>
        <v>8</v>
      </c>
      <c r="K131">
        <f t="shared" si="10"/>
        <v>63538.945354708201</v>
      </c>
    </row>
    <row r="132" spans="1:11" x14ac:dyDescent="0.25">
      <c r="A132">
        <f t="shared" si="11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7"/>
        <v>0.33901520474410374</v>
      </c>
      <c r="G132">
        <f t="shared" si="8"/>
        <v>107883.34605222585</v>
      </c>
      <c r="H132">
        <f t="shared" si="12"/>
        <v>5.5</v>
      </c>
      <c r="I132">
        <f t="shared" si="9"/>
        <v>98731.638239131047</v>
      </c>
      <c r="J132">
        <f t="shared" si="13"/>
        <v>8</v>
      </c>
      <c r="K132">
        <f t="shared" si="10"/>
        <v>63621.34434388626</v>
      </c>
    </row>
    <row r="133" spans="1:11" x14ac:dyDescent="0.25">
      <c r="A133">
        <f t="shared" si="11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4">B133/A133</f>
        <v>0.3393537859925998</v>
      </c>
      <c r="G133">
        <f t="shared" ref="G133:G196" si="15">(2290.4*POWER((POWER($D133,4)-POWER($E133,4))/ POWER($C133,4),0.1629)/A133)*POWER(B133/A133, 0.41*POWER((POWER($D133,4)-POWER($E133,4))/ POWER($C133,4),0.025*LN(A133)-0.7715))*10000</f>
        <v>108001.46225490425</v>
      </c>
      <c r="H133">
        <f t="shared" si="12"/>
        <v>5.5</v>
      </c>
      <c r="I133">
        <f t="shared" ref="I133:I196" si="16">(2290.4*POWER((POWER($D133,4)-POWER($E133,4))/ POWER($H133,4),0.1629)/A133)*POWER(B133/A133, 0.41*POWER((POWER($D133,4)-POWER($E133,4))/ POWER($H133,4),0.025*LN(A133)-0.7715))*10000</f>
        <v>98842.195771264334</v>
      </c>
      <c r="J133">
        <f t="shared" si="13"/>
        <v>8</v>
      </c>
      <c r="K133">
        <f t="shared" ref="K133:K196" si="17">(2290.4*POWER((POWER($D133,4)-POWER($E133,4))/ POWER($J133,4),0.1629)/A133)*POWER(B133/A133, 0.41*POWER((POWER($D133,4)-POWER($E133,4))/ POWER($J133,4),0.025*LN(A133)-0.7715))*10000</f>
        <v>63703.932112039991</v>
      </c>
    </row>
    <row r="134" spans="1:11" x14ac:dyDescent="0.25">
      <c r="A134">
        <f t="shared" ref="A134:A197" si="18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4"/>
        <v>0.33969304421289648</v>
      </c>
      <c r="G134">
        <f t="shared" si="15"/>
        <v>108119.82478754327</v>
      </c>
      <c r="H134">
        <f t="shared" ref="H134:H197" si="19">H133</f>
        <v>5.5</v>
      </c>
      <c r="I134">
        <f t="shared" si="16"/>
        <v>98952.986583918857</v>
      </c>
      <c r="J134">
        <f t="shared" ref="J134:J197" si="20">J133</f>
        <v>8</v>
      </c>
      <c r="K134">
        <f t="shared" si="17"/>
        <v>63786.709280222844</v>
      </c>
    </row>
    <row r="135" spans="1:11" x14ac:dyDescent="0.25">
      <c r="A135">
        <f t="shared" si="18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4"/>
        <v>0.34003298143736921</v>
      </c>
      <c r="G135">
        <f t="shared" si="15"/>
        <v>108238.43440966227</v>
      </c>
      <c r="H135">
        <f t="shared" si="19"/>
        <v>5.5</v>
      </c>
      <c r="I135">
        <f t="shared" si="16"/>
        <v>99064.011402033895</v>
      </c>
      <c r="J135">
        <f t="shared" si="20"/>
        <v>8</v>
      </c>
      <c r="K135">
        <f t="shared" si="17"/>
        <v>63869.676472153697</v>
      </c>
    </row>
    <row r="136" spans="1:11" x14ac:dyDescent="0.25">
      <c r="A136">
        <f t="shared" si="18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4"/>
        <v>0.34037359970653669</v>
      </c>
      <c r="G136">
        <f t="shared" si="15"/>
        <v>108357.29188388315</v>
      </c>
      <c r="H136">
        <f t="shared" si="19"/>
        <v>5.5</v>
      </c>
      <c r="I136">
        <f t="shared" si="16"/>
        <v>99175.270953527317</v>
      </c>
      <c r="J136">
        <f t="shared" si="20"/>
        <v>8</v>
      </c>
      <c r="K136">
        <f t="shared" si="17"/>
        <v>63952.834314230829</v>
      </c>
    </row>
    <row r="137" spans="1:11" x14ac:dyDescent="0.25">
      <c r="A137">
        <f t="shared" si="18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4"/>
        <v>0.34071490106910202</v>
      </c>
      <c r="G137">
        <f t="shared" si="15"/>
        <v>108476.39797594628</v>
      </c>
      <c r="H137">
        <f t="shared" si="19"/>
        <v>5.5</v>
      </c>
      <c r="I137">
        <f t="shared" si="16"/>
        <v>99286.76596931112</v>
      </c>
      <c r="J137">
        <f t="shared" si="20"/>
        <v>8</v>
      </c>
      <c r="K137">
        <f t="shared" si="17"/>
        <v>64036.183435546263</v>
      </c>
    </row>
    <row r="138" spans="1:11" x14ac:dyDescent="0.25">
      <c r="A138">
        <f t="shared" si="18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4"/>
        <v>0.34105688758199371</v>
      </c>
      <c r="G138">
        <f t="shared" si="15"/>
        <v>108595.75345472622</v>
      </c>
      <c r="H138">
        <f t="shared" si="19"/>
        <v>5.5</v>
      </c>
      <c r="I138">
        <f t="shared" si="16"/>
        <v>99398.497183306492</v>
      </c>
      <c r="J138">
        <f t="shared" si="20"/>
        <v>8</v>
      </c>
      <c r="K138">
        <f t="shared" si="17"/>
        <v>64119.724467899985</v>
      </c>
    </row>
    <row r="139" spans="1:11" x14ac:dyDescent="0.25">
      <c r="A139">
        <f t="shared" si="18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4"/>
        <v>0.34139956131040694</v>
      </c>
      <c r="G139">
        <f t="shared" si="15"/>
        <v>108715.35909224779</v>
      </c>
      <c r="H139">
        <f t="shared" si="19"/>
        <v>5.5</v>
      </c>
      <c r="I139">
        <f t="shared" si="16"/>
        <v>99510.465332459426</v>
      </c>
      <c r="J139">
        <f t="shared" si="20"/>
        <v>8</v>
      </c>
      <c r="K139">
        <f t="shared" si="17"/>
        <v>64203.45804581431</v>
      </c>
    </row>
    <row r="140" spans="1:11" x14ac:dyDescent="0.25">
      <c r="A140">
        <f t="shared" si="18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4"/>
        <v>0.3417429243278452</v>
      </c>
      <c r="G140">
        <f t="shared" si="15"/>
        <v>108835.21566370221</v>
      </c>
      <c r="H140">
        <f t="shared" si="19"/>
        <v>5.5</v>
      </c>
      <c r="I140">
        <f t="shared" si="16"/>
        <v>99622.671156756085</v>
      </c>
      <c r="J140">
        <f t="shared" si="20"/>
        <v>8</v>
      </c>
      <c r="K140">
        <f t="shared" si="17"/>
        <v>64287.38480654842</v>
      </c>
    </row>
    <row r="141" spans="1:11" x14ac:dyDescent="0.25">
      <c r="A141">
        <f t="shared" si="18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4"/>
        <v>0.34208697871616217</v>
      </c>
      <c r="G141">
        <f t="shared" si="15"/>
        <v>108955.32394746318</v>
      </c>
      <c r="H141">
        <f t="shared" si="19"/>
        <v>5.5</v>
      </c>
      <c r="I141">
        <f t="shared" si="16"/>
        <v>99735.115399238523</v>
      </c>
      <c r="J141">
        <f t="shared" si="20"/>
        <v>8</v>
      </c>
      <c r="K141">
        <f t="shared" si="17"/>
        <v>64371.505390112943</v>
      </c>
    </row>
    <row r="142" spans="1:11" x14ac:dyDescent="0.25">
      <c r="A142">
        <f t="shared" si="18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4"/>
        <v>0.34243172656560356</v>
      </c>
      <c r="G142">
        <f t="shared" si="15"/>
        <v>109075.68472510317</v>
      </c>
      <c r="H142">
        <f t="shared" si="19"/>
        <v>5.5</v>
      </c>
      <c r="I142">
        <f t="shared" si="16"/>
        <v>99847.798806020306</v>
      </c>
      <c r="J142">
        <f t="shared" si="20"/>
        <v>8</v>
      </c>
      <c r="K142">
        <f t="shared" si="17"/>
        <v>64455.820439284485</v>
      </c>
    </row>
    <row r="143" spans="1:11" x14ac:dyDescent="0.25">
      <c r="A143">
        <f t="shared" si="18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4"/>
        <v>0.3427771699748498</v>
      </c>
      <c r="G143">
        <f t="shared" si="15"/>
        <v>109196.29878140983</v>
      </c>
      <c r="H143">
        <f t="shared" si="19"/>
        <v>5.5</v>
      </c>
      <c r="I143">
        <f t="shared" si="16"/>
        <v>99960.722126302309</v>
      </c>
      <c r="J143">
        <f t="shared" si="20"/>
        <v>8</v>
      </c>
      <c r="K143">
        <f t="shared" si="17"/>
        <v>64540.330599620545</v>
      </c>
    </row>
    <row r="144" spans="1:11" x14ac:dyDescent="0.25">
      <c r="A144">
        <f t="shared" si="18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4"/>
        <v>0.3431233110510582</v>
      </c>
      <c r="G144">
        <f t="shared" si="15"/>
        <v>109317.16690440245</v>
      </c>
      <c r="H144">
        <f t="shared" si="19"/>
        <v>5.5</v>
      </c>
      <c r="I144">
        <f t="shared" si="16"/>
        <v>100073.88611238875</v>
      </c>
      <c r="J144">
        <f t="shared" si="20"/>
        <v>8</v>
      </c>
      <c r="K144">
        <f t="shared" si="17"/>
        <v>64625.036519474255</v>
      </c>
    </row>
    <row r="145" spans="1:11" x14ac:dyDescent="0.25">
      <c r="A145">
        <f t="shared" si="18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4"/>
        <v>0.34347015190990621</v>
      </c>
      <c r="G145">
        <f t="shared" si="15"/>
        <v>109438.28988534863</v>
      </c>
      <c r="H145">
        <f t="shared" si="19"/>
        <v>5.5</v>
      </c>
      <c r="I145">
        <f t="shared" si="16"/>
        <v>100187.29151970304</v>
      </c>
      <c r="J145">
        <f t="shared" si="20"/>
        <v>8</v>
      </c>
      <c r="K145">
        <f t="shared" si="17"/>
        <v>64709.938850009356</v>
      </c>
    </row>
    <row r="146" spans="1:11" x14ac:dyDescent="0.25">
      <c r="A146">
        <f t="shared" si="18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4"/>
        <v>0.34381769467563417</v>
      </c>
      <c r="G146">
        <f t="shared" si="15"/>
        <v>109559.66851878077</v>
      </c>
      <c r="H146">
        <f t="shared" si="19"/>
        <v>5.5</v>
      </c>
      <c r="I146">
        <f t="shared" si="16"/>
        <v>100300.93910680388</v>
      </c>
      <c r="J146">
        <f t="shared" si="20"/>
        <v>8</v>
      </c>
      <c r="K146">
        <f t="shared" si="17"/>
        <v>64795.038245215226</v>
      </c>
    </row>
    <row r="147" spans="1:11" x14ac:dyDescent="0.25">
      <c r="A147">
        <f t="shared" si="18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4"/>
        <v>0.34416594148108903</v>
      </c>
      <c r="G147">
        <f t="shared" si="15"/>
        <v>109681.30360251307</v>
      </c>
      <c r="H147">
        <f t="shared" si="19"/>
        <v>5.5</v>
      </c>
      <c r="I147">
        <f t="shared" si="16"/>
        <v>100414.82963540155</v>
      </c>
      <c r="J147">
        <f t="shared" si="20"/>
        <v>8</v>
      </c>
      <c r="K147">
        <f t="shared" si="17"/>
        <v>64880.335361922029</v>
      </c>
    </row>
    <row r="148" spans="1:11" x14ac:dyDescent="0.25">
      <c r="A148">
        <f t="shared" si="18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4"/>
        <v>0.34451489446776767</v>
      </c>
      <c r="G148">
        <f t="shared" si="15"/>
        <v>109803.19593765822</v>
      </c>
      <c r="H148">
        <f t="shared" si="19"/>
        <v>5.5</v>
      </c>
      <c r="I148">
        <f t="shared" si="16"/>
        <v>100528.96387037414</v>
      </c>
      <c r="J148">
        <f t="shared" si="20"/>
        <v>8</v>
      </c>
      <c r="K148">
        <f t="shared" si="17"/>
        <v>64965.83085981592</v>
      </c>
    </row>
    <row r="149" spans="1:11" x14ac:dyDescent="0.25">
      <c r="A149">
        <f t="shared" si="18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4"/>
        <v>0.34486455578586089</v>
      </c>
      <c r="G149">
        <f t="shared" si="15"/>
        <v>109925.34632864455</v>
      </c>
      <c r="H149">
        <f t="shared" si="19"/>
        <v>5.5</v>
      </c>
      <c r="I149">
        <f t="shared" si="16"/>
        <v>100643.34257978394</v>
      </c>
      <c r="J149">
        <f t="shared" si="20"/>
        <v>8</v>
      </c>
      <c r="K149">
        <f t="shared" si="17"/>
        <v>65051.525401454404</v>
      </c>
    </row>
    <row r="150" spans="1:11" x14ac:dyDescent="0.25">
      <c r="A150">
        <f t="shared" si="18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4"/>
        <v>0.34521492759429767</v>
      </c>
      <c r="G150">
        <f t="shared" si="15"/>
        <v>110047.75558323304</v>
      </c>
      <c r="H150">
        <f t="shared" si="19"/>
        <v>5.5</v>
      </c>
      <c r="I150">
        <f t="shared" si="16"/>
        <v>100757.966534894</v>
      </c>
      <c r="J150">
        <f t="shared" si="20"/>
        <v>8</v>
      </c>
      <c r="K150">
        <f t="shared" si="17"/>
        <v>65137.419652281664</v>
      </c>
    </row>
    <row r="151" spans="1:11" x14ac:dyDescent="0.25">
      <c r="A151">
        <f t="shared" si="18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4"/>
        <v>0.34556601206078946</v>
      </c>
      <c r="G151">
        <f t="shared" si="15"/>
        <v>110170.42451253458</v>
      </c>
      <c r="H151">
        <f t="shared" si="19"/>
        <v>5.5</v>
      </c>
      <c r="I151">
        <f t="shared" si="16"/>
        <v>100872.83651018461</v>
      </c>
      <c r="J151">
        <f t="shared" si="20"/>
        <v>8</v>
      </c>
      <c r="K151">
        <f t="shared" si="17"/>
        <v>65223.514280644216</v>
      </c>
    </row>
    <row r="152" spans="1:11" x14ac:dyDescent="0.25">
      <c r="A152">
        <f t="shared" si="18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4"/>
        <v>0.3459178113618751</v>
      </c>
      <c r="G152">
        <f t="shared" si="15"/>
        <v>110293.3539310272</v>
      </c>
      <c r="H152">
        <f t="shared" si="19"/>
        <v>5.5</v>
      </c>
      <c r="I152">
        <f t="shared" si="16"/>
        <v>100987.95328337009</v>
      </c>
      <c r="J152">
        <f t="shared" si="20"/>
        <v>8</v>
      </c>
      <c r="K152">
        <f t="shared" si="17"/>
        <v>65309.80995780645</v>
      </c>
    </row>
    <row r="153" spans="1:11" x14ac:dyDescent="0.25">
      <c r="A153">
        <f t="shared" si="18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4"/>
        <v>0.34627032768296556</v>
      </c>
      <c r="G153">
        <f t="shared" si="15"/>
        <v>110416.54465657356</v>
      </c>
      <c r="H153">
        <f t="shared" si="19"/>
        <v>5.5</v>
      </c>
      <c r="I153">
        <f t="shared" si="16"/>
        <v>101103.31763541566</v>
      </c>
      <c r="J153">
        <f t="shared" si="20"/>
        <v>8</v>
      </c>
      <c r="K153">
        <f t="shared" si="17"/>
        <v>65396.307357966376</v>
      </c>
    </row>
    <row r="154" spans="1:11" x14ac:dyDescent="0.25">
      <c r="A154">
        <f t="shared" si="18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4"/>
        <v>0.34662356321838927</v>
      </c>
      <c r="G154">
        <f t="shared" si="15"/>
        <v>110539.99751043836</v>
      </c>
      <c r="H154">
        <f t="shared" si="19"/>
        <v>5.5</v>
      </c>
      <c r="I154">
        <f t="shared" si="16"/>
        <v>101218.93035055418</v>
      </c>
      <c r="J154">
        <f t="shared" si="20"/>
        <v>8</v>
      </c>
      <c r="K154">
        <f t="shared" si="17"/>
        <v>65483.00715827143</v>
      </c>
    </row>
    <row r="155" spans="1:11" x14ac:dyDescent="0.25">
      <c r="A155">
        <f t="shared" si="18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4"/>
        <v>0.34697752017143774</v>
      </c>
      <c r="G155">
        <f t="shared" si="15"/>
        <v>110663.71331730623</v>
      </c>
      <c r="H155">
        <f t="shared" si="19"/>
        <v>5.5</v>
      </c>
      <c r="I155">
        <f t="shared" si="16"/>
        <v>101334.79221630326</v>
      </c>
      <c r="J155">
        <f t="shared" si="20"/>
        <v>8</v>
      </c>
      <c r="K155">
        <f t="shared" si="17"/>
        <v>65569.910038834365</v>
      </c>
    </row>
    <row r="156" spans="1:11" x14ac:dyDescent="0.25">
      <c r="A156">
        <f t="shared" si="18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4"/>
        <v>0.34733220075441118</v>
      </c>
      <c r="G156">
        <f t="shared" si="15"/>
        <v>110787.69290529916</v>
      </c>
      <c r="H156">
        <f t="shared" si="19"/>
        <v>5.5</v>
      </c>
      <c r="I156">
        <f t="shared" si="16"/>
        <v>101450.90402348242</v>
      </c>
      <c r="J156">
        <f t="shared" si="20"/>
        <v>8</v>
      </c>
      <c r="K156">
        <f t="shared" si="17"/>
        <v>65657.016682749352</v>
      </c>
    </row>
    <row r="157" spans="1:11" x14ac:dyDescent="0.25">
      <c r="A157">
        <f t="shared" si="18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4"/>
        <v>0.34768760718866487</v>
      </c>
      <c r="G157">
        <f t="shared" si="15"/>
        <v>110911.93710599451</v>
      </c>
      <c r="H157">
        <f t="shared" si="19"/>
        <v>5.5</v>
      </c>
      <c r="I157">
        <f t="shared" si="16"/>
        <v>101567.26656623022</v>
      </c>
      <c r="J157">
        <f t="shared" si="20"/>
        <v>8</v>
      </c>
      <c r="K157">
        <f t="shared" si="17"/>
        <v>65744.327776108083</v>
      </c>
    </row>
    <row r="158" spans="1:11" x14ac:dyDescent="0.25">
      <c r="A158">
        <f t="shared" si="18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4"/>
        <v>0.34804374170465535</v>
      </c>
      <c r="G158">
        <f t="shared" si="15"/>
        <v>111036.44675444301</v>
      </c>
      <c r="H158">
        <f t="shared" si="19"/>
        <v>5.5</v>
      </c>
      <c r="I158">
        <f t="shared" si="16"/>
        <v>101683.88064202172</v>
      </c>
      <c r="J158">
        <f t="shared" si="20"/>
        <v>8</v>
      </c>
      <c r="K158">
        <f t="shared" si="17"/>
        <v>65831.844008015978</v>
      </c>
    </row>
    <row r="159" spans="1:11" x14ac:dyDescent="0.25">
      <c r="A159">
        <f t="shared" si="18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4"/>
        <v>0.34840060654198701</v>
      </c>
      <c r="G159">
        <f t="shared" si="15"/>
        <v>111161.22268918669</v>
      </c>
      <c r="H159">
        <f t="shared" si="19"/>
        <v>5.5</v>
      </c>
      <c r="I159">
        <f t="shared" si="16"/>
        <v>101800.74705168576</v>
      </c>
      <c r="J159">
        <f t="shared" si="20"/>
        <v>8</v>
      </c>
      <c r="K159">
        <f t="shared" si="17"/>
        <v>65919.566070608518</v>
      </c>
    </row>
    <row r="160" spans="1:11" x14ac:dyDescent="0.25">
      <c r="A160">
        <f t="shared" si="18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4"/>
        <v>0.34875820394945917</v>
      </c>
      <c r="G160">
        <f t="shared" si="15"/>
        <v>111286.26575227728</v>
      </c>
      <c r="H160">
        <f t="shared" si="19"/>
        <v>5.5</v>
      </c>
      <c r="I160">
        <f t="shared" si="16"/>
        <v>101917.86659942266</v>
      </c>
      <c r="J160">
        <f t="shared" si="20"/>
        <v>8</v>
      </c>
      <c r="K160">
        <f t="shared" si="17"/>
        <v>66007.494659067728</v>
      </c>
    </row>
    <row r="161" spans="1:11" x14ac:dyDescent="0.25">
      <c r="A161">
        <f t="shared" si="18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4"/>
        <v>0.34911653618511335</v>
      </c>
      <c r="G161">
        <f t="shared" si="15"/>
        <v>111411.57678929428</v>
      </c>
      <c r="H161">
        <f t="shared" si="19"/>
        <v>5.5</v>
      </c>
      <c r="I161">
        <f t="shared" si="16"/>
        <v>102035.24009282186</v>
      </c>
      <c r="J161">
        <f t="shared" si="20"/>
        <v>8</v>
      </c>
      <c r="K161">
        <f t="shared" si="17"/>
        <v>66095.630471638666</v>
      </c>
    </row>
    <row r="162" spans="1:11" x14ac:dyDescent="0.25">
      <c r="A162">
        <f t="shared" si="18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4"/>
        <v>0.34947560551628065</v>
      </c>
      <c r="G162">
        <f t="shared" si="15"/>
        <v>111537.15664936353</v>
      </c>
      <c r="H162">
        <f t="shared" si="19"/>
        <v>5.5</v>
      </c>
      <c r="I162">
        <f t="shared" si="16"/>
        <v>102152.86834287961</v>
      </c>
      <c r="J162">
        <f t="shared" si="20"/>
        <v>8</v>
      </c>
      <c r="K162">
        <f t="shared" si="17"/>
        <v>66183.97420964617</v>
      </c>
    </row>
    <row r="163" spans="1:11" x14ac:dyDescent="0.25">
      <c r="A163">
        <f t="shared" si="18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4"/>
        <v>0.34983541421962971</v>
      </c>
      <c r="G163">
        <f t="shared" si="15"/>
        <v>111663.00618517569</v>
      </c>
      <c r="H163">
        <f t="shared" si="19"/>
        <v>5.5</v>
      </c>
      <c r="I163">
        <f t="shared" si="16"/>
        <v>102270.7521640169</v>
      </c>
      <c r="J163">
        <f t="shared" si="20"/>
        <v>8</v>
      </c>
      <c r="K163">
        <f t="shared" si="17"/>
        <v>66272.526577511511</v>
      </c>
    </row>
    <row r="164" spans="1:11" x14ac:dyDescent="0.25">
      <c r="A164">
        <f t="shared" si="18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4"/>
        <v>0.35019596458121477</v>
      </c>
      <c r="G164">
        <f t="shared" si="15"/>
        <v>111789.12625300493</v>
      </c>
      <c r="H164">
        <f t="shared" si="19"/>
        <v>5.5</v>
      </c>
      <c r="I164">
        <f t="shared" si="16"/>
        <v>102388.89237409753</v>
      </c>
      <c r="J164">
        <f t="shared" si="20"/>
        <v>8</v>
      </c>
      <c r="K164">
        <f t="shared" si="17"/>
        <v>66361.288282769368</v>
      </c>
    </row>
    <row r="165" spans="1:11" x14ac:dyDescent="0.25">
      <c r="A165">
        <f t="shared" si="18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4"/>
        <v>0.350557258896524</v>
      </c>
      <c r="G165">
        <f t="shared" si="15"/>
        <v>111915.51771272757</v>
      </c>
      <c r="H165">
        <f t="shared" si="19"/>
        <v>5.5</v>
      </c>
      <c r="I165">
        <f t="shared" si="16"/>
        <v>102507.2897944461</v>
      </c>
      <c r="J165">
        <f t="shared" si="20"/>
        <v>8</v>
      </c>
      <c r="K165">
        <f t="shared" si="17"/>
        <v>66450.260036084714</v>
      </c>
    </row>
    <row r="166" spans="1:11" x14ac:dyDescent="0.25">
      <c r="A166">
        <f t="shared" si="18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4"/>
        <v>0.35091929947052836</v>
      </c>
      <c r="G166">
        <f t="shared" si="15"/>
        <v>112042.1814278411</v>
      </c>
      <c r="H166">
        <f t="shared" si="19"/>
        <v>5.5</v>
      </c>
      <c r="I166">
        <f t="shared" si="16"/>
        <v>102625.9452498663</v>
      </c>
      <c r="J166">
        <f t="shared" si="20"/>
        <v>8</v>
      </c>
      <c r="K166">
        <f t="shared" si="17"/>
        <v>66539.442551269967</v>
      </c>
    </row>
    <row r="167" spans="1:11" x14ac:dyDescent="0.25">
      <c r="A167">
        <f t="shared" si="18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4"/>
        <v>0.35128208861773058</v>
      </c>
      <c r="G167">
        <f t="shared" si="15"/>
        <v>112169.11826548315</v>
      </c>
      <c r="H167">
        <f t="shared" si="19"/>
        <v>5.5</v>
      </c>
      <c r="I167">
        <f t="shared" si="16"/>
        <v>102744.8595686593</v>
      </c>
      <c r="J167">
        <f t="shared" si="20"/>
        <v>8</v>
      </c>
      <c r="K167">
        <f t="shared" si="17"/>
        <v>66628.836545302242</v>
      </c>
    </row>
    <row r="168" spans="1:11" x14ac:dyDescent="0.25">
      <c r="A168">
        <f t="shared" si="18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4"/>
        <v>0.35164562866221444</v>
      </c>
      <c r="G168">
        <f t="shared" si="15"/>
        <v>112296.32909645059</v>
      </c>
      <c r="H168">
        <f t="shared" si="19"/>
        <v>5.5</v>
      </c>
      <c r="I168">
        <f t="shared" si="16"/>
        <v>102864.03358264208</v>
      </c>
      <c r="J168">
        <f t="shared" si="20"/>
        <v>8</v>
      </c>
      <c r="K168">
        <f t="shared" si="17"/>
        <v>66718.442738340513</v>
      </c>
    </row>
    <row r="169" spans="1:11" x14ac:dyDescent="0.25">
      <c r="A169">
        <f t="shared" si="18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4"/>
        <v>0.35200992193769431</v>
      </c>
      <c r="G169">
        <f t="shared" si="15"/>
        <v>112423.81479521866</v>
      </c>
      <c r="H169">
        <f t="shared" si="19"/>
        <v>5.5</v>
      </c>
      <c r="I169">
        <f t="shared" si="16"/>
        <v>102983.4681271661</v>
      </c>
      <c r="J169">
        <f t="shared" si="20"/>
        <v>8</v>
      </c>
      <c r="K169">
        <f t="shared" si="17"/>
        <v>66808.261853743141</v>
      </c>
    </row>
    <row r="170" spans="1:11" x14ac:dyDescent="0.25">
      <c r="A170">
        <f t="shared" si="18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4"/>
        <v>0.35237497078756547</v>
      </c>
      <c r="G170">
        <f t="shared" si="15"/>
        <v>112551.57623996053</v>
      </c>
      <c r="H170">
        <f t="shared" si="19"/>
        <v>5.5</v>
      </c>
      <c r="I170">
        <f t="shared" si="16"/>
        <v>103103.16404113591</v>
      </c>
      <c r="J170">
        <f t="shared" si="20"/>
        <v>8</v>
      </c>
      <c r="K170">
        <f t="shared" si="17"/>
        <v>66898.294618085507</v>
      </c>
    </row>
    <row r="171" spans="1:11" x14ac:dyDescent="0.25">
      <c r="A171">
        <f t="shared" si="18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4"/>
        <v>0.3527407775649537</v>
      </c>
      <c r="G171">
        <f t="shared" si="15"/>
        <v>112679.61431256673</v>
      </c>
      <c r="H171">
        <f t="shared" si="19"/>
        <v>5.5</v>
      </c>
      <c r="I171">
        <f t="shared" si="16"/>
        <v>103223.12216702812</v>
      </c>
      <c r="J171">
        <f t="shared" si="20"/>
        <v>8</v>
      </c>
      <c r="K171">
        <f t="shared" si="17"/>
        <v>66988.541761177403</v>
      </c>
    </row>
    <row r="172" spans="1:11" x14ac:dyDescent="0.25">
      <c r="A172">
        <f t="shared" si="18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4"/>
        <v>0.35310734463276661</v>
      </c>
      <c r="G172">
        <f t="shared" si="15"/>
        <v>112807.92989866463</v>
      </c>
      <c r="H172">
        <f t="shared" si="19"/>
        <v>5.5</v>
      </c>
      <c r="I172">
        <f t="shared" si="16"/>
        <v>103343.34335091013</v>
      </c>
      <c r="J172">
        <f t="shared" si="20"/>
        <v>8</v>
      </c>
      <c r="K172">
        <f t="shared" si="17"/>
        <v>67079.004016081119</v>
      </c>
    </row>
    <row r="173" spans="1:11" x14ac:dyDescent="0.25">
      <c r="A173">
        <f t="shared" si="18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4"/>
        <v>0.3534746743637438</v>
      </c>
      <c r="G173">
        <f t="shared" si="15"/>
        <v>112936.52388763825</v>
      </c>
      <c r="H173">
        <f t="shared" si="19"/>
        <v>5.5</v>
      </c>
      <c r="I173">
        <f t="shared" si="16"/>
        <v>103463.82844245929</v>
      </c>
      <c r="J173">
        <f t="shared" si="20"/>
        <v>8</v>
      </c>
      <c r="K173">
        <f t="shared" si="17"/>
        <v>67169.682119129066</v>
      </c>
    </row>
    <row r="174" spans="1:11" x14ac:dyDescent="0.25">
      <c r="A174">
        <f t="shared" si="18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4"/>
        <v>0.35384276914050861</v>
      </c>
      <c r="G174">
        <f t="shared" si="15"/>
        <v>113065.39717264817</v>
      </c>
      <c r="H174">
        <f t="shared" si="19"/>
        <v>5.5</v>
      </c>
      <c r="I174">
        <f t="shared" si="16"/>
        <v>103584.57829498201</v>
      </c>
      <c r="J174">
        <f t="shared" si="20"/>
        <v>8</v>
      </c>
      <c r="K174">
        <f t="shared" si="17"/>
        <v>67260.576809941937</v>
      </c>
    </row>
    <row r="175" spans="1:11" x14ac:dyDescent="0.25">
      <c r="A175">
        <f t="shared" si="18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4"/>
        <v>0.35421163135561934</v>
      </c>
      <c r="G175">
        <f t="shared" si="15"/>
        <v>113194.55065065149</v>
      </c>
      <c r="H175">
        <f t="shared" si="19"/>
        <v>5.5</v>
      </c>
      <c r="I175">
        <f t="shared" si="16"/>
        <v>103705.59376543318</v>
      </c>
      <c r="J175">
        <f t="shared" si="20"/>
        <v>8</v>
      </c>
      <c r="K175">
        <f t="shared" si="17"/>
        <v>67351.688831446765</v>
      </c>
    </row>
    <row r="176" spans="1:11" x14ac:dyDescent="0.25">
      <c r="A176">
        <f t="shared" si="18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4"/>
        <v>0.35458126341162111</v>
      </c>
      <c r="G176">
        <f t="shared" si="15"/>
        <v>113323.98522242179</v>
      </c>
      <c r="H176">
        <f t="shared" si="19"/>
        <v>5.5</v>
      </c>
      <c r="I176">
        <f t="shared" si="16"/>
        <v>103826.87571443531</v>
      </c>
      <c r="J176">
        <f t="shared" si="20"/>
        <v>8</v>
      </c>
      <c r="K176">
        <f t="shared" si="17"/>
        <v>67443.018929895203</v>
      </c>
    </row>
    <row r="177" spans="1:11" x14ac:dyDescent="0.25">
      <c r="A177">
        <f t="shared" si="18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4"/>
        <v>0.3549516677210981</v>
      </c>
      <c r="G177">
        <f t="shared" si="15"/>
        <v>113453.7017925696</v>
      </c>
      <c r="H177">
        <f t="shared" si="19"/>
        <v>5.5</v>
      </c>
      <c r="I177">
        <f t="shared" si="16"/>
        <v>103948.42500629845</v>
      </c>
      <c r="J177">
        <f t="shared" si="20"/>
        <v>8</v>
      </c>
      <c r="K177">
        <f t="shared" si="17"/>
        <v>67534.567854881825</v>
      </c>
    </row>
    <row r="178" spans="1:11" x14ac:dyDescent="0.25">
      <c r="A178">
        <f t="shared" si="18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4"/>
        <v>0.35532284670672609</v>
      </c>
      <c r="G178">
        <f t="shared" si="15"/>
        <v>113583.70126956257</v>
      </c>
      <c r="H178">
        <f t="shared" si="19"/>
        <v>5.5</v>
      </c>
      <c r="I178">
        <f t="shared" si="16"/>
        <v>104070.24250903948</v>
      </c>
      <c r="J178">
        <f t="shared" si="20"/>
        <v>8</v>
      </c>
      <c r="K178">
        <f t="shared" si="17"/>
        <v>67626.336359362685</v>
      </c>
    </row>
    <row r="179" spans="1:11" x14ac:dyDescent="0.25">
      <c r="A179">
        <f t="shared" si="18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4"/>
        <v>0.35569480280132509</v>
      </c>
      <c r="G179">
        <f t="shared" si="15"/>
        <v>113713.98456574613</v>
      </c>
      <c r="H179">
        <f t="shared" si="19"/>
        <v>5.5</v>
      </c>
      <c r="I179">
        <f t="shared" si="16"/>
        <v>104192.32909440213</v>
      </c>
      <c r="J179">
        <f t="shared" si="20"/>
        <v>8</v>
      </c>
      <c r="K179">
        <f t="shared" si="17"/>
        <v>67718.325199673796</v>
      </c>
    </row>
    <row r="180" spans="1:11" x14ac:dyDescent="0.25">
      <c r="A180">
        <f t="shared" si="18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4"/>
        <v>0.35606753844791261</v>
      </c>
      <c r="G180">
        <f t="shared" si="15"/>
        <v>113844.55259736384</v>
      </c>
      <c r="H180">
        <f t="shared" si="19"/>
        <v>5.5</v>
      </c>
      <c r="I180">
        <f t="shared" si="16"/>
        <v>104314.68563787681</v>
      </c>
      <c r="J180">
        <f t="shared" si="20"/>
        <v>8</v>
      </c>
      <c r="K180">
        <f t="shared" si="17"/>
        <v>67810.53513555009</v>
      </c>
    </row>
    <row r="181" spans="1:11" x14ac:dyDescent="0.25">
      <c r="A181">
        <f t="shared" si="18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4"/>
        <v>0.35644105609975724</v>
      </c>
      <c r="G181">
        <f t="shared" si="15"/>
        <v>113975.40628457851</v>
      </c>
      <c r="H181">
        <f t="shared" si="19"/>
        <v>5.5</v>
      </c>
      <c r="I181">
        <f t="shared" si="16"/>
        <v>104437.31301872067</v>
      </c>
      <c r="J181">
        <f t="shared" si="20"/>
        <v>8</v>
      </c>
      <c r="K181">
        <f t="shared" si="17"/>
        <v>67902.966930143913</v>
      </c>
    </row>
    <row r="182" spans="1:11" x14ac:dyDescent="0.25">
      <c r="A182">
        <f t="shared" si="18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4"/>
        <v>0.35681535822043231</v>
      </c>
      <c r="G182">
        <f t="shared" si="15"/>
        <v>114106.54655149278</v>
      </c>
      <c r="H182">
        <f t="shared" si="19"/>
        <v>5.5</v>
      </c>
      <c r="I182">
        <f t="shared" si="16"/>
        <v>104560.21211997772</v>
      </c>
      <c r="J182">
        <f t="shared" si="20"/>
        <v>8</v>
      </c>
      <c r="K182">
        <f t="shared" si="17"/>
        <v>67995.621350044355</v>
      </c>
    </row>
    <row r="183" spans="1:11" x14ac:dyDescent="0.25">
      <c r="A183">
        <f t="shared" si="18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4"/>
        <v>0.35719044728387006</v>
      </c>
      <c r="G183">
        <f t="shared" si="15"/>
        <v>114237.97432617034</v>
      </c>
      <c r="H183">
        <f t="shared" si="19"/>
        <v>5.5</v>
      </c>
      <c r="I183">
        <f t="shared" si="16"/>
        <v>104683.38382849924</v>
      </c>
      <c r="J183">
        <f t="shared" si="20"/>
        <v>8</v>
      </c>
      <c r="K183">
        <f t="shared" si="17"/>
        <v>68088.499165296147</v>
      </c>
    </row>
    <row r="184" spans="1:11" x14ac:dyDescent="0.25">
      <c r="A184">
        <f t="shared" si="18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4"/>
        <v>0.35756632577441633</v>
      </c>
      <c r="G184">
        <f t="shared" si="15"/>
        <v>114369.69054065697</v>
      </c>
      <c r="H184">
        <f t="shared" si="19"/>
        <v>5.5</v>
      </c>
      <c r="I184">
        <f t="shared" si="16"/>
        <v>104806.82903496409</v>
      </c>
      <c r="J184">
        <f t="shared" si="20"/>
        <v>8</v>
      </c>
      <c r="K184">
        <f t="shared" si="17"/>
        <v>68181.601149418886</v>
      </c>
    </row>
    <row r="185" spans="1:11" x14ac:dyDescent="0.25">
      <c r="A185">
        <f t="shared" si="18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4"/>
        <v>0.35794299618688508</v>
      </c>
      <c r="G185">
        <f t="shared" si="15"/>
        <v>114501.69613100185</v>
      </c>
      <c r="H185">
        <f t="shared" si="19"/>
        <v>5.5</v>
      </c>
      <c r="I185">
        <f t="shared" si="16"/>
        <v>104930.54863389928</v>
      </c>
      <c r="J185">
        <f t="shared" si="20"/>
        <v>8</v>
      </c>
      <c r="K185">
        <f t="shared" si="17"/>
        <v>68274.928079426492</v>
      </c>
    </row>
    <row r="186" spans="1:11" x14ac:dyDescent="0.25">
      <c r="A186">
        <f t="shared" si="18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4"/>
        <v>0.35832046102661397</v>
      </c>
      <c r="G186">
        <f t="shared" si="15"/>
        <v>114633.99203727899</v>
      </c>
      <c r="H186">
        <f t="shared" si="19"/>
        <v>5.5</v>
      </c>
      <c r="I186">
        <f t="shared" si="16"/>
        <v>105054.54352370075</v>
      </c>
      <c r="J186">
        <f t="shared" si="20"/>
        <v>8</v>
      </c>
      <c r="K186">
        <f t="shared" si="17"/>
        <v>68368.480735846606</v>
      </c>
    </row>
    <row r="187" spans="1:11" x14ac:dyDescent="0.25">
      <c r="A187">
        <f t="shared" si="18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4"/>
        <v>0.3586987228095197</v>
      </c>
      <c r="G187">
        <f t="shared" si="15"/>
        <v>114766.57920360885</v>
      </c>
      <c r="H187">
        <f t="shared" si="19"/>
        <v>5.5</v>
      </c>
      <c r="I187">
        <f t="shared" si="16"/>
        <v>105178.81460665418</v>
      </c>
      <c r="J187">
        <f t="shared" si="20"/>
        <v>8</v>
      </c>
      <c r="K187">
        <f t="shared" si="17"/>
        <v>68462.259902740203</v>
      </c>
    </row>
    <row r="188" spans="1:11" x14ac:dyDescent="0.25">
      <c r="A188">
        <f t="shared" si="18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4"/>
        <v>0.35907778406215379</v>
      </c>
      <c r="G188">
        <f t="shared" si="15"/>
        <v>114899.45857817997</v>
      </c>
      <c r="H188">
        <f t="shared" si="19"/>
        <v>5.5</v>
      </c>
      <c r="I188">
        <f t="shared" si="16"/>
        <v>105303.36278895583</v>
      </c>
      <c r="J188">
        <f t="shared" si="20"/>
        <v>8</v>
      </c>
      <c r="K188">
        <f t="shared" si="17"/>
        <v>68556.266367721357</v>
      </c>
    </row>
    <row r="189" spans="1:11" x14ac:dyDescent="0.25">
      <c r="A189">
        <f t="shared" si="18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4"/>
        <v>0.35945764732175911</v>
      </c>
      <c r="G189">
        <f t="shared" si="15"/>
        <v>115032.63111327079</v>
      </c>
      <c r="H189">
        <f t="shared" si="19"/>
        <v>5.5</v>
      </c>
      <c r="I189">
        <f t="shared" si="16"/>
        <v>105428.18898073373</v>
      </c>
      <c r="J189">
        <f t="shared" si="20"/>
        <v>8</v>
      </c>
      <c r="K189">
        <f t="shared" si="17"/>
        <v>68650.500921977145</v>
      </c>
    </row>
    <row r="190" spans="1:11" x14ac:dyDescent="0.25">
      <c r="A190">
        <f t="shared" si="18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4"/>
        <v>0.35983831513632636</v>
      </c>
      <c r="G190">
        <f t="shared" si="15"/>
        <v>115166.0977652718</v>
      </c>
      <c r="H190">
        <f t="shared" si="19"/>
        <v>5.5</v>
      </c>
      <c r="I190">
        <f t="shared" si="16"/>
        <v>105553.29409606893</v>
      </c>
      <c r="J190">
        <f t="shared" si="20"/>
        <v>8</v>
      </c>
      <c r="K190">
        <f t="shared" si="17"/>
        <v>68744.964360287588</v>
      </c>
    </row>
    <row r="191" spans="1:11" x14ac:dyDescent="0.25">
      <c r="A191">
        <f t="shared" si="18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4"/>
        <v>0.36021979006465088</v>
      </c>
      <c r="G191">
        <f t="shared" si="15"/>
        <v>115299.8594947074</v>
      </c>
      <c r="H191">
        <f t="shared" si="19"/>
        <v>5.5</v>
      </c>
      <c r="I191">
        <f t="shared" si="16"/>
        <v>105678.67905301681</v>
      </c>
      <c r="J191">
        <f t="shared" si="20"/>
        <v>8</v>
      </c>
      <c r="K191">
        <f t="shared" si="17"/>
        <v>68839.657481045753</v>
      </c>
    </row>
    <row r="192" spans="1:11" x14ac:dyDescent="0.25">
      <c r="A192">
        <f t="shared" si="18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4"/>
        <v>0.36060207467639027</v>
      </c>
      <c r="G192">
        <f t="shared" si="15"/>
        <v>115433.91726625839</v>
      </c>
      <c r="H192">
        <f t="shared" si="19"/>
        <v>5.5</v>
      </c>
      <c r="I192">
        <f t="shared" si="16"/>
        <v>105804.34477362857</v>
      </c>
      <c r="J192">
        <f t="shared" si="20"/>
        <v>8</v>
      </c>
      <c r="K192">
        <f t="shared" si="17"/>
        <v>68934.581086278165</v>
      </c>
    </row>
    <row r="193" spans="1:11" x14ac:dyDescent="0.25">
      <c r="A193">
        <f t="shared" si="18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4"/>
        <v>0.36098517155212195</v>
      </c>
      <c r="G193">
        <f t="shared" si="15"/>
        <v>115568.27204878423</v>
      </c>
      <c r="H193">
        <f t="shared" si="19"/>
        <v>5.5</v>
      </c>
      <c r="I193">
        <f t="shared" si="16"/>
        <v>105930.29218397301</v>
      </c>
      <c r="J193">
        <f t="shared" si="20"/>
        <v>8</v>
      </c>
      <c r="K193">
        <f t="shared" si="17"/>
        <v>69029.735981665086</v>
      </c>
    </row>
    <row r="194" spans="1:11" x14ac:dyDescent="0.25">
      <c r="A194">
        <f t="shared" si="18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4"/>
        <v>0.36136908328340112</v>
      </c>
      <c r="G194">
        <f t="shared" si="15"/>
        <v>115702.92481534576</v>
      </c>
      <c r="H194">
        <f t="shared" si="19"/>
        <v>5.5</v>
      </c>
      <c r="I194">
        <f t="shared" si="16"/>
        <v>106056.52221415815</v>
      </c>
      <c r="J194">
        <f t="shared" si="20"/>
        <v>8</v>
      </c>
      <c r="K194">
        <f t="shared" si="17"/>
        <v>69125.122976561135</v>
      </c>
    </row>
    <row r="195" spans="1:11" x14ac:dyDescent="0.25">
      <c r="A195">
        <f t="shared" si="18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4"/>
        <v>0.36175381247281946</v>
      </c>
      <c r="G195">
        <f t="shared" si="15"/>
        <v>115837.87654322771</v>
      </c>
      <c r="H195">
        <f t="shared" si="19"/>
        <v>5.5</v>
      </c>
      <c r="I195">
        <f t="shared" si="16"/>
        <v>106183.0357983532</v>
      </c>
      <c r="J195">
        <f t="shared" si="20"/>
        <v>8</v>
      </c>
      <c r="K195">
        <f t="shared" si="17"/>
        <v>69220.742884015868</v>
      </c>
    </row>
    <row r="196" spans="1:11" x14ac:dyDescent="0.25">
      <c r="A196">
        <f t="shared" si="18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4"/>
        <v>0.36213936173406375</v>
      </c>
      <c r="G196">
        <f t="shared" si="15"/>
        <v>115973.12821396165</v>
      </c>
      <c r="H196">
        <f t="shared" si="19"/>
        <v>5.5</v>
      </c>
      <c r="I196">
        <f t="shared" si="16"/>
        <v>106309.83387481071</v>
      </c>
      <c r="J196">
        <f t="shared" si="20"/>
        <v>8</v>
      </c>
      <c r="K196">
        <f t="shared" si="17"/>
        <v>69316.596520794759</v>
      </c>
    </row>
    <row r="197" spans="1:11" x14ac:dyDescent="0.25">
      <c r="A197">
        <f t="shared" si="18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1">B197/A197</f>
        <v>0.36252573369197494</v>
      </c>
      <c r="G197">
        <f t="shared" ref="G197:G260" si="22">(2290.4*POWER((POWER($D197,4)-POWER($E197,4))/ POWER($C197,4),0.1629)/A197)*POWER(B197/A197, 0.41*POWER((POWER($D197,4)-POWER($E197,4))/ POWER($C197,4),0.025*LN(A197)-0.7715))*10000</f>
        <v>116108.68081334903</v>
      </c>
      <c r="H197">
        <f t="shared" si="19"/>
        <v>5.5</v>
      </c>
      <c r="I197">
        <f t="shared" ref="I197:I260" si="23">(2290.4*POWER((POWER($D197,4)-POWER($E197,4))/ POWER($H197,4),0.1629)/A197)*POWER(B197/A197, 0.41*POWER((POWER($D197,4)-POWER($E197,4))/ POWER($H197,4),0.025*LN(A197)-0.7715))*10000</f>
        <v>106436.91738588871</v>
      </c>
      <c r="J197">
        <f t="shared" si="20"/>
        <v>8</v>
      </c>
      <c r="K197">
        <f t="shared" ref="K197:K260" si="24">(2290.4*POWER((POWER($D197,4)-POWER($E197,4))/ POWER($J197,4),0.1629)/A197)*POWER(B197/A197, 0.41*POWER((POWER($D197,4)-POWER($E197,4))/ POWER($J197,4),0.025*LN(A197)-0.7715))*10000</f>
        <v>69412.684707399967</v>
      </c>
    </row>
    <row r="198" spans="1:11" x14ac:dyDescent="0.25">
      <c r="A198">
        <f t="shared" ref="A198:A261" si="25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1"/>
        <v>0.36291293098260807</v>
      </c>
      <c r="G198">
        <f t="shared" si="22"/>
        <v>116244.53533148419</v>
      </c>
      <c r="H198">
        <f t="shared" ref="H198:H261" si="26">H197</f>
        <v>5.5</v>
      </c>
      <c r="I198">
        <f t="shared" si="23"/>
        <v>106564.28727807304</v>
      </c>
      <c r="J198">
        <f t="shared" ref="J198:J261" si="27">J197</f>
        <v>8</v>
      </c>
      <c r="K198">
        <f t="shared" si="24"/>
        <v>69509.008268091595</v>
      </c>
    </row>
    <row r="199" spans="1:11" x14ac:dyDescent="0.25">
      <c r="A199">
        <f t="shared" si="25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1"/>
        <v>0.36330095625329201</v>
      </c>
      <c r="G199">
        <f t="shared" si="22"/>
        <v>116380.69276277776</v>
      </c>
      <c r="H199">
        <f t="shared" si="26"/>
        <v>5.5</v>
      </c>
      <c r="I199">
        <f t="shared" si="23"/>
        <v>106691.94450200003</v>
      </c>
      <c r="J199">
        <f t="shared" si="27"/>
        <v>8</v>
      </c>
      <c r="K199">
        <f t="shared" si="24"/>
        <v>69605.568030908849</v>
      </c>
    </row>
    <row r="200" spans="1:11" x14ac:dyDescent="0.25">
      <c r="A200">
        <f t="shared" si="25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1"/>
        <v>0.36368981216268964</v>
      </c>
      <c r="G200">
        <f t="shared" si="22"/>
        <v>116517.15410598007</v>
      </c>
      <c r="H200">
        <f t="shared" si="26"/>
        <v>5.5</v>
      </c>
      <c r="I200">
        <f t="shared" si="23"/>
        <v>106819.89001247882</v>
      </c>
      <c r="J200">
        <f t="shared" si="27"/>
        <v>8</v>
      </c>
      <c r="K200">
        <f t="shared" si="24"/>
        <v>69702.364827691417</v>
      </c>
    </row>
    <row r="201" spans="1:11" x14ac:dyDescent="0.25">
      <c r="A201">
        <f t="shared" si="25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1"/>
        <v>0.36407950138085887</v>
      </c>
      <c r="G201">
        <f t="shared" si="22"/>
        <v>116653.92036420478</v>
      </c>
      <c r="H201">
        <f t="shared" si="26"/>
        <v>5.5</v>
      </c>
      <c r="I201">
        <f t="shared" si="23"/>
        <v>106948.12476851449</v>
      </c>
      <c r="J201">
        <f t="shared" si="27"/>
        <v>8</v>
      </c>
      <c r="K201">
        <f t="shared" si="24"/>
        <v>69799.399494101061</v>
      </c>
    </row>
    <row r="202" spans="1:11" x14ac:dyDescent="0.25">
      <c r="A202">
        <f t="shared" si="25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1"/>
        <v>0.36447002658931371</v>
      </c>
      <c r="G202">
        <f t="shared" si="22"/>
        <v>116790.99254495259</v>
      </c>
      <c r="H202">
        <f t="shared" si="26"/>
        <v>5.5</v>
      </c>
      <c r="I202">
        <f t="shared" si="23"/>
        <v>107076.64973333082</v>
      </c>
      <c r="J202">
        <f t="shared" si="27"/>
        <v>8</v>
      </c>
      <c r="K202">
        <f t="shared" si="24"/>
        <v>69896.672869643211</v>
      </c>
    </row>
    <row r="203" spans="1:11" x14ac:dyDescent="0.25">
      <c r="A203">
        <f t="shared" si="25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1"/>
        <v>0.36486139048108546</v>
      </c>
      <c r="G203">
        <f t="shared" si="22"/>
        <v>116928.37166013509</v>
      </c>
      <c r="H203">
        <f t="shared" si="26"/>
        <v>5.5</v>
      </c>
      <c r="I203">
        <f t="shared" si="23"/>
        <v>107205.46587439353</v>
      </c>
      <c r="J203">
        <f t="shared" si="27"/>
        <v>8</v>
      </c>
      <c r="K203">
        <f t="shared" si="24"/>
        <v>69994.185797688828</v>
      </c>
    </row>
    <row r="204" spans="1:11" x14ac:dyDescent="0.25">
      <c r="A204">
        <f t="shared" si="25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1"/>
        <v>0.36525359576078503</v>
      </c>
      <c r="G204">
        <f t="shared" si="22"/>
        <v>117066.05872609906</v>
      </c>
      <c r="H204">
        <f t="shared" si="26"/>
        <v>5.5</v>
      </c>
      <c r="I204">
        <f t="shared" si="23"/>
        <v>107334.5741634333</v>
      </c>
      <c r="J204">
        <f t="shared" si="27"/>
        <v>8</v>
      </c>
      <c r="K204">
        <f t="shared" si="24"/>
        <v>70091.939125496414</v>
      </c>
    </row>
    <row r="205" spans="1:11" x14ac:dyDescent="0.25">
      <c r="A205">
        <f t="shared" si="25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1"/>
        <v>0.36564664514466494</v>
      </c>
      <c r="G205">
        <f t="shared" si="22"/>
        <v>117204.05476365036</v>
      </c>
      <c r="H205">
        <f t="shared" si="26"/>
        <v>5.5</v>
      </c>
      <c r="I205">
        <f t="shared" si="23"/>
        <v>107463.97557646937</v>
      </c>
      <c r="J205">
        <f t="shared" si="27"/>
        <v>8</v>
      </c>
      <c r="K205">
        <f t="shared" si="24"/>
        <v>70189.93370423399</v>
      </c>
    </row>
    <row r="206" spans="1:11" x14ac:dyDescent="0.25">
      <c r="A206">
        <f t="shared" si="25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1"/>
        <v>0.36604054136068231</v>
      </c>
      <c r="G206">
        <f t="shared" si="22"/>
        <v>117342.36079807856</v>
      </c>
      <c r="H206">
        <f t="shared" si="26"/>
        <v>5.5</v>
      </c>
      <c r="I206">
        <f t="shared" si="23"/>
        <v>107593.67109383307</v>
      </c>
      <c r="J206">
        <f t="shared" si="27"/>
        <v>8</v>
      </c>
      <c r="K206">
        <f t="shared" si="24"/>
        <v>70288.170389001505</v>
      </c>
    </row>
    <row r="207" spans="1:11" x14ac:dyDescent="0.25">
      <c r="A207">
        <f t="shared" si="25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1"/>
        <v>0.36643528714856155</v>
      </c>
      <c r="G207">
        <f t="shared" si="22"/>
        <v>117480.97785918135</v>
      </c>
      <c r="H207">
        <f t="shared" si="26"/>
        <v>5.5</v>
      </c>
      <c r="I207">
        <f t="shared" si="23"/>
        <v>107723.66170019144</v>
      </c>
      <c r="J207">
        <f t="shared" si="27"/>
        <v>8</v>
      </c>
      <c r="K207">
        <f t="shared" si="24"/>
        <v>70386.650038853171</v>
      </c>
    </row>
    <row r="208" spans="1:11" x14ac:dyDescent="0.25">
      <c r="A208">
        <f t="shared" si="25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1"/>
        <v>0.36683088525985841</v>
      </c>
      <c r="G208">
        <f t="shared" si="22"/>
        <v>117619.90698128936</v>
      </c>
      <c r="H208">
        <f t="shared" si="26"/>
        <v>5.5</v>
      </c>
      <c r="I208">
        <f t="shared" si="23"/>
        <v>107853.94838457115</v>
      </c>
      <c r="J208">
        <f t="shared" si="27"/>
        <v>8</v>
      </c>
      <c r="K208">
        <f t="shared" si="24"/>
        <v>70485.37351682008</v>
      </c>
    </row>
    <row r="209" spans="1:11" x14ac:dyDescent="0.25">
      <c r="A209">
        <f t="shared" si="25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1"/>
        <v>0.36722733845802336</v>
      </c>
      <c r="G209">
        <f t="shared" si="22"/>
        <v>117759.14920329081</v>
      </c>
      <c r="H209">
        <f t="shared" si="26"/>
        <v>5.5</v>
      </c>
      <c r="I209">
        <f t="shared" si="23"/>
        <v>107984.53214038258</v>
      </c>
      <c r="J209">
        <f t="shared" si="27"/>
        <v>8</v>
      </c>
      <c r="K209">
        <f t="shared" si="24"/>
        <v>70584.341689932888</v>
      </c>
    </row>
    <row r="210" spans="1:11" x14ac:dyDescent="0.25">
      <c r="A210">
        <f t="shared" si="25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1"/>
        <v>0.36762464951846652</v>
      </c>
      <c r="G210">
        <f t="shared" si="22"/>
        <v>117898.70556865681</v>
      </c>
      <c r="H210">
        <f t="shared" si="26"/>
        <v>5.5</v>
      </c>
      <c r="I210">
        <f t="shared" si="23"/>
        <v>108115.41396544386</v>
      </c>
      <c r="J210">
        <f t="shared" si="27"/>
        <v>8</v>
      </c>
      <c r="K210">
        <f t="shared" si="24"/>
        <v>70683.55542924469</v>
      </c>
    </row>
    <row r="211" spans="1:11" x14ac:dyDescent="0.25">
      <c r="A211">
        <f t="shared" si="25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1"/>
        <v>0.36802282122862179</v>
      </c>
      <c r="G211">
        <f t="shared" si="22"/>
        <v>118038.57712546633</v>
      </c>
      <c r="H211">
        <f t="shared" si="26"/>
        <v>5.5</v>
      </c>
      <c r="I211">
        <f t="shared" si="23"/>
        <v>108246.5948620054</v>
      </c>
      <c r="J211">
        <f t="shared" si="27"/>
        <v>8</v>
      </c>
      <c r="K211">
        <f t="shared" si="24"/>
        <v>70783.015609854032</v>
      </c>
    </row>
    <row r="212" spans="1:11" x14ac:dyDescent="0.25">
      <c r="A212">
        <f t="shared" si="25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1"/>
        <v>0.36842185638801261</v>
      </c>
      <c r="G212">
        <f t="shared" si="22"/>
        <v>118178.76492643161</v>
      </c>
      <c r="H212">
        <f t="shared" si="26"/>
        <v>5.5</v>
      </c>
      <c r="I212">
        <f t="shared" si="23"/>
        <v>108378.07583677417</v>
      </c>
      <c r="J212">
        <f t="shared" si="27"/>
        <v>8</v>
      </c>
      <c r="K212">
        <f t="shared" si="24"/>
        <v>70882.723110928229</v>
      </c>
    </row>
    <row r="213" spans="1:11" x14ac:dyDescent="0.25">
      <c r="A213">
        <f t="shared" si="25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1"/>
        <v>0.36882175780831727</v>
      </c>
      <c r="G213">
        <f t="shared" si="22"/>
        <v>118319.2700289238</v>
      </c>
      <c r="H213">
        <f t="shared" si="26"/>
        <v>5.5</v>
      </c>
      <c r="I213">
        <f t="shared" si="23"/>
        <v>108509.85790093853</v>
      </c>
      <c r="J213">
        <f t="shared" si="27"/>
        <v>8</v>
      </c>
      <c r="K213">
        <f t="shared" si="24"/>
        <v>70982.678815726511</v>
      </c>
    </row>
    <row r="214" spans="1:11" x14ac:dyDescent="0.25">
      <c r="A214">
        <f t="shared" si="25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1"/>
        <v>0.36922252831343499</v>
      </c>
      <c r="G214">
        <f t="shared" si="22"/>
        <v>118460.09349499845</v>
      </c>
      <c r="H214">
        <f t="shared" si="26"/>
        <v>5.5</v>
      </c>
      <c r="I214">
        <f t="shared" si="23"/>
        <v>108641.94207019306</v>
      </c>
      <c r="J214">
        <f t="shared" si="27"/>
        <v>8</v>
      </c>
      <c r="K214">
        <f t="shared" si="24"/>
        <v>71082.883611623722</v>
      </c>
    </row>
    <row r="215" spans="1:11" x14ac:dyDescent="0.25">
      <c r="A215">
        <f t="shared" si="25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1"/>
        <v>0.36962417073955234</v>
      </c>
      <c r="G215">
        <f t="shared" si="22"/>
        <v>118601.23639142152</v>
      </c>
      <c r="H215">
        <f t="shared" si="26"/>
        <v>5.5</v>
      </c>
      <c r="I215">
        <f t="shared" si="23"/>
        <v>108774.32936476341</v>
      </c>
      <c r="J215">
        <f t="shared" si="27"/>
        <v>8</v>
      </c>
      <c r="K215">
        <f t="shared" si="24"/>
        <v>71183.338390133809</v>
      </c>
    </row>
    <row r="216" spans="1:11" x14ac:dyDescent="0.25">
      <c r="A216">
        <f t="shared" si="25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1"/>
        <v>0.37002668793521026</v>
      </c>
      <c r="G216">
        <f t="shared" si="22"/>
        <v>118742.6997896954</v>
      </c>
      <c r="H216">
        <f t="shared" si="26"/>
        <v>5.5</v>
      </c>
      <c r="I216">
        <f t="shared" si="23"/>
        <v>108907.02080943159</v>
      </c>
      <c r="J216">
        <f t="shared" si="27"/>
        <v>8</v>
      </c>
      <c r="K216">
        <f t="shared" si="24"/>
        <v>71284.044046933777</v>
      </c>
    </row>
    <row r="217" spans="1:11" x14ac:dyDescent="0.25">
      <c r="A217">
        <f t="shared" si="25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1"/>
        <v>0.37043008276137146</v>
      </c>
      <c r="G217">
        <f t="shared" si="22"/>
        <v>118884.48476608502</v>
      </c>
      <c r="H217">
        <f t="shared" si="26"/>
        <v>5.5</v>
      </c>
      <c r="I217">
        <f t="shared" si="23"/>
        <v>109040.01743356128</v>
      </c>
      <c r="J217">
        <f t="shared" si="27"/>
        <v>8</v>
      </c>
      <c r="K217">
        <f t="shared" si="24"/>
        <v>71385.001481887652</v>
      </c>
    </row>
    <row r="218" spans="1:11" x14ac:dyDescent="0.25">
      <c r="A218">
        <f t="shared" si="25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1"/>
        <v>0.3708343580914879</v>
      </c>
      <c r="G218">
        <f t="shared" si="22"/>
        <v>119026.59240164436</v>
      </c>
      <c r="H218">
        <f t="shared" si="26"/>
        <v>5.5</v>
      </c>
      <c r="I218">
        <f t="shared" si="23"/>
        <v>109173.32027112323</v>
      </c>
      <c r="J218">
        <f t="shared" si="27"/>
        <v>8</v>
      </c>
      <c r="K218">
        <f t="shared" si="24"/>
        <v>71486.211599070608</v>
      </c>
    </row>
    <row r="219" spans="1:11" x14ac:dyDescent="0.25">
      <c r="A219">
        <f t="shared" si="25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1"/>
        <v>0.37123951681156941</v>
      </c>
      <c r="G219">
        <f t="shared" si="22"/>
        <v>119169.02378224288</v>
      </c>
      <c r="H219">
        <f t="shared" si="26"/>
        <v>5.5</v>
      </c>
      <c r="I219">
        <f t="shared" si="23"/>
        <v>109306.93036072109</v>
      </c>
      <c r="J219">
        <f t="shared" si="27"/>
        <v>8</v>
      </c>
      <c r="K219">
        <f t="shared" si="24"/>
        <v>71587.675306793331</v>
      </c>
    </row>
    <row r="220" spans="1:11" x14ac:dyDescent="0.25">
      <c r="A220">
        <f t="shared" si="25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1"/>
        <v>0.37164556182025194</v>
      </c>
      <c r="G220">
        <f t="shared" si="22"/>
        <v>119311.77999859226</v>
      </c>
      <c r="H220">
        <f t="shared" si="26"/>
        <v>5.5</v>
      </c>
      <c r="I220">
        <f t="shared" si="23"/>
        <v>109440.84874561703</v>
      </c>
      <c r="J220">
        <f t="shared" si="27"/>
        <v>8</v>
      </c>
      <c r="K220">
        <f t="shared" si="24"/>
        <v>71689.393517626449</v>
      </c>
    </row>
    <row r="221" spans="1:11" x14ac:dyDescent="0.25">
      <c r="A221">
        <f t="shared" si="25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1"/>
        <v>0.3720524960288672</v>
      </c>
      <c r="G221">
        <f t="shared" si="22"/>
        <v>119454.86214627344</v>
      </c>
      <c r="H221">
        <f t="shared" si="26"/>
        <v>5.5</v>
      </c>
      <c r="I221">
        <f t="shared" si="23"/>
        <v>109575.07647375797</v>
      </c>
      <c r="J221">
        <f t="shared" si="27"/>
        <v>8</v>
      </c>
      <c r="K221">
        <f t="shared" si="24"/>
        <v>71791.367148425285</v>
      </c>
    </row>
    <row r="222" spans="1:11" x14ac:dyDescent="0.25">
      <c r="A222">
        <f t="shared" si="25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1"/>
        <v>0.37246032236151166</v>
      </c>
      <c r="G222">
        <f t="shared" si="22"/>
        <v>119598.27132576359</v>
      </c>
      <c r="H222">
        <f t="shared" si="26"/>
        <v>5.5</v>
      </c>
      <c r="I222">
        <f t="shared" si="23"/>
        <v>109709.61459780156</v>
      </c>
      <c r="J222">
        <f t="shared" si="27"/>
        <v>8</v>
      </c>
      <c r="K222">
        <f t="shared" si="24"/>
        <v>71893.597120354563</v>
      </c>
    </row>
    <row r="223" spans="1:11" x14ac:dyDescent="0.25">
      <c r="A223">
        <f t="shared" si="25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1"/>
        <v>0.37286904375511715</v>
      </c>
      <c r="G223">
        <f t="shared" si="22"/>
        <v>119742.00864246336</v>
      </c>
      <c r="H223">
        <f t="shared" si="26"/>
        <v>5.5</v>
      </c>
      <c r="I223">
        <f t="shared" si="23"/>
        <v>109844.46417514273</v>
      </c>
      <c r="J223">
        <f t="shared" si="27"/>
        <v>8</v>
      </c>
      <c r="K223">
        <f t="shared" si="24"/>
        <v>71996.084358913518</v>
      </c>
    </row>
    <row r="224" spans="1:11" x14ac:dyDescent="0.25">
      <c r="A224">
        <f t="shared" si="25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1"/>
        <v>0.37327866315952085</v>
      </c>
      <c r="G224">
        <f t="shared" si="22"/>
        <v>119886.07520672439</v>
      </c>
      <c r="H224">
        <f t="shared" si="26"/>
        <v>5.5</v>
      </c>
      <c r="I224">
        <f t="shared" si="23"/>
        <v>109979.62626794</v>
      </c>
      <c r="J224">
        <f t="shared" si="27"/>
        <v>8</v>
      </c>
      <c r="K224">
        <f t="shared" si="24"/>
        <v>72098.829793960991</v>
      </c>
    </row>
    <row r="225" spans="1:11" x14ac:dyDescent="0.25">
      <c r="A225">
        <f t="shared" si="25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1"/>
        <v>0.37368918353753666</v>
      </c>
      <c r="G225">
        <f t="shared" si="22"/>
        <v>120030.4721338769</v>
      </c>
      <c r="H225">
        <f t="shared" si="26"/>
        <v>5.5</v>
      </c>
      <c r="I225">
        <f t="shared" si="23"/>
        <v>110115.10194314242</v>
      </c>
      <c r="J225">
        <f t="shared" si="27"/>
        <v>8</v>
      </c>
      <c r="K225">
        <f t="shared" si="24"/>
        <v>72201.834359740824</v>
      </c>
    </row>
    <row r="226" spans="1:11" x14ac:dyDescent="0.25">
      <c r="A226">
        <f t="shared" si="25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1"/>
        <v>0.37410060786502652</v>
      </c>
      <c r="G226">
        <f t="shared" si="22"/>
        <v>120175.20054425758</v>
      </c>
      <c r="H226">
        <f t="shared" si="26"/>
        <v>5.5</v>
      </c>
      <c r="I226">
        <f t="shared" si="23"/>
        <v>110250.89227251631</v>
      </c>
      <c r="J226">
        <f t="shared" si="27"/>
        <v>8</v>
      </c>
      <c r="K226">
        <f t="shared" si="24"/>
        <v>72305.09899490737</v>
      </c>
    </row>
    <row r="227" spans="1:11" x14ac:dyDescent="0.25">
      <c r="A227">
        <f t="shared" si="25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1"/>
        <v>0.37451293913097211</v>
      </c>
      <c r="G227">
        <f t="shared" si="22"/>
        <v>120320.26156323745</v>
      </c>
      <c r="H227">
        <f t="shared" si="26"/>
        <v>5.5</v>
      </c>
      <c r="I227">
        <f t="shared" si="23"/>
        <v>110386.99833267239</v>
      </c>
      <c r="J227">
        <f t="shared" si="27"/>
        <v>8</v>
      </c>
      <c r="K227">
        <f t="shared" si="24"/>
        <v>72408.624642551164</v>
      </c>
    </row>
    <row r="228" spans="1:11" x14ac:dyDescent="0.25">
      <c r="A228">
        <f t="shared" si="25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1"/>
        <v>0.37492618033754743</v>
      </c>
      <c r="G228">
        <f t="shared" si="22"/>
        <v>120465.65632125021</v>
      </c>
      <c r="H228">
        <f t="shared" si="26"/>
        <v>5.5</v>
      </c>
      <c r="I228">
        <f t="shared" si="23"/>
        <v>110523.42120509298</v>
      </c>
      <c r="J228">
        <f t="shared" si="27"/>
        <v>8</v>
      </c>
      <c r="K228">
        <f t="shared" si="24"/>
        <v>72512.412250224836</v>
      </c>
    </row>
    <row r="229" spans="1:11" x14ac:dyDescent="0.25">
      <c r="A229">
        <f t="shared" si="25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1"/>
        <v>0.37534033450019177</v>
      </c>
      <c r="G229">
        <f t="shared" si="22"/>
        <v>120611.38595382054</v>
      </c>
      <c r="H229">
        <f t="shared" si="26"/>
        <v>5.5</v>
      </c>
      <c r="I229">
        <f t="shared" si="23"/>
        <v>110660.16197615952</v>
      </c>
      <c r="J229">
        <f t="shared" si="27"/>
        <v>8</v>
      </c>
      <c r="K229">
        <f t="shared" si="24"/>
        <v>72616.46276996909</v>
      </c>
    </row>
    <row r="230" spans="1:11" x14ac:dyDescent="0.25">
      <c r="A230">
        <f t="shared" si="25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1"/>
        <v>0.37575540464768281</v>
      </c>
      <c r="G230">
        <f t="shared" si="22"/>
        <v>120757.45160159266</v>
      </c>
      <c r="H230">
        <f t="shared" si="26"/>
        <v>5.5</v>
      </c>
      <c r="I230">
        <f t="shared" si="23"/>
        <v>110797.22173718011</v>
      </c>
      <c r="J230">
        <f t="shared" si="27"/>
        <v>8</v>
      </c>
      <c r="K230">
        <f t="shared" si="24"/>
        <v>72720.77715833913</v>
      </c>
    </row>
    <row r="231" spans="1:11" x14ac:dyDescent="0.25">
      <c r="A231">
        <f t="shared" si="25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1"/>
        <v>0.37617139382221049</v>
      </c>
      <c r="G231">
        <f t="shared" si="22"/>
        <v>120903.8544103591</v>
      </c>
      <c r="H231">
        <f t="shared" si="26"/>
        <v>5.5</v>
      </c>
      <c r="I231">
        <f t="shared" si="23"/>
        <v>110934.60158441735</v>
      </c>
      <c r="J231">
        <f t="shared" si="27"/>
        <v>8</v>
      </c>
      <c r="K231">
        <f t="shared" si="24"/>
        <v>72825.356376430806</v>
      </c>
    </row>
    <row r="232" spans="1:11" x14ac:dyDescent="0.25">
      <c r="A232">
        <f t="shared" si="25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1"/>
        <v>0.37658830507945151</v>
      </c>
      <c r="G232">
        <f t="shared" si="22"/>
        <v>121050.59553108965</v>
      </c>
      <c r="H232">
        <f t="shared" si="26"/>
        <v>5.5</v>
      </c>
      <c r="I232">
        <f t="shared" si="23"/>
        <v>111072.30261911637</v>
      </c>
      <c r="J232">
        <f t="shared" si="27"/>
        <v>8</v>
      </c>
      <c r="K232">
        <f t="shared" si="24"/>
        <v>72930.201389907452</v>
      </c>
    </row>
    <row r="233" spans="1:11" x14ac:dyDescent="0.25">
      <c r="A233">
        <f t="shared" si="25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1"/>
        <v>0.37700614148864409</v>
      </c>
      <c r="G233">
        <f t="shared" si="22"/>
        <v>121197.67611996061</v>
      </c>
      <c r="H233">
        <f t="shared" si="26"/>
        <v>5.5</v>
      </c>
      <c r="I233">
        <f t="shared" si="23"/>
        <v>111210.32594753295</v>
      </c>
      <c r="J233">
        <f t="shared" si="27"/>
        <v>8</v>
      </c>
      <c r="K233">
        <f t="shared" si="24"/>
        <v>73035.313169026573</v>
      </c>
    </row>
    <row r="234" spans="1:11" x14ac:dyDescent="0.25">
      <c r="A234">
        <f t="shared" si="25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1"/>
        <v>0.37742490613266305</v>
      </c>
      <c r="G234">
        <f t="shared" si="22"/>
        <v>121345.0973383839</v>
      </c>
      <c r="H234">
        <f t="shared" si="26"/>
        <v>5.5</v>
      </c>
      <c r="I234">
        <f t="shared" si="23"/>
        <v>111348.67268096194</v>
      </c>
      <c r="J234">
        <f t="shared" si="27"/>
        <v>8</v>
      </c>
      <c r="K234">
        <f t="shared" si="24"/>
        <v>73140.692688666793</v>
      </c>
    </row>
    <row r="235" spans="1:11" x14ac:dyDescent="0.25">
      <c r="A235">
        <f t="shared" si="25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1"/>
        <v>0.37784460210809601</v>
      </c>
      <c r="G235">
        <f t="shared" si="22"/>
        <v>121492.86035303693</v>
      </c>
      <c r="H235">
        <f t="shared" si="26"/>
        <v>5.5</v>
      </c>
      <c r="I235">
        <f t="shared" si="23"/>
        <v>111487.34393576582</v>
      </c>
      <c r="J235">
        <f t="shared" si="27"/>
        <v>8</v>
      </c>
      <c r="K235">
        <f t="shared" si="24"/>
        <v>73246.340928355115</v>
      </c>
    </row>
    <row r="236" spans="1:11" x14ac:dyDescent="0.25">
      <c r="A236">
        <f t="shared" si="25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1"/>
        <v>0.37826523252531941</v>
      </c>
      <c r="G236">
        <f t="shared" si="22"/>
        <v>121640.96633589205</v>
      </c>
      <c r="H236">
        <f t="shared" si="26"/>
        <v>5.5</v>
      </c>
      <c r="I236">
        <f t="shared" si="23"/>
        <v>111626.34083340343</v>
      </c>
      <c r="J236">
        <f t="shared" si="27"/>
        <v>8</v>
      </c>
      <c r="K236">
        <f t="shared" si="24"/>
        <v>73352.258872294173</v>
      </c>
    </row>
    <row r="237" spans="1:11" x14ac:dyDescent="0.25">
      <c r="A237">
        <f t="shared" si="25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1"/>
        <v>0.37868680050857551</v>
      </c>
      <c r="G237">
        <f t="shared" si="22"/>
        <v>121789.41646424663</v>
      </c>
      <c r="H237">
        <f t="shared" si="26"/>
        <v>5.5</v>
      </c>
      <c r="I237">
        <f t="shared" si="23"/>
        <v>111765.66450045901</v>
      </c>
      <c r="J237">
        <f t="shared" si="27"/>
        <v>8</v>
      </c>
      <c r="K237">
        <f t="shared" si="24"/>
        <v>73458.447509389851</v>
      </c>
    </row>
    <row r="238" spans="1:11" x14ac:dyDescent="0.25">
      <c r="A238">
        <f t="shared" si="25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1"/>
        <v>0.37910930919604968</v>
      </c>
      <c r="G238">
        <f t="shared" si="22"/>
        <v>121938.21192075327</v>
      </c>
      <c r="H238">
        <f t="shared" si="26"/>
        <v>5.5</v>
      </c>
      <c r="I238">
        <f t="shared" si="23"/>
        <v>111905.31606867124</v>
      </c>
      <c r="J238">
        <f t="shared" si="27"/>
        <v>8</v>
      </c>
      <c r="K238">
        <f t="shared" si="24"/>
        <v>73564.907833278994</v>
      </c>
    </row>
    <row r="239" spans="1:11" x14ac:dyDescent="0.25">
      <c r="A239">
        <f t="shared" si="25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1"/>
        <v>0.37953276173994838</v>
      </c>
      <c r="G239">
        <f t="shared" si="22"/>
        <v>122087.35389345001</v>
      </c>
      <c r="H239">
        <f t="shared" si="26"/>
        <v>5.5</v>
      </c>
      <c r="I239">
        <f t="shared" si="23"/>
        <v>112045.29667496266</v>
      </c>
      <c r="J239">
        <f t="shared" si="27"/>
        <v>8</v>
      </c>
      <c r="K239">
        <f t="shared" si="24"/>
        <v>73671.640842357345</v>
      </c>
    </row>
    <row r="240" spans="1:11" x14ac:dyDescent="0.25">
      <c r="A240">
        <f t="shared" si="25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1"/>
        <v>0.37995716130657725</v>
      </c>
      <c r="G240">
        <f t="shared" si="22"/>
        <v>122236.843575791</v>
      </c>
      <c r="H240">
        <f t="shared" si="26"/>
        <v>5.5</v>
      </c>
      <c r="I240">
        <f t="shared" si="23"/>
        <v>112185.60746146928</v>
      </c>
      <c r="J240">
        <f t="shared" si="27"/>
        <v>8</v>
      </c>
      <c r="K240">
        <f t="shared" si="24"/>
        <v>73778.647539807687</v>
      </c>
    </row>
    <row r="241" spans="1:11" x14ac:dyDescent="0.25">
      <c r="A241">
        <f t="shared" si="25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1"/>
        <v>0.38038251107642046</v>
      </c>
      <c r="G241">
        <f t="shared" si="22"/>
        <v>122386.68216667723</v>
      </c>
      <c r="H241">
        <f t="shared" si="26"/>
        <v>5.5</v>
      </c>
      <c r="I241">
        <f t="shared" si="23"/>
        <v>112326.2495755702</v>
      </c>
      <c r="J241">
        <f t="shared" si="27"/>
        <v>8</v>
      </c>
      <c r="K241">
        <f t="shared" si="24"/>
        <v>73885.928933628136</v>
      </c>
    </row>
    <row r="242" spans="1:11" x14ac:dyDescent="0.25">
      <c r="A242">
        <f t="shared" si="25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1"/>
        <v>0.38080881424421981</v>
      </c>
      <c r="G242">
        <f t="shared" si="22"/>
        <v>122536.87087048746</v>
      </c>
      <c r="H242">
        <f t="shared" si="26"/>
        <v>5.5</v>
      </c>
      <c r="I242">
        <f t="shared" si="23"/>
        <v>112467.22416991762</v>
      </c>
      <c r="J242">
        <f t="shared" si="27"/>
        <v>8</v>
      </c>
      <c r="K242">
        <f t="shared" si="24"/>
        <v>73993.486036660688</v>
      </c>
    </row>
    <row r="243" spans="1:11" x14ac:dyDescent="0.25">
      <c r="A243">
        <f t="shared" si="25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1"/>
        <v>0.3812360740190549</v>
      </c>
      <c r="G243">
        <f t="shared" si="22"/>
        <v>122687.4108971095</v>
      </c>
      <c r="H243">
        <f t="shared" si="26"/>
        <v>5.5</v>
      </c>
      <c r="I243">
        <f t="shared" si="23"/>
        <v>112608.53240246707</v>
      </c>
      <c r="J243">
        <f t="shared" si="27"/>
        <v>8</v>
      </c>
      <c r="K243">
        <f t="shared" si="24"/>
        <v>74101.319866620004</v>
      </c>
    </row>
    <row r="244" spans="1:11" x14ac:dyDescent="0.25">
      <c r="A244">
        <f t="shared" si="25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1"/>
        <v>0.38166429362442356</v>
      </c>
      <c r="G244">
        <f t="shared" si="22"/>
        <v>122838.30346197158</v>
      </c>
      <c r="H244">
        <f t="shared" si="26"/>
        <v>5.5</v>
      </c>
      <c r="I244">
        <f t="shared" si="23"/>
        <v>112750.17543650776</v>
      </c>
      <c r="J244">
        <f t="shared" si="27"/>
        <v>8</v>
      </c>
      <c r="K244">
        <f t="shared" si="24"/>
        <v>74209.431446122238</v>
      </c>
    </row>
    <row r="245" spans="1:11" x14ac:dyDescent="0.25">
      <c r="A245">
        <f t="shared" si="25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1"/>
        <v>0.38209347629832291</v>
      </c>
      <c r="G245">
        <f t="shared" si="22"/>
        <v>122989.5497860739</v>
      </c>
      <c r="H245">
        <f t="shared" si="26"/>
        <v>5.5</v>
      </c>
      <c r="I245">
        <f t="shared" si="23"/>
        <v>112892.15444069303</v>
      </c>
      <c r="J245">
        <f t="shared" si="27"/>
        <v>8</v>
      </c>
      <c r="K245">
        <f t="shared" si="24"/>
        <v>74317.821802714272</v>
      </c>
    </row>
    <row r="246" spans="1:11" x14ac:dyDescent="0.25">
      <c r="A246">
        <f t="shared" si="25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1"/>
        <v>0.38252362529333117</v>
      </c>
      <c r="G246">
        <f t="shared" si="22"/>
        <v>123141.15109602051</v>
      </c>
      <c r="H246">
        <f t="shared" si="26"/>
        <v>5.5</v>
      </c>
      <c r="I246">
        <f t="shared" si="23"/>
        <v>113034.47058907129</v>
      </c>
      <c r="J246">
        <f t="shared" si="27"/>
        <v>8</v>
      </c>
      <c r="K246">
        <f t="shared" si="24"/>
        <v>74426.491968902978</v>
      </c>
    </row>
    <row r="247" spans="1:11" x14ac:dyDescent="0.25">
      <c r="A247">
        <f t="shared" si="25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1"/>
        <v>0.38295474387668954</v>
      </c>
      <c r="G247">
        <f t="shared" si="22"/>
        <v>123293.10862405144</v>
      </c>
      <c r="H247">
        <f t="shared" si="26"/>
        <v>5.5</v>
      </c>
      <c r="I247">
        <f t="shared" si="23"/>
        <v>113177.125061117</v>
      </c>
      <c r="J247">
        <f t="shared" si="27"/>
        <v>8</v>
      </c>
      <c r="K247">
        <f t="shared" si="24"/>
        <v>74535.442982184803</v>
      </c>
    </row>
    <row r="248" spans="1:11" x14ac:dyDescent="0.25">
      <c r="A248">
        <f t="shared" si="25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1"/>
        <v>0.38338683533038503</v>
      </c>
      <c r="G248">
        <f t="shared" si="22"/>
        <v>123445.42360807481</v>
      </c>
      <c r="H248">
        <f t="shared" si="26"/>
        <v>5.5</v>
      </c>
      <c r="I248">
        <f t="shared" si="23"/>
        <v>113320.11904176178</v>
      </c>
      <c r="J248">
        <f t="shared" si="27"/>
        <v>8</v>
      </c>
      <c r="K248">
        <f t="shared" si="24"/>
        <v>74644.675885075558</v>
      </c>
    </row>
    <row r="249" spans="1:11" x14ac:dyDescent="0.25">
      <c r="A249">
        <f t="shared" si="25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1"/>
        <v>0.38381990295123392</v>
      </c>
      <c r="G249">
        <f t="shared" si="22"/>
        <v>123598.09729169942</v>
      </c>
      <c r="H249">
        <f t="shared" si="26"/>
        <v>5.5</v>
      </c>
      <c r="I249">
        <f t="shared" si="23"/>
        <v>113463.4537214259</v>
      </c>
      <c r="J249">
        <f t="shared" si="27"/>
        <v>8</v>
      </c>
      <c r="K249">
        <f t="shared" si="24"/>
        <v>74754.191725140365</v>
      </c>
    </row>
    <row r="250" spans="1:11" x14ac:dyDescent="0.25">
      <c r="A250">
        <f t="shared" si="25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1"/>
        <v>0.3842539500509653</v>
      </c>
      <c r="G250">
        <f t="shared" si="22"/>
        <v>123751.13092426746</v>
      </c>
      <c r="H250">
        <f t="shared" si="26"/>
        <v>5.5</v>
      </c>
      <c r="I250">
        <f t="shared" si="23"/>
        <v>113607.13029604997</v>
      </c>
      <c r="J250">
        <f t="shared" si="27"/>
        <v>8</v>
      </c>
      <c r="K250">
        <f t="shared" si="24"/>
        <v>74863.991555023807</v>
      </c>
    </row>
    <row r="251" spans="1:11" x14ac:dyDescent="0.25">
      <c r="A251">
        <f t="shared" si="25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1"/>
        <v>0.3846889799563058</v>
      </c>
      <c r="G251">
        <f t="shared" si="22"/>
        <v>123904.52576088747</v>
      </c>
      <c r="H251">
        <f t="shared" si="26"/>
        <v>5.5</v>
      </c>
      <c r="I251">
        <f t="shared" si="23"/>
        <v>113751.14996712678</v>
      </c>
      <c r="J251">
        <f t="shared" si="27"/>
        <v>8</v>
      </c>
      <c r="K251">
        <f t="shared" si="24"/>
        <v>74974.076432480375</v>
      </c>
    </row>
    <row r="252" spans="1:11" x14ac:dyDescent="0.25">
      <c r="A252">
        <f t="shared" si="25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1"/>
        <v>0.3851249960090643</v>
      </c>
      <c r="G252">
        <f t="shared" si="22"/>
        <v>124058.28306246737</v>
      </c>
      <c r="H252">
        <f t="shared" si="26"/>
        <v>5.5</v>
      </c>
      <c r="I252">
        <f t="shared" si="23"/>
        <v>113895.51394173325</v>
      </c>
      <c r="J252">
        <f t="shared" si="27"/>
        <v>8</v>
      </c>
      <c r="K252">
        <f t="shared" si="24"/>
        <v>75084.447420405049</v>
      </c>
    </row>
    <row r="253" spans="1:11" x14ac:dyDescent="0.25">
      <c r="A253">
        <f t="shared" si="25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1"/>
        <v>0.38556200156621762</v>
      </c>
      <c r="G253">
        <f t="shared" si="22"/>
        <v>124212.404095748</v>
      </c>
      <c r="H253">
        <f t="shared" si="26"/>
        <v>5.5</v>
      </c>
      <c r="I253">
        <f t="shared" si="23"/>
        <v>114040.22343256297</v>
      </c>
      <c r="J253">
        <f t="shared" si="27"/>
        <v>8</v>
      </c>
      <c r="K253">
        <f t="shared" si="24"/>
        <v>75195.105586864185</v>
      </c>
    </row>
    <row r="254" spans="1:11" x14ac:dyDescent="0.25">
      <c r="A254">
        <f t="shared" si="25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1"/>
        <v>0.38599999999999685</v>
      </c>
      <c r="G254">
        <f t="shared" si="22"/>
        <v>124366.89013333672</v>
      </c>
      <c r="H254">
        <f t="shared" si="26"/>
        <v>5.5</v>
      </c>
      <c r="I254">
        <f t="shared" si="23"/>
        <v>114185.2796579585</v>
      </c>
      <c r="J254">
        <f t="shared" si="27"/>
        <v>8</v>
      </c>
      <c r="K254">
        <f t="shared" si="24"/>
        <v>75306.052005126519</v>
      </c>
    </row>
    <row r="255" spans="1:11" x14ac:dyDescent="0.25">
      <c r="A255">
        <f t="shared" si="25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1"/>
        <v>0.38643899469797371</v>
      </c>
      <c r="G255">
        <f t="shared" si="22"/>
        <v>124521.74245374124</v>
      </c>
      <c r="H255">
        <f t="shared" si="26"/>
        <v>5.5</v>
      </c>
      <c r="I255">
        <f t="shared" si="23"/>
        <v>114330.68384194431</v>
      </c>
      <c r="J255">
        <f t="shared" si="27"/>
        <v>8</v>
      </c>
      <c r="K255">
        <f t="shared" si="24"/>
        <v>75417.287753694443</v>
      </c>
    </row>
    <row r="256" spans="1:11" x14ac:dyDescent="0.25">
      <c r="A256">
        <f t="shared" si="25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1"/>
        <v>0.38687898906314827</v>
      </c>
      <c r="G256">
        <f t="shared" si="22"/>
        <v>124676.96234140366</v>
      </c>
      <c r="H256">
        <f t="shared" si="26"/>
        <v>5.5</v>
      </c>
      <c r="I256">
        <f t="shared" si="23"/>
        <v>114476.43721425964</v>
      </c>
      <c r="J256">
        <f t="shared" si="27"/>
        <v>8</v>
      </c>
      <c r="K256">
        <f t="shared" si="24"/>
        <v>75528.813916335523</v>
      </c>
    </row>
    <row r="257" spans="1:11" x14ac:dyDescent="0.25">
      <c r="A257">
        <f t="shared" si="25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1"/>
        <v>0.38731998651403665</v>
      </c>
      <c r="G257">
        <f t="shared" si="22"/>
        <v>124832.55108673489</v>
      </c>
      <c r="H257">
        <f t="shared" si="26"/>
        <v>5.5</v>
      </c>
      <c r="I257">
        <f t="shared" si="23"/>
        <v>114622.54101039174</v>
      </c>
      <c r="J257">
        <f t="shared" si="27"/>
        <v>8</v>
      </c>
      <c r="K257">
        <f t="shared" si="24"/>
        <v>75640.631582114234</v>
      </c>
    </row>
    <row r="258" spans="1:11" x14ac:dyDescent="0.25">
      <c r="A258">
        <f t="shared" si="25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1"/>
        <v>0.38776199048475951</v>
      </c>
      <c r="G258">
        <f t="shared" si="22"/>
        <v>124988.50998614918</v>
      </c>
      <c r="H258">
        <f t="shared" si="26"/>
        <v>5.5</v>
      </c>
      <c r="I258">
        <f t="shared" si="23"/>
        <v>114768.99647160927</v>
      </c>
      <c r="J258">
        <f t="shared" si="27"/>
        <v>8</v>
      </c>
      <c r="K258">
        <f t="shared" si="24"/>
        <v>75752.741845423894</v>
      </c>
    </row>
    <row r="259" spans="1:11" x14ac:dyDescent="0.25">
      <c r="A259">
        <f t="shared" si="25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1"/>
        <v>0.38820500442513151</v>
      </c>
      <c r="G259">
        <f t="shared" si="22"/>
        <v>125144.84034209885</v>
      </c>
      <c r="H259">
        <f t="shared" si="26"/>
        <v>5.5</v>
      </c>
      <c r="I259">
        <f t="shared" si="23"/>
        <v>114915.80484499612</v>
      </c>
      <c r="J259">
        <f t="shared" si="27"/>
        <v>8</v>
      </c>
      <c r="K259">
        <f t="shared" si="24"/>
        <v>75865.145806018845</v>
      </c>
    </row>
    <row r="260" spans="1:11" x14ac:dyDescent="0.25">
      <c r="A260">
        <f t="shared" si="25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1"/>
        <v>0.38864903180075067</v>
      </c>
      <c r="G260">
        <f t="shared" si="22"/>
        <v>125301.54346310947</v>
      </c>
      <c r="H260">
        <f t="shared" si="26"/>
        <v>5.5</v>
      </c>
      <c r="I260">
        <f t="shared" si="23"/>
        <v>115062.96738348519</v>
      </c>
      <c r="J260">
        <f t="shared" si="27"/>
        <v>8</v>
      </c>
      <c r="K260">
        <f t="shared" si="24"/>
        <v>75977.844569046894</v>
      </c>
    </row>
    <row r="261" spans="1:11" x14ac:dyDescent="0.25">
      <c r="A261">
        <f t="shared" si="25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8">B261/A261</f>
        <v>0.38909407609308899</v>
      </c>
      <c r="G261">
        <f t="shared" ref="G261:G324" si="29">(2290.4*POWER((POWER($D261,4)-POWER($E261,4))/ POWER($C261,4),0.1629)/A261)*POWER(B261/A261, 0.41*POWER((POWER($D261,4)-POWER($E261,4))/ POWER($C261,4),0.025*LN(A261)-0.7715))*10000</f>
        <v>125458.62066381508</v>
      </c>
      <c r="H261">
        <f t="shared" si="26"/>
        <v>5.5</v>
      </c>
      <c r="I261">
        <f t="shared" ref="I261:I324" si="30">(2290.4*POWER((POWER($D261,4)-POWER($E261,4))/ POWER($H261,4),0.1629)/A261)*POWER(B261/A261, 0.41*POWER((POWER($D261,4)-POWER($E261,4))/ POWER($H261,4),0.025*LN(A261)-0.7715))*10000</f>
        <v>115210.48534589252</v>
      </c>
      <c r="J261">
        <f t="shared" si="27"/>
        <v>8</v>
      </c>
      <c r="K261">
        <f t="shared" ref="K261:K324" si="31">(2290.4*POWER((POWER($D261,4)-POWER($E261,4))/ POWER($J261,4),0.1629)/A261)*POWER(B261/A261, 0.41*POWER((POWER($D261,4)-POWER($E261,4))/ POWER($J261,4),0.025*LN(A261)-0.7715))*10000</f>
        <v>76090.839245081952</v>
      </c>
    </row>
    <row r="262" spans="1:11" x14ac:dyDescent="0.25">
      <c r="A262">
        <f t="shared" ref="A262:A325" si="32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8"/>
        <v>0.38954014079958332</v>
      </c>
      <c r="G262">
        <f t="shared" si="29"/>
        <v>125616.07326499367</v>
      </c>
      <c r="H262">
        <f t="shared" ref="H262:H325" si="33">H261</f>
        <v>5.5</v>
      </c>
      <c r="I262">
        <f t="shared" si="30"/>
        <v>115358.35999695177</v>
      </c>
      <c r="J262">
        <f t="shared" ref="J262:J325" si="34">J261</f>
        <v>8</v>
      </c>
      <c r="K262">
        <f t="shared" si="31"/>
        <v>76204.130950156832</v>
      </c>
    </row>
    <row r="263" spans="1:11" x14ac:dyDescent="0.25">
      <c r="A263">
        <f t="shared" si="32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8"/>
        <v>0.3899872294337271</v>
      </c>
      <c r="G263">
        <f t="shared" si="29"/>
        <v>125773.90259360308</v>
      </c>
      <c r="H263">
        <f t="shared" si="33"/>
        <v>5.5</v>
      </c>
      <c r="I263">
        <f t="shared" si="30"/>
        <v>115506.59260734872</v>
      </c>
      <c r="J263">
        <f t="shared" si="34"/>
        <v>8</v>
      </c>
      <c r="K263">
        <f t="shared" si="31"/>
        <v>76317.720805796518</v>
      </c>
    </row>
    <row r="264" spans="1:11" x14ac:dyDescent="0.25">
      <c r="A264">
        <f t="shared" si="32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8"/>
        <v>0.39043534552516251</v>
      </c>
      <c r="G264">
        <f t="shared" si="29"/>
        <v>125932.10998281691</v>
      </c>
      <c r="H264">
        <f t="shared" si="33"/>
        <v>5.5</v>
      </c>
      <c r="I264">
        <f t="shared" si="30"/>
        <v>115655.18445375634</v>
      </c>
      <c r="J264">
        <f t="shared" si="34"/>
        <v>8</v>
      </c>
      <c r="K264">
        <f t="shared" si="31"/>
        <v>76431.609939051399</v>
      </c>
    </row>
    <row r="265" spans="1:11" x14ac:dyDescent="0.25">
      <c r="A265">
        <f t="shared" si="32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8"/>
        <v>0.39088449261977337</v>
      </c>
      <c r="G265">
        <f t="shared" si="29"/>
        <v>126090.69677206094</v>
      </c>
      <c r="H265">
        <f t="shared" si="33"/>
        <v>5.5</v>
      </c>
      <c r="I265">
        <f t="shared" si="30"/>
        <v>115804.13681886961</v>
      </c>
      <c r="J265">
        <f t="shared" si="34"/>
        <v>8</v>
      </c>
      <c r="K265">
        <f t="shared" si="31"/>
        <v>76545.799482531002</v>
      </c>
    </row>
    <row r="266" spans="1:11" x14ac:dyDescent="0.25">
      <c r="A266">
        <f t="shared" si="32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8"/>
        <v>0.39133467427977858</v>
      </c>
      <c r="G266">
        <f t="shared" si="29"/>
        <v>126249.66430704949</v>
      </c>
      <c r="H266">
        <f t="shared" si="33"/>
        <v>5.5</v>
      </c>
      <c r="I266">
        <f t="shared" si="30"/>
        <v>115953.45099144119</v>
      </c>
      <c r="J266">
        <f t="shared" si="34"/>
        <v>8</v>
      </c>
      <c r="K266">
        <f t="shared" si="31"/>
        <v>76660.290574437633</v>
      </c>
    </row>
    <row r="267" spans="1:11" x14ac:dyDescent="0.25">
      <c r="A267">
        <f t="shared" si="32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8"/>
        <v>0.39178589408382658</v>
      </c>
      <c r="G267">
        <f t="shared" si="29"/>
        <v>126409.01393982244</v>
      </c>
      <c r="H267">
        <f t="shared" si="33"/>
        <v>5.5</v>
      </c>
      <c r="I267">
        <f t="shared" si="30"/>
        <v>116103.12826631679</v>
      </c>
      <c r="J267">
        <f t="shared" si="34"/>
        <v>8</v>
      </c>
      <c r="K267">
        <f t="shared" si="31"/>
        <v>76775.084358600652</v>
      </c>
    </row>
    <row r="268" spans="1:11" x14ac:dyDescent="0.25">
      <c r="A268">
        <f t="shared" si="32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8"/>
        <v>0.39223815562708986</v>
      </c>
      <c r="G268">
        <f t="shared" si="29"/>
        <v>126568.74702878203</v>
      </c>
      <c r="H268">
        <f t="shared" si="33"/>
        <v>5.5</v>
      </c>
      <c r="I268">
        <f t="shared" si="30"/>
        <v>116253.16994447114</v>
      </c>
      <c r="J268">
        <f t="shared" si="34"/>
        <v>8</v>
      </c>
      <c r="K268">
        <f t="shared" si="31"/>
        <v>76890.181984510709</v>
      </c>
    </row>
    <row r="269" spans="1:11" x14ac:dyDescent="0.25">
      <c r="A269">
        <f t="shared" si="32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8"/>
        <v>0.39269146252136056</v>
      </c>
      <c r="G269">
        <f t="shared" si="29"/>
        <v>126728.8649387304</v>
      </c>
      <c r="H269">
        <f t="shared" si="33"/>
        <v>5.5</v>
      </c>
      <c r="I269">
        <f t="shared" si="30"/>
        <v>116403.57733304409</v>
      </c>
      <c r="J269">
        <f t="shared" si="34"/>
        <v>8</v>
      </c>
      <c r="K269">
        <f t="shared" si="31"/>
        <v>77005.584607354394</v>
      </c>
    </row>
    <row r="270" spans="1:11" x14ac:dyDescent="0.25">
      <c r="A270">
        <f t="shared" si="32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8"/>
        <v>0.39314581839514678</v>
      </c>
      <c r="G270">
        <f t="shared" si="29"/>
        <v>126889.36904090703</v>
      </c>
      <c r="H270">
        <f t="shared" si="33"/>
        <v>5.5</v>
      </c>
      <c r="I270">
        <f t="shared" si="30"/>
        <v>116554.35174537692</v>
      </c>
      <c r="J270">
        <f t="shared" si="34"/>
        <v>8</v>
      </c>
      <c r="K270">
        <f t="shared" si="31"/>
        <v>77121.293388049031</v>
      </c>
    </row>
    <row r="271" spans="1:11" x14ac:dyDescent="0.25">
      <c r="A271">
        <f t="shared" si="32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8"/>
        <v>0.39360122689376903</v>
      </c>
      <c r="G271">
        <f t="shared" si="29"/>
        <v>127050.26071302654</v>
      </c>
      <c r="H271">
        <f t="shared" si="33"/>
        <v>5.5</v>
      </c>
      <c r="I271">
        <f t="shared" si="30"/>
        <v>116705.494501049</v>
      </c>
      <c r="J271">
        <f t="shared" si="34"/>
        <v>8</v>
      </c>
      <c r="K271">
        <f t="shared" si="31"/>
        <v>77237.309493277775</v>
      </c>
    </row>
    <row r="272" spans="1:11" x14ac:dyDescent="0.25">
      <c r="A272">
        <f t="shared" si="32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8"/>
        <v>0.39405769167945809</v>
      </c>
      <c r="G272">
        <f t="shared" si="29"/>
        <v>127211.54133931703</v>
      </c>
      <c r="H272">
        <f t="shared" si="33"/>
        <v>5.5</v>
      </c>
      <c r="I272">
        <f t="shared" si="30"/>
        <v>116857.00692591473</v>
      </c>
      <c r="J272">
        <f t="shared" si="34"/>
        <v>8</v>
      </c>
      <c r="K272">
        <f t="shared" si="31"/>
        <v>77353.634095524918</v>
      </c>
    </row>
    <row r="273" spans="1:11" x14ac:dyDescent="0.25">
      <c r="A273">
        <f t="shared" si="32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8"/>
        <v>0.39451521643145299</v>
      </c>
      <c r="G273">
        <f t="shared" si="29"/>
        <v>127373.21231055811</v>
      </c>
      <c r="H273">
        <f t="shared" si="33"/>
        <v>5.5</v>
      </c>
      <c r="I273">
        <f t="shared" si="30"/>
        <v>117008.89035214059</v>
      </c>
      <c r="J273">
        <f t="shared" si="34"/>
        <v>8</v>
      </c>
      <c r="K273">
        <f t="shared" si="31"/>
        <v>77470.268373111569</v>
      </c>
    </row>
    <row r="274" spans="1:11" x14ac:dyDescent="0.25">
      <c r="A274">
        <f t="shared" si="32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8"/>
        <v>0.3949738048460999</v>
      </c>
      <c r="G274">
        <f t="shared" si="29"/>
        <v>127535.27502411984</v>
      </c>
      <c r="H274">
        <f t="shared" si="33"/>
        <v>5.5</v>
      </c>
      <c r="I274">
        <f t="shared" si="30"/>
        <v>117161.14611824253</v>
      </c>
      <c r="J274">
        <f t="shared" si="34"/>
        <v>8</v>
      </c>
      <c r="K274">
        <f t="shared" si="31"/>
        <v>77587.213510231493</v>
      </c>
    </row>
    <row r="275" spans="1:11" x14ac:dyDescent="0.25">
      <c r="A275">
        <f t="shared" si="32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8"/>
        <v>0.39543346063695162</v>
      </c>
      <c r="G275">
        <f t="shared" si="29"/>
        <v>127697.73088400144</v>
      </c>
      <c r="H275">
        <f t="shared" si="33"/>
        <v>5.5</v>
      </c>
      <c r="I275">
        <f t="shared" si="30"/>
        <v>117313.77556912375</v>
      </c>
      <c r="J275">
        <f t="shared" si="34"/>
        <v>8</v>
      </c>
      <c r="K275">
        <f t="shared" si="31"/>
        <v>77704.47069698722</v>
      </c>
    </row>
    <row r="276" spans="1:11" x14ac:dyDescent="0.25">
      <c r="A276">
        <f t="shared" si="32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8"/>
        <v>0.39589418753486788</v>
      </c>
      <c r="G276">
        <f t="shared" si="29"/>
        <v>127860.5813008707</v>
      </c>
      <c r="H276">
        <f t="shared" si="33"/>
        <v>5.5</v>
      </c>
      <c r="I276">
        <f t="shared" si="30"/>
        <v>117466.78005611256</v>
      </c>
      <c r="J276">
        <f t="shared" si="34"/>
        <v>8</v>
      </c>
      <c r="K276">
        <f t="shared" si="31"/>
        <v>77822.041129426405</v>
      </c>
    </row>
    <row r="277" spans="1:11" x14ac:dyDescent="0.25">
      <c r="A277">
        <f t="shared" si="32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8"/>
        <v>0.39635598928811638</v>
      </c>
      <c r="G277">
        <f t="shared" si="29"/>
        <v>128023.82769210318</v>
      </c>
      <c r="H277">
        <f t="shared" si="33"/>
        <v>5.5</v>
      </c>
      <c r="I277">
        <f t="shared" si="30"/>
        <v>117620.16093700055</v>
      </c>
      <c r="J277">
        <f t="shared" si="34"/>
        <v>8</v>
      </c>
      <c r="K277">
        <f t="shared" si="31"/>
        <v>77939.926009578601</v>
      </c>
    </row>
    <row r="278" spans="1:11" x14ac:dyDescent="0.25">
      <c r="A278">
        <f t="shared" si="32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8"/>
        <v>0.39681886966247415</v>
      </c>
      <c r="G278">
        <f t="shared" si="29"/>
        <v>128187.47148182217</v>
      </c>
      <c r="H278">
        <f t="shared" si="33"/>
        <v>5.5</v>
      </c>
      <c r="I278">
        <f t="shared" si="30"/>
        <v>117773.91957608119</v>
      </c>
      <c r="J278">
        <f t="shared" si="34"/>
        <v>8</v>
      </c>
      <c r="K278">
        <f t="shared" si="31"/>
        <v>78058.126545492021</v>
      </c>
    </row>
    <row r="279" spans="1:11" x14ac:dyDescent="0.25">
      <c r="A279">
        <f t="shared" si="32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8"/>
        <v>0.39728283244133022</v>
      </c>
      <c r="G279">
        <f t="shared" si="29"/>
        <v>128351.51410093869</v>
      </c>
      <c r="H279">
        <f t="shared" si="33"/>
        <v>5.5</v>
      </c>
      <c r="I279">
        <f t="shared" si="30"/>
        <v>117928.05734418848</v>
      </c>
      <c r="J279">
        <f t="shared" si="34"/>
        <v>8</v>
      </c>
      <c r="K279">
        <f t="shared" si="31"/>
        <v>78176.643951270889</v>
      </c>
    </row>
    <row r="280" spans="1:11" x14ac:dyDescent="0.25">
      <c r="A280">
        <f t="shared" si="32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8"/>
        <v>0.39774788142578849</v>
      </c>
      <c r="G280">
        <f t="shared" si="29"/>
        <v>128515.95698719169</v>
      </c>
      <c r="H280">
        <f t="shared" si="33"/>
        <v>5.5</v>
      </c>
      <c r="I280">
        <f t="shared" si="30"/>
        <v>118082.57561873599</v>
      </c>
      <c r="J280">
        <f t="shared" si="34"/>
        <v>8</v>
      </c>
      <c r="K280">
        <f t="shared" si="31"/>
        <v>78295.479447112812</v>
      </c>
    </row>
    <row r="281" spans="1:11" x14ac:dyDescent="0.25">
      <c r="A281">
        <f t="shared" si="32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8"/>
        <v>0.39821402043477172</v>
      </c>
      <c r="G281">
        <f t="shared" si="29"/>
        <v>128680.8015851888</v>
      </c>
      <c r="H281">
        <f t="shared" si="33"/>
        <v>5.5</v>
      </c>
      <c r="I281">
        <f t="shared" si="30"/>
        <v>118237.47578375625</v>
      </c>
      <c r="J281">
        <f t="shared" si="34"/>
        <v>8</v>
      </c>
      <c r="K281">
        <f t="shared" si="31"/>
        <v>78414.634259346552</v>
      </c>
    </row>
    <row r="282" spans="1:11" x14ac:dyDescent="0.25">
      <c r="A282">
        <f t="shared" si="32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8"/>
        <v>0.39868125330512583</v>
      </c>
      <c r="G282">
        <f t="shared" si="29"/>
        <v>128846.04934644714</v>
      </c>
      <c r="H282">
        <f t="shared" si="33"/>
        <v>5.5</v>
      </c>
      <c r="I282">
        <f t="shared" si="30"/>
        <v>118392.75922994023</v>
      </c>
      <c r="J282">
        <f t="shared" si="34"/>
        <v>8</v>
      </c>
      <c r="K282">
        <f t="shared" si="31"/>
        <v>78534.109620470117</v>
      </c>
    </row>
    <row r="283" spans="1:11" x14ac:dyDescent="0.25">
      <c r="A283">
        <f t="shared" si="32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8"/>
        <v>0.39914958389172533</v>
      </c>
      <c r="G283">
        <f t="shared" si="29"/>
        <v>129011.70172943448</v>
      </c>
      <c r="H283">
        <f t="shared" si="33"/>
        <v>5.5</v>
      </c>
      <c r="I283">
        <f t="shared" si="30"/>
        <v>118548.42735467729</v>
      </c>
      <c r="J283">
        <f t="shared" si="34"/>
        <v>8</v>
      </c>
      <c r="K283">
        <f t="shared" si="31"/>
        <v>78653.906769188921</v>
      </c>
    </row>
    <row r="284" spans="1:11" x14ac:dyDescent="0.25">
      <c r="A284">
        <f t="shared" si="32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8"/>
        <v>0.39961901606757944</v>
      </c>
      <c r="G284">
        <f t="shared" si="29"/>
        <v>129177.76019961081</v>
      </c>
      <c r="H284">
        <f t="shared" si="33"/>
        <v>5.5</v>
      </c>
      <c r="I284">
        <f t="shared" si="30"/>
        <v>118704.48156209527</v>
      </c>
      <c r="J284">
        <f t="shared" si="34"/>
        <v>8</v>
      </c>
      <c r="K284">
        <f t="shared" si="31"/>
        <v>78774.026950454558</v>
      </c>
    </row>
    <row r="285" spans="1:11" x14ac:dyDescent="0.25">
      <c r="A285">
        <f t="shared" si="32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8"/>
        <v>0.40008955372393856</v>
      </c>
      <c r="G285">
        <f t="shared" si="29"/>
        <v>129344.22622947008</v>
      </c>
      <c r="H285">
        <f t="shared" si="33"/>
        <v>5.5</v>
      </c>
      <c r="I285">
        <f t="shared" si="30"/>
        <v>118860.92326310105</v>
      </c>
      <c r="J285">
        <f t="shared" si="34"/>
        <v>8</v>
      </c>
      <c r="K285">
        <f t="shared" si="31"/>
        <v>78894.471415503533</v>
      </c>
    </row>
    <row r="286" spans="1:11" x14ac:dyDescent="0.25">
      <c r="A286">
        <f t="shared" si="32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8"/>
        <v>0.40056120077040197</v>
      </c>
      <c r="G286">
        <f t="shared" si="29"/>
        <v>129511.10129858222</v>
      </c>
      <c r="H286">
        <f t="shared" si="33"/>
        <v>5.5</v>
      </c>
      <c r="I286">
        <f t="shared" si="30"/>
        <v>119017.75387542119</v>
      </c>
      <c r="J286">
        <f t="shared" si="34"/>
        <v>8</v>
      </c>
      <c r="K286">
        <f t="shared" si="31"/>
        <v>79015.241421896484</v>
      </c>
    </row>
    <row r="287" spans="1:11" x14ac:dyDescent="0.25">
      <c r="A287">
        <f t="shared" si="32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8"/>
        <v>0.40103396113502615</v>
      </c>
      <c r="G287">
        <f t="shared" si="29"/>
        <v>129678.38689363553</v>
      </c>
      <c r="H287">
        <f t="shared" si="33"/>
        <v>5.5</v>
      </c>
      <c r="I287">
        <f t="shared" si="30"/>
        <v>119174.97482364296</v>
      </c>
      <c r="J287">
        <f t="shared" si="34"/>
        <v>8</v>
      </c>
      <c r="K287">
        <f t="shared" si="31"/>
        <v>79136.338233557617</v>
      </c>
    </row>
    <row r="288" spans="1:11" x14ac:dyDescent="0.25">
      <c r="A288">
        <f t="shared" si="32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8"/>
        <v>0.40150783876443374</v>
      </c>
      <c r="G288">
        <f t="shared" si="29"/>
        <v>129846.08450847949</v>
      </c>
      <c r="H288">
        <f t="shared" si="33"/>
        <v>5.5</v>
      </c>
      <c r="I288">
        <f t="shared" si="30"/>
        <v>119332.58753925571</v>
      </c>
      <c r="J288">
        <f t="shared" si="34"/>
        <v>8</v>
      </c>
      <c r="K288">
        <f t="shared" si="31"/>
        <v>79257.763120814459</v>
      </c>
    </row>
    <row r="289" spans="1:11" x14ac:dyDescent="0.25">
      <c r="A289">
        <f t="shared" si="32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8"/>
        <v>0.40198283762392345</v>
      </c>
      <c r="G289">
        <f t="shared" si="29"/>
        <v>130014.19564416754</v>
      </c>
      <c r="H289">
        <f t="shared" si="33"/>
        <v>5.5</v>
      </c>
      <c r="I289">
        <f t="shared" si="30"/>
        <v>119490.59346069251</v>
      </c>
      <c r="J289">
        <f t="shared" si="34"/>
        <v>8</v>
      </c>
      <c r="K289">
        <f t="shared" si="31"/>
        <v>79379.517360437938</v>
      </c>
    </row>
    <row r="290" spans="1:11" x14ac:dyDescent="0.25">
      <c r="A290">
        <f t="shared" si="32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8"/>
        <v>0.4024589616975805</v>
      </c>
      <c r="G290">
        <f t="shared" si="29"/>
        <v>130182.72180900052</v>
      </c>
      <c r="H290">
        <f t="shared" si="33"/>
        <v>5.5</v>
      </c>
      <c r="I290">
        <f t="shared" si="30"/>
        <v>119648.99403337207</v>
      </c>
      <c r="J290">
        <f t="shared" si="34"/>
        <v>8</v>
      </c>
      <c r="K290">
        <f t="shared" si="31"/>
        <v>79501.602235682672</v>
      </c>
    </row>
    <row r="291" spans="1:11" x14ac:dyDescent="0.25">
      <c r="A291">
        <f t="shared" si="32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8"/>
        <v>0.40293621498838816</v>
      </c>
      <c r="G291">
        <f t="shared" si="29"/>
        <v>130351.66451857024</v>
      </c>
      <c r="H291">
        <f t="shared" si="33"/>
        <v>5.5</v>
      </c>
      <c r="I291">
        <f t="shared" si="30"/>
        <v>119807.79070974088</v>
      </c>
      <c r="J291">
        <f t="shared" si="34"/>
        <v>8</v>
      </c>
      <c r="K291">
        <f t="shared" si="31"/>
        <v>79624.019036327649</v>
      </c>
    </row>
    <row r="292" spans="1:11" x14ac:dyDescent="0.25">
      <c r="A292">
        <f t="shared" si="32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8"/>
        <v>0.40341460151833991</v>
      </c>
      <c r="G292">
        <f t="shared" si="29"/>
        <v>130521.0252958034</v>
      </c>
      <c r="H292">
        <f t="shared" si="33"/>
        <v>5.5</v>
      </c>
      <c r="I292">
        <f t="shared" si="30"/>
        <v>119966.98494931578</v>
      </c>
      <c r="J292">
        <f t="shared" si="34"/>
        <v>8</v>
      </c>
      <c r="K292">
        <f t="shared" si="31"/>
        <v>79746.769058717095</v>
      </c>
    </row>
    <row r="293" spans="1:11" x14ac:dyDescent="0.25">
      <c r="A293">
        <f t="shared" si="32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8"/>
        <v>0.40389412532855234</v>
      </c>
      <c r="G293">
        <f t="shared" si="29"/>
        <v>130690.80567100582</v>
      </c>
      <c r="H293">
        <f t="shared" si="33"/>
        <v>5.5</v>
      </c>
      <c r="I293">
        <f t="shared" si="30"/>
        <v>120126.57821872697</v>
      </c>
      <c r="J293">
        <f t="shared" si="34"/>
        <v>8</v>
      </c>
      <c r="K293">
        <f t="shared" si="31"/>
        <v>79869.853605801851</v>
      </c>
    </row>
    <row r="294" spans="1:11" x14ac:dyDescent="0.25">
      <c r="A294">
        <f t="shared" si="32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8"/>
        <v>0.40437479047937913</v>
      </c>
      <c r="G294">
        <f t="shared" si="29"/>
        <v>130861.00718190696</v>
      </c>
      <c r="H294">
        <f t="shared" si="33"/>
        <v>5.5</v>
      </c>
      <c r="I294">
        <f t="shared" si="30"/>
        <v>120286.57199176088</v>
      </c>
      <c r="J294">
        <f t="shared" si="34"/>
        <v>8</v>
      </c>
      <c r="K294">
        <f t="shared" si="31"/>
        <v>79993.273987180801</v>
      </c>
    </row>
    <row r="295" spans="1:11" x14ac:dyDescent="0.25">
      <c r="A295">
        <f t="shared" si="32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8"/>
        <v>0.4048566010505254</v>
      </c>
      <c r="G295">
        <f t="shared" si="29"/>
        <v>131031.63137370496</v>
      </c>
      <c r="H295">
        <f t="shared" si="33"/>
        <v>5.5</v>
      </c>
      <c r="I295">
        <f t="shared" si="30"/>
        <v>120446.96774940388</v>
      </c>
      <c r="J295">
        <f t="shared" si="34"/>
        <v>8</v>
      </c>
      <c r="K295">
        <f t="shared" si="31"/>
        <v>80117.031519142794</v>
      </c>
    </row>
    <row r="296" spans="1:11" x14ac:dyDescent="0.25">
      <c r="A296">
        <f t="shared" si="32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8"/>
        <v>0.40533956114116332</v>
      </c>
      <c r="G296">
        <f t="shared" si="29"/>
        <v>131202.67979911165</v>
      </c>
      <c r="H296">
        <f t="shared" si="33"/>
        <v>5.5</v>
      </c>
      <c r="I296">
        <f t="shared" si="30"/>
        <v>120607.7669798859</v>
      </c>
      <c r="J296">
        <f t="shared" si="34"/>
        <v>8</v>
      </c>
      <c r="K296">
        <f t="shared" si="31"/>
        <v>80241.127524708922</v>
      </c>
    </row>
    <row r="297" spans="1:11" x14ac:dyDescent="0.25">
      <c r="A297">
        <f t="shared" si="32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8"/>
        <v>0.40582367487004822</v>
      </c>
      <c r="G297">
        <f t="shared" si="29"/>
        <v>131374.15401839814</v>
      </c>
      <c r="H297">
        <f t="shared" si="33"/>
        <v>5.5</v>
      </c>
      <c r="I297">
        <f t="shared" si="30"/>
        <v>120768.97117872466</v>
      </c>
      <c r="J297">
        <f t="shared" si="34"/>
        <v>8</v>
      </c>
      <c r="K297">
        <f t="shared" si="31"/>
        <v>80365.563333674858</v>
      </c>
    </row>
    <row r="298" spans="1:11" x14ac:dyDescent="0.25">
      <c r="A298">
        <f t="shared" si="32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8"/>
        <v>0.40630894637563586</v>
      </c>
      <c r="G298">
        <f t="shared" si="29"/>
        <v>131546.05559944076</v>
      </c>
      <c r="H298">
        <f t="shared" si="33"/>
        <v>5.5</v>
      </c>
      <c r="I298">
        <f t="shared" si="30"/>
        <v>120930.58184876994</v>
      </c>
      <c r="J298">
        <f t="shared" si="34"/>
        <v>8</v>
      </c>
      <c r="K298">
        <f t="shared" si="31"/>
        <v>80490.340282653764</v>
      </c>
    </row>
    <row r="299" spans="1:11" x14ac:dyDescent="0.25">
      <c r="A299">
        <f t="shared" si="32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8"/>
        <v>0.40679537981620023</v>
      </c>
      <c r="G299">
        <f t="shared" si="29"/>
        <v>131718.38611776728</v>
      </c>
      <c r="H299">
        <f t="shared" si="33"/>
        <v>5.5</v>
      </c>
      <c r="I299">
        <f t="shared" si="30"/>
        <v>121092.60050024849</v>
      </c>
      <c r="J299">
        <f t="shared" si="34"/>
        <v>8</v>
      </c>
      <c r="K299">
        <f t="shared" si="31"/>
        <v>80615.459715119447</v>
      </c>
    </row>
    <row r="300" spans="1:11" x14ac:dyDescent="0.25">
      <c r="A300">
        <f t="shared" si="32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8"/>
        <v>0.40728297936995228</v>
      </c>
      <c r="G300">
        <f t="shared" si="29"/>
        <v>131891.1471566032</v>
      </c>
      <c r="H300">
        <f t="shared" si="33"/>
        <v>5.5</v>
      </c>
      <c r="I300">
        <f t="shared" si="30"/>
        <v>121255.02865080896</v>
      </c>
      <c r="J300">
        <f t="shared" si="34"/>
        <v>8</v>
      </c>
      <c r="K300">
        <f t="shared" si="31"/>
        <v>80740.922981449752</v>
      </c>
    </row>
    <row r="301" spans="1:11" x14ac:dyDescent="0.25">
      <c r="A301">
        <f t="shared" si="32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8"/>
        <v>0.40777174923515969</v>
      </c>
      <c r="G301">
        <f t="shared" si="29"/>
        <v>132064.34030691892</v>
      </c>
      <c r="H301">
        <f t="shared" si="33"/>
        <v>5.5</v>
      </c>
      <c r="I301">
        <f t="shared" si="30"/>
        <v>121417.86782556747</v>
      </c>
      <c r="J301">
        <f t="shared" si="34"/>
        <v>8</v>
      </c>
      <c r="K301">
        <f t="shared" si="31"/>
        <v>80866.731438970441</v>
      </c>
    </row>
    <row r="302" spans="1:11" x14ac:dyDescent="0.25">
      <c r="A302">
        <f t="shared" si="32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8"/>
        <v>0.40826169363026721</v>
      </c>
      <c r="G302">
        <f t="shared" si="29"/>
        <v>132237.96716747683</v>
      </c>
      <c r="H302">
        <f t="shared" si="33"/>
        <v>5.5</v>
      </c>
      <c r="I302">
        <f t="shared" si="30"/>
        <v>121581.11955715314</v>
      </c>
      <c r="J302">
        <f t="shared" si="34"/>
        <v>8</v>
      </c>
      <c r="K302">
        <f t="shared" si="31"/>
        <v>80992.886451999264</v>
      </c>
    </row>
    <row r="303" spans="1:11" x14ac:dyDescent="0.25">
      <c r="A303">
        <f t="shared" si="32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8"/>
        <v>0.4087528167940182</v>
      </c>
      <c r="G303">
        <f t="shared" si="29"/>
        <v>132412.02934487883</v>
      </c>
      <c r="H303">
        <f t="shared" si="33"/>
        <v>5.5</v>
      </c>
      <c r="I303">
        <f t="shared" si="30"/>
        <v>121744.78538575434</v>
      </c>
      <c r="J303">
        <f t="shared" si="34"/>
        <v>8</v>
      </c>
      <c r="K303">
        <f t="shared" si="31"/>
        <v>81119.38939189045</v>
      </c>
    </row>
    <row r="304" spans="1:11" x14ac:dyDescent="0.25">
      <c r="A304">
        <f t="shared" si="32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8"/>
        <v>0.40924512298557675</v>
      </c>
      <c r="G304">
        <f t="shared" si="29"/>
        <v>132586.52845361427</v>
      </c>
      <c r="H304">
        <f t="shared" si="33"/>
        <v>5.5</v>
      </c>
      <c r="I304">
        <f t="shared" si="30"/>
        <v>121908.86685916501</v>
      </c>
      <c r="J304">
        <f t="shared" si="34"/>
        <v>8</v>
      </c>
      <c r="K304">
        <f t="shared" si="31"/>
        <v>81246.241637079496</v>
      </c>
    </row>
    <row r="305" spans="1:11" x14ac:dyDescent="0.25">
      <c r="A305">
        <f t="shared" si="32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8"/>
        <v>0.40973861648465071</v>
      </c>
      <c r="G305">
        <f t="shared" si="29"/>
        <v>132761.46611610829</v>
      </c>
      <c r="H305">
        <f t="shared" si="33"/>
        <v>5.5</v>
      </c>
      <c r="I305">
        <f t="shared" si="30"/>
        <v>122073.36553283136</v>
      </c>
      <c r="J305">
        <f t="shared" si="34"/>
        <v>8</v>
      </c>
      <c r="K305">
        <f t="shared" si="31"/>
        <v>81373.444573128247</v>
      </c>
    </row>
    <row r="306" spans="1:11" x14ac:dyDescent="0.25">
      <c r="A306">
        <f t="shared" si="32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8"/>
        <v>0.41023330159161586</v>
      </c>
      <c r="G306">
        <f t="shared" si="29"/>
        <v>132936.84396277028</v>
      </c>
      <c r="H306">
        <f t="shared" si="33"/>
        <v>5.5</v>
      </c>
      <c r="I306">
        <f t="shared" si="30"/>
        <v>122238.28296989917</v>
      </c>
      <c r="J306">
        <f t="shared" si="34"/>
        <v>8</v>
      </c>
      <c r="K306">
        <f t="shared" si="31"/>
        <v>81500.999592770459</v>
      </c>
    </row>
    <row r="307" spans="1:11" x14ac:dyDescent="0.25">
      <c r="A307">
        <f t="shared" si="32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8"/>
        <v>0.41072918262764091</v>
      </c>
      <c r="G307">
        <f t="shared" si="29"/>
        <v>133112.663632043</v>
      </c>
      <c r="H307">
        <f t="shared" si="33"/>
        <v>5.5</v>
      </c>
      <c r="I307">
        <f t="shared" si="30"/>
        <v>122403.62074126097</v>
      </c>
      <c r="J307">
        <f t="shared" si="34"/>
        <v>8</v>
      </c>
      <c r="K307">
        <f t="shared" si="31"/>
        <v>81628.908095957595</v>
      </c>
    </row>
    <row r="308" spans="1:11" x14ac:dyDescent="0.25">
      <c r="A308">
        <f t="shared" si="32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8"/>
        <v>0.4112262639348131</v>
      </c>
      <c r="G308">
        <f t="shared" si="29"/>
        <v>133288.92677045177</v>
      </c>
      <c r="H308">
        <f t="shared" si="33"/>
        <v>5.5</v>
      </c>
      <c r="I308">
        <f t="shared" si="30"/>
        <v>122569.38042560406</v>
      </c>
      <c r="J308">
        <f t="shared" si="34"/>
        <v>8</v>
      </c>
      <c r="K308">
        <f t="shared" si="31"/>
        <v>81757.17148990494</v>
      </c>
    </row>
    <row r="309" spans="1:11" x14ac:dyDescent="0.25">
      <c r="A309">
        <f t="shared" si="32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8"/>
        <v>0.41172454987626494</v>
      </c>
      <c r="G309">
        <f t="shared" si="29"/>
        <v>133465.6350326543</v>
      </c>
      <c r="H309">
        <f t="shared" si="33"/>
        <v>5.5</v>
      </c>
      <c r="I309">
        <f t="shared" si="30"/>
        <v>122735.56360945845</v>
      </c>
      <c r="J309">
        <f t="shared" si="34"/>
        <v>8</v>
      </c>
      <c r="K309">
        <f t="shared" si="31"/>
        <v>81885.791189138225</v>
      </c>
    </row>
    <row r="310" spans="1:11" x14ac:dyDescent="0.25">
      <c r="A310">
        <f t="shared" si="32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8"/>
        <v>0.41222404483630204</v>
      </c>
      <c r="G310">
        <f t="shared" si="29"/>
        <v>133642.79008149062</v>
      </c>
      <c r="H310">
        <f t="shared" si="33"/>
        <v>5.5</v>
      </c>
      <c r="I310">
        <f t="shared" si="30"/>
        <v>122902.17188724552</v>
      </c>
      <c r="J310">
        <f t="shared" si="34"/>
        <v>8</v>
      </c>
      <c r="K310">
        <f t="shared" si="31"/>
        <v>82014.76861554035</v>
      </c>
    </row>
    <row r="311" spans="1:11" x14ac:dyDescent="0.25">
      <c r="A311">
        <f t="shared" si="32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8"/>
        <v>0.4127247532205317</v>
      </c>
      <c r="G311">
        <f t="shared" si="29"/>
        <v>133820.39358803362</v>
      </c>
      <c r="H311">
        <f t="shared" si="33"/>
        <v>5.5</v>
      </c>
      <c r="I311">
        <f t="shared" si="30"/>
        <v>123069.20686132683</v>
      </c>
      <c r="J311">
        <f t="shared" si="34"/>
        <v>8</v>
      </c>
      <c r="K311">
        <f t="shared" si="31"/>
        <v>82144.105198398829</v>
      </c>
    </row>
    <row r="312" spans="1:11" x14ac:dyDescent="0.25">
      <c r="A312">
        <f t="shared" si="32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8"/>
        <v>0.41322667945599223</v>
      </c>
      <c r="G312">
        <f t="shared" si="29"/>
        <v>133998.44723163976</v>
      </c>
      <c r="H312">
        <f t="shared" si="33"/>
        <v>5.5</v>
      </c>
      <c r="I312">
        <f t="shared" si="30"/>
        <v>123236.67014205332</v>
      </c>
      <c r="J312">
        <f t="shared" si="34"/>
        <v>8</v>
      </c>
      <c r="K312">
        <f t="shared" si="31"/>
        <v>82273.80237445324</v>
      </c>
    </row>
    <row r="313" spans="1:11" x14ac:dyDescent="0.25">
      <c r="A313">
        <f t="shared" si="32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8"/>
        <v>0.41372982799128361</v>
      </c>
      <c r="G313">
        <f t="shared" si="29"/>
        <v>134176.95270000031</v>
      </c>
      <c r="H313">
        <f t="shared" si="33"/>
        <v>5.5</v>
      </c>
      <c r="I313">
        <f t="shared" si="30"/>
        <v>123404.56334781491</v>
      </c>
      <c r="J313">
        <f t="shared" si="34"/>
        <v>8</v>
      </c>
      <c r="K313">
        <f t="shared" si="31"/>
        <v>82403.861587943189</v>
      </c>
    </row>
    <row r="314" spans="1:11" x14ac:dyDescent="0.25">
      <c r="A314">
        <f t="shared" si="32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8"/>
        <v>0.4142342032966988</v>
      </c>
      <c r="G314">
        <f t="shared" si="29"/>
        <v>134355.91168919287</v>
      </c>
      <c r="H314">
        <f t="shared" si="33"/>
        <v>5.5</v>
      </c>
      <c r="I314">
        <f t="shared" si="30"/>
        <v>123572.88810509045</v>
      </c>
      <c r="J314">
        <f t="shared" si="34"/>
        <v>8</v>
      </c>
      <c r="K314">
        <f t="shared" si="31"/>
        <v>82534.284290656709</v>
      </c>
    </row>
    <row r="315" spans="1:11" x14ac:dyDescent="0.25">
      <c r="A315">
        <f t="shared" si="32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8"/>
        <v>0.41473980986435621</v>
      </c>
      <c r="G315">
        <f t="shared" si="29"/>
        <v>134535.32590373326</v>
      </c>
      <c r="H315">
        <f t="shared" si="33"/>
        <v>5.5</v>
      </c>
      <c r="I315">
        <f t="shared" si="30"/>
        <v>123741.64604849806</v>
      </c>
      <c r="J315">
        <f t="shared" si="34"/>
        <v>8</v>
      </c>
      <c r="K315">
        <f t="shared" si="31"/>
        <v>82665.071941978909</v>
      </c>
    </row>
    <row r="316" spans="1:11" x14ac:dyDescent="0.25">
      <c r="A316">
        <f t="shared" si="32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8"/>
        <v>0.41524665220833307</v>
      </c>
      <c r="G316">
        <f t="shared" si="29"/>
        <v>134715.19705662801</v>
      </c>
      <c r="H316">
        <f t="shared" si="33"/>
        <v>5.5</v>
      </c>
      <c r="I316">
        <f t="shared" si="30"/>
        <v>123910.83882084586</v>
      </c>
      <c r="J316">
        <f t="shared" si="34"/>
        <v>8</v>
      </c>
      <c r="K316">
        <f t="shared" si="31"/>
        <v>82796.226008941027</v>
      </c>
    </row>
    <row r="317" spans="1:11" x14ac:dyDescent="0.25">
      <c r="A317">
        <f t="shared" si="32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8"/>
        <v>0.41575473486479975</v>
      </c>
      <c r="G317">
        <f t="shared" si="29"/>
        <v>134895.52686942686</v>
      </c>
      <c r="H317">
        <f t="shared" si="33"/>
        <v>5.5</v>
      </c>
      <c r="I317">
        <f t="shared" si="30"/>
        <v>124080.46807318299</v>
      </c>
      <c r="J317">
        <f t="shared" si="34"/>
        <v>8</v>
      </c>
      <c r="K317">
        <f t="shared" si="31"/>
        <v>82927.747966269948</v>
      </c>
    </row>
    <row r="318" spans="1:11" x14ac:dyDescent="0.25">
      <c r="A318">
        <f t="shared" si="32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8"/>
        <v>0.41626406239215497</v>
      </c>
      <c r="G318">
        <f t="shared" si="29"/>
        <v>135076.31707227597</v>
      </c>
      <c r="H318">
        <f t="shared" si="33"/>
        <v>5.5</v>
      </c>
      <c r="I318">
        <f t="shared" si="30"/>
        <v>124250.53546485104</v>
      </c>
      <c r="J318">
        <f t="shared" si="34"/>
        <v>8</v>
      </c>
      <c r="K318">
        <f t="shared" si="31"/>
        <v>83059.639296438007</v>
      </c>
    </row>
    <row r="319" spans="1:11" x14ac:dyDescent="0.25">
      <c r="A319">
        <f t="shared" si="32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8"/>
        <v>0.41677463937116233</v>
      </c>
      <c r="G319">
        <f t="shared" si="29"/>
        <v>135257.56940397143</v>
      </c>
      <c r="H319">
        <f t="shared" si="33"/>
        <v>5.5</v>
      </c>
      <c r="I319">
        <f t="shared" si="30"/>
        <v>124421.04266353612</v>
      </c>
      <c r="J319">
        <f t="shared" si="34"/>
        <v>8</v>
      </c>
      <c r="K319">
        <f t="shared" si="31"/>
        <v>83191.901489713142</v>
      </c>
    </row>
    <row r="320" spans="1:11" x14ac:dyDescent="0.25">
      <c r="A320">
        <f t="shared" si="32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8"/>
        <v>0.41728647040508754</v>
      </c>
      <c r="G320">
        <f t="shared" si="29"/>
        <v>135439.28561201313</v>
      </c>
      <c r="H320">
        <f t="shared" si="33"/>
        <v>5.5</v>
      </c>
      <c r="I320">
        <f t="shared" si="30"/>
        <v>124591.99134532074</v>
      </c>
      <c r="J320">
        <f t="shared" si="34"/>
        <v>8</v>
      </c>
      <c r="K320">
        <f t="shared" si="31"/>
        <v>83324.536044209599</v>
      </c>
    </row>
    <row r="321" spans="1:11" x14ac:dyDescent="0.25">
      <c r="A321">
        <f t="shared" si="32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8"/>
        <v>0.41779956011983665</v>
      </c>
      <c r="G321">
        <f t="shared" si="29"/>
        <v>135621.46745265907</v>
      </c>
      <c r="H321">
        <f t="shared" si="33"/>
        <v>5.5</v>
      </c>
      <c r="I321">
        <f t="shared" si="30"/>
        <v>124763.38319473674</v>
      </c>
      <c r="J321">
        <f t="shared" si="34"/>
        <v>8</v>
      </c>
      <c r="K321">
        <f t="shared" si="31"/>
        <v>83457.544465938903</v>
      </c>
    </row>
    <row r="322" spans="1:11" x14ac:dyDescent="0.25">
      <c r="A322">
        <f t="shared" si="32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8"/>
        <v>0.41831391316409572</v>
      </c>
      <c r="G322">
        <f t="shared" si="29"/>
        <v>135804.11669098001</v>
      </c>
      <c r="H322">
        <f t="shared" si="33"/>
        <v>5.5</v>
      </c>
      <c r="I322">
        <f t="shared" si="30"/>
        <v>124935.21990481824</v>
      </c>
      <c r="J322">
        <f t="shared" si="34"/>
        <v>8</v>
      </c>
      <c r="K322">
        <f t="shared" si="31"/>
        <v>83590.928268861157</v>
      </c>
    </row>
    <row r="323" spans="1:11" x14ac:dyDescent="0.25">
      <c r="A323">
        <f t="shared" si="32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8"/>
        <v>0.41882953420947078</v>
      </c>
      <c r="G323">
        <f t="shared" si="29"/>
        <v>135987.2351009147</v>
      </c>
      <c r="H323">
        <f t="shared" si="33"/>
        <v>5.5</v>
      </c>
      <c r="I323">
        <f t="shared" si="30"/>
        <v>125107.50317715491</v>
      </c>
      <c r="J323">
        <f t="shared" si="34"/>
        <v>8</v>
      </c>
      <c r="K323">
        <f t="shared" si="31"/>
        <v>83724.688974936857</v>
      </c>
    </row>
    <row r="324" spans="1:11" x14ac:dyDescent="0.25">
      <c r="A324">
        <f t="shared" si="32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8"/>
        <v>0.41934642795062965</v>
      </c>
      <c r="G324">
        <f t="shared" si="29"/>
        <v>136170.82446532528</v>
      </c>
      <c r="H324">
        <f t="shared" si="33"/>
        <v>5.5</v>
      </c>
      <c r="I324">
        <f t="shared" si="30"/>
        <v>125280.23472194592</v>
      </c>
      <c r="J324">
        <f t="shared" si="34"/>
        <v>8</v>
      </c>
      <c r="K324">
        <f t="shared" si="31"/>
        <v>83858.828114179269</v>
      </c>
    </row>
    <row r="325" spans="1:11" x14ac:dyDescent="0.25">
      <c r="A325">
        <f t="shared" si="32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5">B325/A325</f>
        <v>0.41986459910544432</v>
      </c>
      <c r="G325">
        <f t="shared" ref="G325:G388" si="36">(2290.4*POWER((POWER($D325,4)-POWER($E325,4))/ POWER($C325,4),0.1629)/A325)*POWER(B325/A325, 0.41*POWER((POWER($D325,4)-POWER($E325,4))/ POWER($C325,4),0.025*LN(A325)-0.7715))*10000</f>
        <v>136354.88657605334</v>
      </c>
      <c r="H325">
        <f t="shared" si="33"/>
        <v>5.5</v>
      </c>
      <c r="I325">
        <f t="shared" ref="I325:I388" si="37">(2290.4*POWER((POWER($D325,4)-POWER($E325,4))/ POWER($H325,4),0.1629)/A325)*POWER(B325/A325, 0.41*POWER((POWER($D325,4)-POWER($E325,4))/ POWER($H325,4),0.025*LN(A325)-0.7715))*10000</f>
        <v>125453.41625805425</v>
      </c>
      <c r="J325">
        <f t="shared" si="34"/>
        <v>8</v>
      </c>
      <c r="K325">
        <f t="shared" ref="K325:K388" si="38">(2290.4*POWER((POWER($D325,4)-POWER($E325,4))/ POWER($J325,4),0.1629)/A325)*POWER(B325/A325, 0.41*POWER((POWER($D325,4)-POWER($E325,4))/ POWER($J325,4),0.025*LN(A325)-0.7715))*10000</f>
        <v>83993.347224706697</v>
      </c>
    </row>
    <row r="326" spans="1:11" x14ac:dyDescent="0.25">
      <c r="A326">
        <f t="shared" ref="A326:A389" si="39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5"/>
        <v>0.42038405241513421</v>
      </c>
      <c r="G326">
        <f t="shared" si="36"/>
        <v>136539.42323397612</v>
      </c>
      <c r="H326">
        <f t="shared" ref="H326:H389" si="40">H325</f>
        <v>5.5</v>
      </c>
      <c r="I326">
        <f t="shared" si="37"/>
        <v>125627.04951306108</v>
      </c>
      <c r="J326">
        <f t="shared" ref="J326:J389" si="41">J325</f>
        <v>8</v>
      </c>
      <c r="K326">
        <f t="shared" si="38"/>
        <v>84128.247852795757</v>
      </c>
    </row>
    <row r="327" spans="1:11" x14ac:dyDescent="0.25">
      <c r="A327">
        <f t="shared" si="39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5"/>
        <v>0.42090479264441127</v>
      </c>
      <c r="G327">
        <f t="shared" si="36"/>
        <v>136724.43624906358</v>
      </c>
      <c r="H327">
        <f t="shared" si="40"/>
        <v>5.5</v>
      </c>
      <c r="I327">
        <f t="shared" si="37"/>
        <v>125801.13622332108</v>
      </c>
      <c r="J327">
        <f t="shared" si="41"/>
        <v>8</v>
      </c>
      <c r="K327">
        <f t="shared" si="38"/>
        <v>84263.531552934655</v>
      </c>
    </row>
    <row r="328" spans="1:11" x14ac:dyDescent="0.25">
      <c r="A328">
        <f t="shared" si="39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5"/>
        <v>0.42142682458162528</v>
      </c>
      <c r="G328">
        <f t="shared" si="36"/>
        <v>136909.92744043528</v>
      </c>
      <c r="H328">
        <f t="shared" si="40"/>
        <v>5.5</v>
      </c>
      <c r="I328">
        <f t="shared" si="37"/>
        <v>125975.67813401777</v>
      </c>
      <c r="J328">
        <f t="shared" si="41"/>
        <v>8</v>
      </c>
      <c r="K328">
        <f t="shared" si="38"/>
        <v>84399.199887877054</v>
      </c>
    </row>
    <row r="329" spans="1:11" x14ac:dyDescent="0.25">
      <c r="A329">
        <f t="shared" si="39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5"/>
        <v>0.4219501530389107</v>
      </c>
      <c r="G329">
        <f t="shared" si="36"/>
        <v>137095.89863641825</v>
      </c>
      <c r="H329">
        <f t="shared" si="40"/>
        <v>5.5</v>
      </c>
      <c r="I329">
        <f t="shared" si="37"/>
        <v>126150.67699921936</v>
      </c>
      <c r="J329">
        <f t="shared" si="41"/>
        <v>8</v>
      </c>
      <c r="K329">
        <f t="shared" si="38"/>
        <v>84535.254428696353</v>
      </c>
    </row>
    <row r="330" spans="1:11" x14ac:dyDescent="0.25">
      <c r="A330">
        <f t="shared" si="39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5"/>
        <v>0.42247478285233464</v>
      </c>
      <c r="G330">
        <f t="shared" si="36"/>
        <v>137282.35167460507</v>
      </c>
      <c r="H330">
        <f t="shared" si="40"/>
        <v>5.5</v>
      </c>
      <c r="I330">
        <f t="shared" si="37"/>
        <v>126326.13458193516</v>
      </c>
      <c r="J330">
        <f t="shared" si="41"/>
        <v>8</v>
      </c>
      <c r="K330">
        <f t="shared" si="38"/>
        <v>84671.696754840304</v>
      </c>
    </row>
    <row r="331" spans="1:11" x14ac:dyDescent="0.25">
      <c r="A331">
        <f t="shared" si="39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5"/>
        <v>0.42300071888204577</v>
      </c>
      <c r="G331">
        <f t="shared" si="36"/>
        <v>137469.28840191229</v>
      </c>
      <c r="H331">
        <f t="shared" si="40"/>
        <v>5.5</v>
      </c>
      <c r="I331">
        <f t="shared" si="37"/>
        <v>126502.05265417222</v>
      </c>
      <c r="J331">
        <f t="shared" si="41"/>
        <v>8</v>
      </c>
      <c r="K331">
        <f t="shared" si="38"/>
        <v>84808.528454186104</v>
      </c>
    </row>
    <row r="332" spans="1:11" x14ac:dyDescent="0.25">
      <c r="A332">
        <f t="shared" si="39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5"/>
        <v>0.42352796601242437</v>
      </c>
      <c r="G332">
        <f t="shared" si="36"/>
        <v>137656.71067463935</v>
      </c>
      <c r="H332">
        <f t="shared" si="40"/>
        <v>5.5</v>
      </c>
      <c r="I332">
        <f t="shared" si="37"/>
        <v>126678.43299699255</v>
      </c>
      <c r="J332">
        <f t="shared" si="41"/>
        <v>8</v>
      </c>
      <c r="K332">
        <f t="shared" si="38"/>
        <v>84945.751123096066</v>
      </c>
    </row>
    <row r="333" spans="1:11" x14ac:dyDescent="0.25">
      <c r="A333">
        <f t="shared" si="39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5"/>
        <v>0.42405652915223346</v>
      </c>
      <c r="G333">
        <f t="shared" si="36"/>
        <v>137844.62035852822</v>
      </c>
      <c r="H333">
        <f t="shared" si="40"/>
        <v>5.5</v>
      </c>
      <c r="I333">
        <f t="shared" si="37"/>
        <v>126855.27740057076</v>
      </c>
      <c r="J333">
        <f t="shared" si="41"/>
        <v>8</v>
      </c>
      <c r="K333">
        <f t="shared" si="38"/>
        <v>85083.366366473405</v>
      </c>
    </row>
    <row r="334" spans="1:11" x14ac:dyDescent="0.25">
      <c r="A334">
        <f t="shared" si="39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5"/>
        <v>0.42458641323477142</v>
      </c>
      <c r="G334">
        <f t="shared" si="36"/>
        <v>138033.01932882305</v>
      </c>
      <c r="H334">
        <f t="shared" si="40"/>
        <v>5.5</v>
      </c>
      <c r="I334">
        <f t="shared" si="37"/>
        <v>127032.58766425197</v>
      </c>
      <c r="J334">
        <f t="shared" si="41"/>
        <v>8</v>
      </c>
      <c r="K334">
        <f t="shared" si="38"/>
        <v>85221.375797818822</v>
      </c>
    </row>
    <row r="335" spans="1:11" x14ac:dyDescent="0.25">
      <c r="A335">
        <f t="shared" si="39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5"/>
        <v>0.42511762321802521</v>
      </c>
      <c r="G335">
        <f t="shared" si="36"/>
        <v>138221.9094703306</v>
      </c>
      <c r="H335">
        <f t="shared" si="40"/>
        <v>5.5</v>
      </c>
      <c r="I335">
        <f t="shared" si="37"/>
        <v>127210.36559661044</v>
      </c>
      <c r="J335">
        <f t="shared" si="41"/>
        <v>8</v>
      </c>
      <c r="K335">
        <f t="shared" si="38"/>
        <v>85359.781039287147</v>
      </c>
    </row>
    <row r="336" spans="1:11" x14ac:dyDescent="0.25">
      <c r="A336">
        <f t="shared" si="39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5"/>
        <v>0.42565016408482498</v>
      </c>
      <c r="G336">
        <f t="shared" si="36"/>
        <v>138411.29267748093</v>
      </c>
      <c r="H336">
        <f t="shared" si="40"/>
        <v>5.5</v>
      </c>
      <c r="I336">
        <f t="shared" si="37"/>
        <v>127388.61301550838</v>
      </c>
      <c r="J336">
        <f t="shared" si="41"/>
        <v>8</v>
      </c>
      <c r="K336">
        <f t="shared" si="38"/>
        <v>85498.583721744872</v>
      </c>
    </row>
    <row r="337" spans="1:11" x14ac:dyDescent="0.25">
      <c r="A337">
        <f t="shared" si="39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5"/>
        <v>0.42618404084300016</v>
      </c>
      <c r="G337">
        <f t="shared" si="36"/>
        <v>138601.17085438868</v>
      </c>
      <c r="H337">
        <f t="shared" si="40"/>
        <v>5.5</v>
      </c>
      <c r="I337">
        <f t="shared" si="37"/>
        <v>127567.33174815543</v>
      </c>
      <c r="J337">
        <f t="shared" si="41"/>
        <v>8</v>
      </c>
      <c r="K337">
        <f t="shared" si="38"/>
        <v>85637.785484827749</v>
      </c>
    </row>
    <row r="338" spans="1:11" x14ac:dyDescent="0.25">
      <c r="A338">
        <f t="shared" si="39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5"/>
        <v>0.4267192585255361</v>
      </c>
      <c r="G338">
        <f t="shared" si="36"/>
        <v>138791.54591491484</v>
      </c>
      <c r="H338">
        <f t="shared" si="40"/>
        <v>5.5</v>
      </c>
      <c r="I338">
        <f t="shared" si="37"/>
        <v>127746.5236311684</v>
      </c>
      <c r="J338">
        <f t="shared" si="41"/>
        <v>8</v>
      </c>
      <c r="K338">
        <f t="shared" si="38"/>
        <v>85777.387976999002</v>
      </c>
    </row>
    <row r="339" spans="1:11" x14ac:dyDescent="0.25">
      <c r="A339">
        <f t="shared" si="39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5"/>
        <v>0.42725582219073244</v>
      </c>
      <c r="G339">
        <f t="shared" si="36"/>
        <v>138982.4197827288</v>
      </c>
      <c r="H339">
        <f t="shared" si="40"/>
        <v>5.5</v>
      </c>
      <c r="I339">
        <f t="shared" si="37"/>
        <v>127926.19051063161</v>
      </c>
      <c r="J339">
        <f t="shared" si="41"/>
        <v>8</v>
      </c>
      <c r="K339">
        <f t="shared" si="38"/>
        <v>85917.392855608123</v>
      </c>
    </row>
    <row r="340" spans="1:11" x14ac:dyDescent="0.25">
      <c r="A340">
        <f t="shared" si="39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5"/>
        <v>0.42779373692236239</v>
      </c>
      <c r="G340">
        <f t="shared" si="36"/>
        <v>139173.79439137111</v>
      </c>
      <c r="H340">
        <f t="shared" si="40"/>
        <v>5.5</v>
      </c>
      <c r="I340">
        <f t="shared" si="37"/>
        <v>128106.33424215768</v>
      </c>
      <c r="J340">
        <f t="shared" si="41"/>
        <v>8</v>
      </c>
      <c r="K340">
        <f t="shared" si="38"/>
        <v>86057.801786949829</v>
      </c>
    </row>
    <row r="341" spans="1:11" x14ac:dyDescent="0.25">
      <c r="A341">
        <f t="shared" si="39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5"/>
        <v>0.42833300782983336</v>
      </c>
      <c r="G341">
        <f t="shared" si="36"/>
        <v>139365.67168431653</v>
      </c>
      <c r="H341">
        <f t="shared" si="40"/>
        <v>5.5</v>
      </c>
      <c r="I341">
        <f t="shared" si="37"/>
        <v>128286.95669094866</v>
      </c>
      <c r="J341">
        <f t="shared" si="41"/>
        <v>8</v>
      </c>
      <c r="K341">
        <f t="shared" si="38"/>
        <v>86198.616446323809</v>
      </c>
    </row>
    <row r="342" spans="1:11" x14ac:dyDescent="0.25">
      <c r="A342">
        <f t="shared" si="39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5"/>
        <v>0.42887364004834855</v>
      </c>
      <c r="G342">
        <f t="shared" si="36"/>
        <v>139558.05361503782</v>
      </c>
      <c r="H342">
        <f t="shared" si="40"/>
        <v>5.5</v>
      </c>
      <c r="I342">
        <f t="shared" si="37"/>
        <v>128468.05973185787</v>
      </c>
      <c r="J342">
        <f t="shared" si="41"/>
        <v>8</v>
      </c>
      <c r="K342">
        <f t="shared" si="38"/>
        <v>86339.838518094723</v>
      </c>
    </row>
    <row r="343" spans="1:11" x14ac:dyDescent="0.25">
      <c r="A343">
        <f t="shared" si="39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5"/>
        <v>0.42941563873907018</v>
      </c>
      <c r="G343">
        <f t="shared" si="36"/>
        <v>139750.94214706944</v>
      </c>
      <c r="H343">
        <f t="shared" si="40"/>
        <v>5.5</v>
      </c>
      <c r="I343">
        <f t="shared" si="37"/>
        <v>128649.64524945179</v>
      </c>
      <c r="J343">
        <f t="shared" si="41"/>
        <v>8</v>
      </c>
      <c r="K343">
        <f t="shared" si="38"/>
        <v>86481.469695752734</v>
      </c>
    </row>
    <row r="344" spans="1:11" x14ac:dyDescent="0.25">
      <c r="A344">
        <f t="shared" si="39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5"/>
        <v>0.42995900908928358</v>
      </c>
      <c r="G344">
        <f t="shared" si="36"/>
        <v>139944.33925407269</v>
      </c>
      <c r="H344">
        <f t="shared" si="40"/>
        <v>5.5</v>
      </c>
      <c r="I344">
        <f t="shared" si="37"/>
        <v>128831.71513807314</v>
      </c>
      <c r="J344">
        <f t="shared" si="41"/>
        <v>8</v>
      </c>
      <c r="K344">
        <f t="shared" si="38"/>
        <v>86623.511681974589</v>
      </c>
    </row>
    <row r="345" spans="1:11" x14ac:dyDescent="0.25">
      <c r="A345">
        <f t="shared" si="39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5"/>
        <v>0.43050375631256266</v>
      </c>
      <c r="G345">
        <f t="shared" si="36"/>
        <v>140138.24691990032</v>
      </c>
      <c r="H345">
        <f t="shared" si="40"/>
        <v>5.5</v>
      </c>
      <c r="I345">
        <f t="shared" si="37"/>
        <v>129014.27130190356</v>
      </c>
      <c r="J345">
        <f t="shared" si="41"/>
        <v>8</v>
      </c>
      <c r="K345">
        <f t="shared" si="38"/>
        <v>86765.966188685095</v>
      </c>
    </row>
    <row r="346" spans="1:11" x14ac:dyDescent="0.25">
      <c r="A346">
        <f t="shared" si="39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5"/>
        <v>0.43104988564893687</v>
      </c>
      <c r="G346">
        <f t="shared" si="36"/>
        <v>140332.66713866254</v>
      </c>
      <c r="H346">
        <f t="shared" si="40"/>
        <v>5.5</v>
      </c>
      <c r="I346">
        <f t="shared" si="37"/>
        <v>129197.31565502752</v>
      </c>
      <c r="J346">
        <f t="shared" si="41"/>
        <v>8</v>
      </c>
      <c r="K346">
        <f t="shared" si="38"/>
        <v>86908.83493711926</v>
      </c>
    </row>
    <row r="347" spans="1:11" x14ac:dyDescent="0.25">
      <c r="A347">
        <f t="shared" si="39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5"/>
        <v>0.43159740236505889</v>
      </c>
      <c r="G347">
        <f t="shared" si="36"/>
        <v>140527.60191479267</v>
      </c>
      <c r="H347">
        <f t="shared" si="40"/>
        <v>5.5</v>
      </c>
      <c r="I347">
        <f t="shared" si="37"/>
        <v>129380.85012149632</v>
      </c>
      <c r="J347">
        <f t="shared" si="41"/>
        <v>8</v>
      </c>
      <c r="K347">
        <f t="shared" si="38"/>
        <v>87052.119657884527</v>
      </c>
    </row>
    <row r="348" spans="1:11" x14ac:dyDescent="0.25">
      <c r="A348">
        <f t="shared" si="39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5"/>
        <v>0.43214631175437423</v>
      </c>
      <c r="G348">
        <f t="shared" si="36"/>
        <v>140723.05326311418</v>
      </c>
      <c r="H348">
        <f t="shared" si="40"/>
        <v>5.5</v>
      </c>
      <c r="I348">
        <f t="shared" si="37"/>
        <v>129564.87663539272</v>
      </c>
      <c r="J348">
        <f t="shared" si="41"/>
        <v>8</v>
      </c>
      <c r="K348">
        <f t="shared" si="38"/>
        <v>87195.822091024034</v>
      </c>
    </row>
    <row r="349" spans="1:11" x14ac:dyDescent="0.25">
      <c r="A349">
        <f t="shared" si="39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5"/>
        <v>0.43269661913729163</v>
      </c>
      <c r="G349">
        <f t="shared" si="36"/>
        <v>140919.02320890754</v>
      </c>
      <c r="H349">
        <f t="shared" si="40"/>
        <v>5.5</v>
      </c>
      <c r="I349">
        <f t="shared" si="37"/>
        <v>129749.39714089611</v>
      </c>
      <c r="J349">
        <f t="shared" si="41"/>
        <v>8</v>
      </c>
      <c r="K349">
        <f t="shared" si="38"/>
        <v>87339.943986080019</v>
      </c>
    </row>
    <row r="350" spans="1:11" x14ac:dyDescent="0.25">
      <c r="A350">
        <f t="shared" si="39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5"/>
        <v>0.43324832986135503</v>
      </c>
      <c r="G350">
        <f t="shared" si="36"/>
        <v>141115.51378797795</v>
      </c>
      <c r="H350">
        <f t="shared" si="40"/>
        <v>5.5</v>
      </c>
      <c r="I350">
        <f t="shared" si="37"/>
        <v>129934.41359234802</v>
      </c>
      <c r="J350">
        <f t="shared" si="41"/>
        <v>8</v>
      </c>
      <c r="K350">
        <f t="shared" si="38"/>
        <v>87484.487102157829</v>
      </c>
    </row>
    <row r="351" spans="1:11" x14ac:dyDescent="0.25">
      <c r="A351">
        <f t="shared" si="39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5"/>
        <v>0.43380144930141679</v>
      </c>
      <c r="G351">
        <f t="shared" si="36"/>
        <v>141312.52704672358</v>
      </c>
      <c r="H351">
        <f t="shared" si="40"/>
        <v>5.5</v>
      </c>
      <c r="I351">
        <f t="shared" si="37"/>
        <v>130119.92795431828</v>
      </c>
      <c r="J351">
        <f t="shared" si="41"/>
        <v>8</v>
      </c>
      <c r="K351">
        <f t="shared" si="38"/>
        <v>87629.453207990431</v>
      </c>
    </row>
    <row r="352" spans="1:11" x14ac:dyDescent="0.25">
      <c r="A352">
        <f t="shared" si="39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5"/>
        <v>0.43435598285981225</v>
      </c>
      <c r="G352">
        <f t="shared" si="36"/>
        <v>141510.06504220414</v>
      </c>
      <c r="H352">
        <f t="shared" si="40"/>
        <v>5.5</v>
      </c>
      <c r="I352">
        <f t="shared" si="37"/>
        <v>130305.94220167173</v>
      </c>
      <c r="J352">
        <f t="shared" si="41"/>
        <v>8</v>
      </c>
      <c r="K352">
        <f t="shared" si="38"/>
        <v>87774.844082003532</v>
      </c>
    </row>
    <row r="353" spans="1:11" x14ac:dyDescent="0.25">
      <c r="A353">
        <f t="shared" si="39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5"/>
        <v>0.43491193596653549</v>
      </c>
      <c r="G353">
        <f t="shared" si="36"/>
        <v>141708.12984221015</v>
      </c>
      <c r="H353">
        <f t="shared" si="40"/>
        <v>5.5</v>
      </c>
      <c r="I353">
        <f t="shared" si="37"/>
        <v>130492.45831963526</v>
      </c>
      <c r="J353">
        <f t="shared" si="41"/>
        <v>8</v>
      </c>
      <c r="K353">
        <f t="shared" si="38"/>
        <v>87920.661512381062</v>
      </c>
    </row>
    <row r="354" spans="1:11" x14ac:dyDescent="0.25">
      <c r="A354">
        <f t="shared" si="39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5"/>
        <v>0.43546931407941675</v>
      </c>
      <c r="G354">
        <f t="shared" si="36"/>
        <v>141906.72352533281</v>
      </c>
      <c r="H354">
        <f t="shared" si="40"/>
        <v>5.5</v>
      </c>
      <c r="I354">
        <f t="shared" si="37"/>
        <v>130679.47830386568</v>
      </c>
      <c r="J354">
        <f t="shared" si="41"/>
        <v>8</v>
      </c>
      <c r="K354">
        <f t="shared" si="38"/>
        <v>88066.907297131344</v>
      </c>
    </row>
    <row r="355" spans="1:11" x14ac:dyDescent="0.25">
      <c r="A355">
        <f t="shared" si="39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5"/>
        <v>0.43602812268430097</v>
      </c>
      <c r="G355">
        <f t="shared" si="36"/>
        <v>142105.84818103415</v>
      </c>
      <c r="H355">
        <f t="shared" si="40"/>
        <v>5.5</v>
      </c>
      <c r="I355">
        <f t="shared" si="37"/>
        <v>130867.00416051768</v>
      </c>
      <c r="J355">
        <f t="shared" si="41"/>
        <v>8</v>
      </c>
      <c r="K355">
        <f t="shared" si="38"/>
        <v>88213.583244153735</v>
      </c>
    </row>
    <row r="356" spans="1:11" x14ac:dyDescent="0.25">
      <c r="A356">
        <f t="shared" si="39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5"/>
        <v>0.4365883672952276</v>
      </c>
      <c r="G356">
        <f t="shared" si="36"/>
        <v>142305.50590971808</v>
      </c>
      <c r="H356">
        <f t="shared" si="40"/>
        <v>5.5</v>
      </c>
      <c r="I356">
        <f t="shared" si="37"/>
        <v>131055.03790631288</v>
      </c>
      <c r="J356">
        <f t="shared" si="41"/>
        <v>8</v>
      </c>
      <c r="K356">
        <f t="shared" si="38"/>
        <v>88360.691171305662</v>
      </c>
    </row>
    <row r="357" spans="1:11" x14ac:dyDescent="0.25">
      <c r="A357">
        <f t="shared" si="39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5"/>
        <v>0.43715005345461222</v>
      </c>
      <c r="G357">
        <f t="shared" si="36"/>
        <v>142505.69882280161</v>
      </c>
      <c r="H357">
        <f t="shared" si="40"/>
        <v>5.5</v>
      </c>
      <c r="I357">
        <f t="shared" si="37"/>
        <v>131243.58156860882</v>
      </c>
      <c r="J357">
        <f t="shared" si="41"/>
        <v>8</v>
      </c>
      <c r="K357">
        <f t="shared" si="38"/>
        <v>88508.232906470526</v>
      </c>
    </row>
    <row r="358" spans="1:11" x14ac:dyDescent="0.25">
      <c r="A358">
        <f t="shared" si="39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5"/>
        <v>0.43771318673342918</v>
      </c>
      <c r="G358">
        <f t="shared" si="36"/>
        <v>142706.42904278703</v>
      </c>
      <c r="H358">
        <f t="shared" si="40"/>
        <v>5.5</v>
      </c>
      <c r="I358">
        <f t="shared" si="37"/>
        <v>131432.63718546904</v>
      </c>
      <c r="J358">
        <f t="shared" si="41"/>
        <v>8</v>
      </c>
      <c r="K358">
        <f t="shared" si="38"/>
        <v>88656.210287625829</v>
      </c>
    </row>
    <row r="359" spans="1:11" x14ac:dyDescent="0.25">
      <c r="A359">
        <f t="shared" si="39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5"/>
        <v>0.43827777273139579</v>
      </c>
      <c r="G359">
        <f t="shared" si="36"/>
        <v>142907.69870333423</v>
      </c>
      <c r="H359">
        <f t="shared" si="40"/>
        <v>5.5</v>
      </c>
      <c r="I359">
        <f t="shared" si="37"/>
        <v>131622.20680573332</v>
      </c>
      <c r="J359">
        <f t="shared" si="41"/>
        <v>8</v>
      </c>
      <c r="K359">
        <f t="shared" si="38"/>
        <v>88804.625162912038</v>
      </c>
    </row>
    <row r="360" spans="1:11" x14ac:dyDescent="0.25">
      <c r="A360">
        <f t="shared" si="39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5"/>
        <v>0.43884381707715792</v>
      </c>
      <c r="G360">
        <f t="shared" si="36"/>
        <v>143109.50994933399</v>
      </c>
      <c r="H360">
        <f t="shared" si="40"/>
        <v>5.5</v>
      </c>
      <c r="I360">
        <f t="shared" si="37"/>
        <v>131812.29248908869</v>
      </c>
      <c r="J360">
        <f t="shared" si="41"/>
        <v>8</v>
      </c>
      <c r="K360">
        <f t="shared" si="38"/>
        <v>88953.479390701876</v>
      </c>
    </row>
    <row r="361" spans="1:11" x14ac:dyDescent="0.25">
      <c r="A361">
        <f t="shared" si="39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5"/>
        <v>0.43941132542847711</v>
      </c>
      <c r="G361">
        <f t="shared" si="36"/>
        <v>143311.86493698161</v>
      </c>
      <c r="H361">
        <f t="shared" si="40"/>
        <v>5.5</v>
      </c>
      <c r="I361">
        <f t="shared" si="37"/>
        <v>132002.89630614081</v>
      </c>
      <c r="J361">
        <f t="shared" si="41"/>
        <v>8</v>
      </c>
      <c r="K361">
        <f t="shared" si="38"/>
        <v>89102.774839670485</v>
      </c>
    </row>
    <row r="362" spans="1:11" x14ac:dyDescent="0.25">
      <c r="A362">
        <f t="shared" si="39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5"/>
        <v>0.43998030347241901</v>
      </c>
      <c r="G362">
        <f t="shared" si="36"/>
        <v>143514.76583385107</v>
      </c>
      <c r="H362">
        <f t="shared" si="40"/>
        <v>5.5</v>
      </c>
      <c r="I362">
        <f t="shared" si="37"/>
        <v>132194.02033848618</v>
      </c>
      <c r="J362">
        <f t="shared" si="41"/>
        <v>8</v>
      </c>
      <c r="K362">
        <f t="shared" si="38"/>
        <v>89252.513388865642</v>
      </c>
    </row>
    <row r="363" spans="1:11" x14ac:dyDescent="0.25">
      <c r="A363">
        <f t="shared" si="39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5"/>
        <v>0.4405507569255433</v>
      </c>
      <c r="G363">
        <f t="shared" si="36"/>
        <v>143718.21481897004</v>
      </c>
      <c r="H363">
        <f t="shared" si="40"/>
        <v>5.5</v>
      </c>
      <c r="I363">
        <f t="shared" si="37"/>
        <v>132385.66667878474</v>
      </c>
      <c r="J363">
        <f t="shared" si="41"/>
        <v>8</v>
      </c>
      <c r="K363">
        <f t="shared" si="38"/>
        <v>89402.696927779049</v>
      </c>
    </row>
    <row r="364" spans="1:11" x14ac:dyDescent="0.25">
      <c r="A364">
        <f t="shared" si="39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5"/>
        <v>0.44112269153409533</v>
      </c>
      <c r="G364">
        <f t="shared" si="36"/>
        <v>143922.21408289525</v>
      </c>
      <c r="H364">
        <f t="shared" si="40"/>
        <v>5.5</v>
      </c>
      <c r="I364">
        <f t="shared" si="37"/>
        <v>132577.83743083288</v>
      </c>
      <c r="J364">
        <f t="shared" si="41"/>
        <v>8</v>
      </c>
      <c r="K364">
        <f t="shared" si="38"/>
        <v>89553.327356417823</v>
      </c>
    </row>
    <row r="365" spans="1:11" x14ac:dyDescent="0.25">
      <c r="A365">
        <f t="shared" si="39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5"/>
        <v>0.44169611307419898</v>
      </c>
      <c r="G365">
        <f t="shared" si="36"/>
        <v>144126.76582778839</v>
      </c>
      <c r="H365">
        <f t="shared" si="40"/>
        <v>5.5</v>
      </c>
      <c r="I365">
        <f t="shared" si="37"/>
        <v>132770.53470963758</v>
      </c>
      <c r="J365">
        <f t="shared" si="41"/>
        <v>8</v>
      </c>
      <c r="K365">
        <f t="shared" si="38"/>
        <v>89704.406585376986</v>
      </c>
    </row>
    <row r="366" spans="1:11" x14ac:dyDescent="0.25">
      <c r="A366">
        <f t="shared" si="39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5"/>
        <v>0.44227102735205087</v>
      </c>
      <c r="G366">
        <f t="shared" si="36"/>
        <v>144331.8722674929</v>
      </c>
      <c r="H366">
        <f t="shared" si="40"/>
        <v>5.5</v>
      </c>
      <c r="I366">
        <f t="shared" si="37"/>
        <v>132963.76064149043</v>
      </c>
      <c r="J366">
        <f t="shared" si="41"/>
        <v>8</v>
      </c>
      <c r="K366">
        <f t="shared" si="38"/>
        <v>89855.936535912042</v>
      </c>
    </row>
    <row r="367" spans="1:11" x14ac:dyDescent="0.25">
      <c r="A367">
        <f t="shared" si="39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5"/>
        <v>0.44284744020411682</v>
      </c>
      <c r="G367">
        <f t="shared" si="36"/>
        <v>144537.53562761133</v>
      </c>
      <c r="H367">
        <f t="shared" si="40"/>
        <v>5.5</v>
      </c>
      <c r="I367">
        <f t="shared" si="37"/>
        <v>133157.51736404281</v>
      </c>
      <c r="J367">
        <f t="shared" si="41"/>
        <v>8</v>
      </c>
      <c r="K367">
        <f t="shared" si="38"/>
        <v>90007.919140012527</v>
      </c>
    </row>
    <row r="368" spans="1:11" x14ac:dyDescent="0.25">
      <c r="A368">
        <f t="shared" si="39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5"/>
        <v>0.44342535749732881</v>
      </c>
      <c r="G368">
        <f t="shared" si="36"/>
        <v>144743.75814558283</v>
      </c>
      <c r="H368">
        <f t="shared" si="40"/>
        <v>5.5</v>
      </c>
      <c r="I368">
        <f t="shared" si="37"/>
        <v>133351.80702638131</v>
      </c>
      <c r="J368">
        <f t="shared" si="41"/>
        <v>8</v>
      </c>
      <c r="K368">
        <f t="shared" si="38"/>
        <v>90160.356340476064</v>
      </c>
    </row>
    <row r="369" spans="1:11" x14ac:dyDescent="0.25">
      <c r="A369">
        <f t="shared" si="39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5"/>
        <v>0.44400478512928443</v>
      </c>
      <c r="G369">
        <f t="shared" si="36"/>
        <v>144950.54207076185</v>
      </c>
      <c r="H369">
        <f t="shared" si="40"/>
        <v>5.5</v>
      </c>
      <c r="I369">
        <f t="shared" si="37"/>
        <v>133546.63178910408</v>
      </c>
      <c r="J369">
        <f t="shared" si="41"/>
        <v>8</v>
      </c>
      <c r="K369">
        <f t="shared" si="38"/>
        <v>90313.250090982969</v>
      </c>
    </row>
    <row r="370" spans="1:11" x14ac:dyDescent="0.25">
      <c r="A370">
        <f t="shared" si="39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5"/>
        <v>0.44458572902844734</v>
      </c>
      <c r="G370">
        <f t="shared" si="36"/>
        <v>145157.88966449726</v>
      </c>
      <c r="H370">
        <f t="shared" si="40"/>
        <v>5.5</v>
      </c>
      <c r="I370">
        <f t="shared" si="37"/>
        <v>133741.9938243973</v>
      </c>
      <c r="J370">
        <f t="shared" si="41"/>
        <v>8</v>
      </c>
      <c r="K370">
        <f t="shared" si="38"/>
        <v>90466.602356171512</v>
      </c>
    </row>
    <row r="371" spans="1:11" x14ac:dyDescent="0.25">
      <c r="A371">
        <f t="shared" si="39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5"/>
        <v>0.44516819515434958</v>
      </c>
      <c r="G371">
        <f t="shared" si="36"/>
        <v>145365.80320021199</v>
      </c>
      <c r="H371">
        <f t="shared" si="40"/>
        <v>5.5</v>
      </c>
      <c r="I371">
        <f t="shared" si="37"/>
        <v>133937.89531611282</v>
      </c>
      <c r="J371">
        <f t="shared" si="41"/>
        <v>8</v>
      </c>
      <c r="K371">
        <f t="shared" si="38"/>
        <v>90620.415111713839</v>
      </c>
    </row>
    <row r="372" spans="1:11" x14ac:dyDescent="0.25">
      <c r="A372">
        <f t="shared" si="39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5"/>
        <v>0.44575218949779505</v>
      </c>
      <c r="G372">
        <f t="shared" si="36"/>
        <v>145574.28496348334</v>
      </c>
      <c r="H372">
        <f t="shared" si="40"/>
        <v>5.5</v>
      </c>
      <c r="I372">
        <f t="shared" si="37"/>
        <v>134134.3384598461</v>
      </c>
      <c r="J372">
        <f t="shared" si="41"/>
        <v>8</v>
      </c>
      <c r="K372">
        <f t="shared" si="38"/>
        <v>90774.690344392337</v>
      </c>
    </row>
    <row r="373" spans="1:11" x14ac:dyDescent="0.25">
      <c r="A373">
        <f t="shared" si="39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5"/>
        <v>0.44633771808106537</v>
      </c>
      <c r="G373">
        <f t="shared" si="36"/>
        <v>145783.33725212413</v>
      </c>
      <c r="H373">
        <f t="shared" si="40"/>
        <v>5.5</v>
      </c>
      <c r="I373">
        <f t="shared" si="37"/>
        <v>134331.32546301471</v>
      </c>
      <c r="J373">
        <f t="shared" si="41"/>
        <v>8</v>
      </c>
      <c r="K373">
        <f t="shared" si="38"/>
        <v>90929.430052176976</v>
      </c>
    </row>
    <row r="374" spans="1:11" x14ac:dyDescent="0.25">
      <c r="A374">
        <f t="shared" si="39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5"/>
        <v>0.44692478695812637</v>
      </c>
      <c r="G374">
        <f t="shared" si="36"/>
        <v>145992.96237626416</v>
      </c>
      <c r="H374">
        <f t="shared" si="40"/>
        <v>5.5</v>
      </c>
      <c r="I374">
        <f t="shared" si="37"/>
        <v>134528.85854493774</v>
      </c>
      <c r="J374">
        <f t="shared" si="41"/>
        <v>8</v>
      </c>
      <c r="K374">
        <f t="shared" si="38"/>
        <v>91084.636244302892</v>
      </c>
    </row>
    <row r="375" spans="1:11" x14ac:dyDescent="0.25">
      <c r="A375">
        <f t="shared" si="39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5"/>
        <v>0.44751340221483721</v>
      </c>
      <c r="G375">
        <f t="shared" si="36"/>
        <v>146203.16265843264</v>
      </c>
      <c r="H375">
        <f t="shared" si="40"/>
        <v>5.5</v>
      </c>
      <c r="I375">
        <f t="shared" si="37"/>
        <v>134726.93993691553</v>
      </c>
      <c r="J375">
        <f t="shared" si="41"/>
        <v>8</v>
      </c>
      <c r="K375">
        <f t="shared" si="38"/>
        <v>91240.310941348871</v>
      </c>
    </row>
    <row r="376" spans="1:11" x14ac:dyDescent="0.25">
      <c r="A376">
        <f t="shared" si="39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5"/>
        <v>0.4481035699691604</v>
      </c>
      <c r="G376">
        <f t="shared" si="36"/>
        <v>146413.94043364117</v>
      </c>
      <c r="H376">
        <f t="shared" si="40"/>
        <v>5.5</v>
      </c>
      <c r="I376">
        <f t="shared" si="37"/>
        <v>134925.57188231035</v>
      </c>
      <c r="J376">
        <f t="shared" si="41"/>
        <v>8</v>
      </c>
      <c r="K376">
        <f t="shared" si="38"/>
        <v>91396.456175316474</v>
      </c>
    </row>
    <row r="377" spans="1:11" x14ac:dyDescent="0.25">
      <c r="A377">
        <f t="shared" si="39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5"/>
        <v>0.44869529637137384</v>
      </c>
      <c r="G377">
        <f t="shared" si="36"/>
        <v>146625.29804946718</v>
      </c>
      <c r="H377">
        <f t="shared" si="40"/>
        <v>5.5</v>
      </c>
      <c r="I377">
        <f t="shared" si="37"/>
        <v>135124.75663662746</v>
      </c>
      <c r="J377">
        <f t="shared" si="41"/>
        <v>8</v>
      </c>
      <c r="K377">
        <f t="shared" si="38"/>
        <v>91553.073989709635</v>
      </c>
    </row>
    <row r="378" spans="1:11" x14ac:dyDescent="0.25">
      <c r="A378">
        <f t="shared" si="39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5"/>
        <v>0.44928858760428442</v>
      </c>
      <c r="G378">
        <f t="shared" si="36"/>
        <v>146837.23786613831</v>
      </c>
      <c r="H378">
        <f t="shared" si="40"/>
        <v>5.5</v>
      </c>
      <c r="I378">
        <f t="shared" si="37"/>
        <v>135324.49646759711</v>
      </c>
      <c r="J378">
        <f t="shared" si="41"/>
        <v>8</v>
      </c>
      <c r="K378">
        <f t="shared" si="38"/>
        <v>91710.16643961519</v>
      </c>
    </row>
    <row r="379" spans="1:11" x14ac:dyDescent="0.25">
      <c r="A379">
        <f t="shared" si="39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5"/>
        <v>0.44988344988344342</v>
      </c>
      <c r="G379">
        <f t="shared" si="36"/>
        <v>147049.76225661757</v>
      </c>
      <c r="H379">
        <f t="shared" si="40"/>
        <v>5.5</v>
      </c>
      <c r="I379">
        <f t="shared" si="37"/>
        <v>135524.79365525674</v>
      </c>
      <c r="J379">
        <f t="shared" si="41"/>
        <v>8</v>
      </c>
      <c r="K379">
        <f t="shared" si="38"/>
        <v>91867.735591783756</v>
      </c>
    </row>
    <row r="380" spans="1:11" x14ac:dyDescent="0.25">
      <c r="A380">
        <f t="shared" si="39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5"/>
        <v>0.45047988945736367</v>
      </c>
      <c r="G380">
        <f t="shared" si="36"/>
        <v>147262.87360668866</v>
      </c>
      <c r="H380">
        <f t="shared" si="40"/>
        <v>5.5</v>
      </c>
      <c r="I380">
        <f t="shared" si="37"/>
        <v>135725.65049203445</v>
      </c>
      <c r="J380">
        <f t="shared" si="41"/>
        <v>8</v>
      </c>
      <c r="K380">
        <f t="shared" si="38"/>
        <v>92025.783524711631</v>
      </c>
    </row>
    <row r="381" spans="1:11" x14ac:dyDescent="0.25">
      <c r="A381">
        <f t="shared" si="39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5"/>
        <v>0.451077912607738</v>
      </c>
      <c r="G381">
        <f t="shared" si="36"/>
        <v>147476.57431504256</v>
      </c>
      <c r="H381">
        <f t="shared" si="40"/>
        <v>5.5</v>
      </c>
      <c r="I381">
        <f t="shared" si="37"/>
        <v>135927.0692828327</v>
      </c>
      <c r="J381">
        <f t="shared" si="41"/>
        <v>8</v>
      </c>
      <c r="K381">
        <f t="shared" si="38"/>
        <v>92184.312328723041</v>
      </c>
    </row>
    <row r="382" spans="1:11" x14ac:dyDescent="0.25">
      <c r="A382">
        <f t="shared" si="39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5"/>
        <v>0.45167752564966018</v>
      </c>
      <c r="G382">
        <f t="shared" si="36"/>
        <v>147690.86679336443</v>
      </c>
      <c r="H382">
        <f t="shared" si="40"/>
        <v>5.5</v>
      </c>
      <c r="I382">
        <f t="shared" si="37"/>
        <v>136129.05234511266</v>
      </c>
      <c r="J382">
        <f t="shared" si="41"/>
        <v>8</v>
      </c>
      <c r="K382">
        <f t="shared" si="38"/>
        <v>92343.324106053347</v>
      </c>
    </row>
    <row r="383" spans="1:11" x14ac:dyDescent="0.25">
      <c r="A383">
        <f t="shared" si="39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5"/>
        <v>0.45227873493184695</v>
      </c>
      <c r="G383">
        <f t="shared" si="36"/>
        <v>147905.75346642148</v>
      </c>
      <c r="H383">
        <f t="shared" si="40"/>
        <v>5.5</v>
      </c>
      <c r="I383">
        <f t="shared" si="37"/>
        <v>136331.60200897977</v>
      </c>
      <c r="J383">
        <f t="shared" si="41"/>
        <v>8</v>
      </c>
      <c r="K383">
        <f t="shared" si="38"/>
        <v>92502.82097093288</v>
      </c>
    </row>
    <row r="384" spans="1:11" x14ac:dyDescent="0.25">
      <c r="A384">
        <f t="shared" si="39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5"/>
        <v>0.45288154683686216</v>
      </c>
      <c r="G384">
        <f t="shared" si="36"/>
        <v>148121.23677215129</v>
      </c>
      <c r="H384">
        <f t="shared" si="40"/>
        <v>5.5</v>
      </c>
      <c r="I384">
        <f t="shared" si="37"/>
        <v>136534.72061726931</v>
      </c>
      <c r="J384">
        <f t="shared" si="41"/>
        <v>8</v>
      </c>
      <c r="K384">
        <f t="shared" si="38"/>
        <v>92662.805049671239</v>
      </c>
    </row>
    <row r="385" spans="1:11" x14ac:dyDescent="0.25">
      <c r="A385">
        <f t="shared" si="39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5"/>
        <v>0.45348596778134265</v>
      </c>
      <c r="G385">
        <f t="shared" si="36"/>
        <v>148337.31916175105</v>
      </c>
      <c r="H385">
        <f t="shared" si="40"/>
        <v>5.5</v>
      </c>
      <c r="I385">
        <f t="shared" si="37"/>
        <v>136738.41052563311</v>
      </c>
      <c r="J385">
        <f t="shared" si="41"/>
        <v>8</v>
      </c>
      <c r="K385">
        <f t="shared" si="38"/>
        <v>92823.278480742709</v>
      </c>
    </row>
    <row r="386" spans="1:11" x14ac:dyDescent="0.25">
      <c r="A386">
        <f t="shared" si="39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5"/>
        <v>0.45409200421622581</v>
      </c>
      <c r="G386">
        <f t="shared" si="36"/>
        <v>148554.00309976749</v>
      </c>
      <c r="H386">
        <f t="shared" si="40"/>
        <v>5.5</v>
      </c>
      <c r="I386">
        <f t="shared" si="37"/>
        <v>136942.67410262683</v>
      </c>
      <c r="J386">
        <f t="shared" si="41"/>
        <v>8</v>
      </c>
      <c r="K386">
        <f t="shared" si="38"/>
        <v>92984.24341487202</v>
      </c>
    </row>
    <row r="387" spans="1:11" x14ac:dyDescent="0.25">
      <c r="A387">
        <f t="shared" si="39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5"/>
        <v>0.45469966262697936</v>
      </c>
      <c r="G387">
        <f t="shared" si="36"/>
        <v>148771.29106418736</v>
      </c>
      <c r="H387">
        <f t="shared" si="40"/>
        <v>5.5</v>
      </c>
      <c r="I387">
        <f t="shared" si="37"/>
        <v>137147.51372979797</v>
      </c>
      <c r="J387">
        <f t="shared" si="41"/>
        <v>8</v>
      </c>
      <c r="K387">
        <f t="shared" si="38"/>
        <v>93145.70201512106</v>
      </c>
    </row>
    <row r="388" spans="1:11" x14ac:dyDescent="0.25">
      <c r="A388">
        <f t="shared" si="39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5"/>
        <v>0.45530894953383239</v>
      </c>
      <c r="G388">
        <f t="shared" si="36"/>
        <v>148989.18554652901</v>
      </c>
      <c r="H388">
        <f t="shared" si="40"/>
        <v>5.5</v>
      </c>
      <c r="I388">
        <f t="shared" si="37"/>
        <v>137352.93180177466</v>
      </c>
      <c r="J388">
        <f t="shared" si="41"/>
        <v>8</v>
      </c>
      <c r="K388">
        <f t="shared" si="38"/>
        <v>93307.6564569763</v>
      </c>
    </row>
    <row r="389" spans="1:11" x14ac:dyDescent="0.25">
      <c r="A389">
        <f t="shared" si="39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2">B389/A389</f>
        <v>0.45591987149200869</v>
      </c>
      <c r="G389">
        <f t="shared" ref="G389:G452" si="43">(2290.4*POWER((POWER($D389,4)-POWER($E389,4))/ POWER($C389,4),0.1629)/A389)*POWER(B389/A389, 0.41*POWER((POWER($D389,4)-POWER($E389,4))/ POWER($C389,4),0.025*LN(A389)-0.7715))*10000</f>
        <v>149207.68905193431</v>
      </c>
      <c r="H389">
        <f t="shared" si="40"/>
        <v>5.5</v>
      </c>
      <c r="I389">
        <f t="shared" ref="I389:I452" si="44">(2290.4*POWER((POWER($D389,4)-POWER($E389,4))/ POWER($H389,4),0.1629)/A389)*POWER(B389/A389, 0.41*POWER((POWER($D389,4)-POWER($E389,4))/ POWER($H389,4),0.025*LN(A389)-0.7715))*10000</f>
        <v>137558.93072635494</v>
      </c>
      <c r="J389">
        <f t="shared" si="41"/>
        <v>8</v>
      </c>
      <c r="K389">
        <f t="shared" ref="K389:K452" si="45">(2290.4*POWER((POWER($D389,4)-POWER($E389,4))/ POWER($J389,4),0.1629)/A389)*POWER(B389/A389, 0.41*POWER((POWER($D389,4)-POWER($E389,4))/ POWER($J389,4),0.025*LN(A389)-0.7715))*10000</f>
        <v>93470.108928436734</v>
      </c>
    </row>
    <row r="390" spans="1:11" x14ac:dyDescent="0.25">
      <c r="A390">
        <f t="shared" ref="A390:A453" si="46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2"/>
        <v>0.45653243509196201</v>
      </c>
      <c r="G390">
        <f t="shared" si="43"/>
        <v>149426.80409926164</v>
      </c>
      <c r="H390">
        <f t="shared" ref="H390:H453" si="47">H389</f>
        <v>5.5</v>
      </c>
      <c r="I390">
        <f t="shared" si="44"/>
        <v>137765.51292459705</v>
      </c>
      <c r="J390">
        <f t="shared" ref="J390:J453" si="48">J389</f>
        <v>8</v>
      </c>
      <c r="K390">
        <f t="shared" si="45"/>
        <v>93633.061630102951</v>
      </c>
    </row>
    <row r="391" spans="1:11" x14ac:dyDescent="0.25">
      <c r="A391">
        <f t="shared" si="46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2"/>
        <v>0.45714664695961266</v>
      </c>
      <c r="G391">
        <f t="shared" si="43"/>
        <v>149646.53322117924</v>
      </c>
      <c r="H391">
        <f t="shared" si="47"/>
        <v>5.5</v>
      </c>
      <c r="I391">
        <f t="shared" si="44"/>
        <v>137972.68083091045</v>
      </c>
      <c r="J391">
        <f t="shared" si="48"/>
        <v>8</v>
      </c>
      <c r="K391">
        <f t="shared" si="45"/>
        <v>93796.516775266457</v>
      </c>
    </row>
    <row r="392" spans="1:11" x14ac:dyDescent="0.25">
      <c r="A392">
        <f t="shared" si="46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2"/>
        <v>0.45776251375658678</v>
      </c>
      <c r="G392">
        <f t="shared" si="43"/>
        <v>149866.87896426002</v>
      </c>
      <c r="H392">
        <f t="shared" si="47"/>
        <v>5.5</v>
      </c>
      <c r="I392">
        <f t="shared" si="44"/>
        <v>138180.43689314724</v>
      </c>
      <c r="J392">
        <f t="shared" si="48"/>
        <v>8</v>
      </c>
      <c r="K392">
        <f t="shared" si="45"/>
        <v>93960.476590000355</v>
      </c>
    </row>
    <row r="393" spans="1:11" x14ac:dyDescent="0.25">
      <c r="A393">
        <f t="shared" si="46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2"/>
        <v>0.45838004218045703</v>
      </c>
      <c r="G393">
        <f t="shared" si="43"/>
        <v>150087.84388907638</v>
      </c>
      <c r="H393">
        <f t="shared" si="47"/>
        <v>5.5</v>
      </c>
      <c r="I393">
        <f t="shared" si="44"/>
        <v>138388.78357269478</v>
      </c>
      <c r="J393">
        <f t="shared" si="48"/>
        <v>8</v>
      </c>
      <c r="K393">
        <f t="shared" si="45"/>
        <v>94124.943313250231</v>
      </c>
    </row>
    <row r="394" spans="1:11" x14ac:dyDescent="0.25">
      <c r="A394">
        <f t="shared" si="46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2"/>
        <v>0.4589992389649854</v>
      </c>
      <c r="G394">
        <f t="shared" si="43"/>
        <v>150309.43057029622</v>
      </c>
      <c r="H394">
        <f t="shared" si="47"/>
        <v>5.5</v>
      </c>
      <c r="I394">
        <f t="shared" si="44"/>
        <v>138597.72334456886</v>
      </c>
      <c r="J394">
        <f t="shared" si="48"/>
        <v>8</v>
      </c>
      <c r="K394">
        <f t="shared" si="45"/>
        <v>94289.919196926116</v>
      </c>
    </row>
    <row r="395" spans="1:11" x14ac:dyDescent="0.25">
      <c r="A395">
        <f t="shared" si="46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2"/>
        <v>0.45962011088036792</v>
      </c>
      <c r="G395">
        <f t="shared" si="43"/>
        <v>150531.64159677969</v>
      </c>
      <c r="H395">
        <f t="shared" si="47"/>
        <v>5.5</v>
      </c>
      <c r="I395">
        <f t="shared" si="44"/>
        <v>138807.25869750744</v>
      </c>
      <c r="J395">
        <f t="shared" si="48"/>
        <v>8</v>
      </c>
      <c r="K395">
        <f t="shared" si="45"/>
        <v>94455.406505995241</v>
      </c>
    </row>
    <row r="396" spans="1:11" x14ac:dyDescent="0.25">
      <c r="A396">
        <f t="shared" si="46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2"/>
        <v>0.46024266473348147</v>
      </c>
      <c r="G396">
        <f t="shared" si="43"/>
        <v>150754.47957167678</v>
      </c>
      <c r="H396">
        <f t="shared" si="47"/>
        <v>5.5</v>
      </c>
      <c r="I396">
        <f t="shared" si="44"/>
        <v>139017.39213406574</v>
      </c>
      <c r="J396">
        <f t="shared" si="48"/>
        <v>8</v>
      </c>
      <c r="K396">
        <f t="shared" si="45"/>
        <v>94621.40751857539</v>
      </c>
    </row>
    <row r="397" spans="1:11" x14ac:dyDescent="0.25">
      <c r="A397">
        <f t="shared" si="46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2"/>
        <v>0.46086690736813246</v>
      </c>
      <c r="G397">
        <f t="shared" si="43"/>
        <v>150977.94711252549</v>
      </c>
      <c r="H397">
        <f t="shared" si="47"/>
        <v>5.5</v>
      </c>
      <c r="I397">
        <f t="shared" si="44"/>
        <v>139228.12617071142</v>
      </c>
      <c r="J397">
        <f t="shared" si="48"/>
        <v>8</v>
      </c>
      <c r="K397">
        <f t="shared" si="45"/>
        <v>94787.924526029266</v>
      </c>
    </row>
    <row r="398" spans="1:11" x14ac:dyDescent="0.25">
      <c r="A398">
        <f t="shared" si="46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2"/>
        <v>0.46149284566530774</v>
      </c>
      <c r="G398">
        <f t="shared" si="43"/>
        <v>151202.04685135101</v>
      </c>
      <c r="H398">
        <f t="shared" si="47"/>
        <v>5.5</v>
      </c>
      <c r="I398">
        <f t="shared" si="44"/>
        <v>139439.46333792101</v>
      </c>
      <c r="J398">
        <f t="shared" si="48"/>
        <v>8</v>
      </c>
      <c r="K398">
        <f t="shared" si="45"/>
        <v>94954.959833059445</v>
      </c>
    </row>
    <row r="399" spans="1:11" x14ac:dyDescent="0.25">
      <c r="A399">
        <f t="shared" si="46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2"/>
        <v>0.46212048654342736</v>
      </c>
      <c r="G399">
        <f t="shared" si="43"/>
        <v>151426.78143476575</v>
      </c>
      <c r="H399">
        <f t="shared" si="47"/>
        <v>5.5</v>
      </c>
      <c r="I399">
        <f t="shared" si="44"/>
        <v>139651.40618027703</v>
      </c>
      <c r="J399">
        <f t="shared" si="48"/>
        <v>8</v>
      </c>
      <c r="K399">
        <f t="shared" si="45"/>
        <v>95122.51575780446</v>
      </c>
    </row>
    <row r="400" spans="1:11" x14ac:dyDescent="0.25">
      <c r="A400">
        <f t="shared" si="46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2"/>
        <v>0.46274983695859945</v>
      </c>
      <c r="G400">
        <f t="shared" si="43"/>
        <v>151652.15352407008</v>
      </c>
      <c r="H400">
        <f t="shared" si="47"/>
        <v>5.5</v>
      </c>
      <c r="I400">
        <f t="shared" si="44"/>
        <v>139863.95725656583</v>
      </c>
      <c r="J400">
        <f t="shared" si="48"/>
        <v>8</v>
      </c>
      <c r="K400">
        <f t="shared" si="45"/>
        <v>95290.594631935281</v>
      </c>
    </row>
    <row r="401" spans="1:11" x14ac:dyDescent="0.25">
      <c r="A401">
        <f t="shared" si="46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2"/>
        <v>0.46338090390487724</v>
      </c>
      <c r="G401">
        <f t="shared" si="43"/>
        <v>151878.16579535379</v>
      </c>
      <c r="H401">
        <f t="shared" si="47"/>
        <v>5.5</v>
      </c>
      <c r="I401">
        <f t="shared" si="44"/>
        <v>140077.11913987633</v>
      </c>
      <c r="J401">
        <f t="shared" si="48"/>
        <v>8</v>
      </c>
      <c r="K401">
        <f t="shared" si="45"/>
        <v>95459.198800752943</v>
      </c>
    </row>
    <row r="402" spans="1:11" x14ac:dyDescent="0.25">
      <c r="A402">
        <f t="shared" si="46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2"/>
        <v>0.46401369441451806</v>
      </c>
      <c r="G402">
        <f t="shared" si="43"/>
        <v>152104.82093959881</v>
      </c>
      <c r="H402">
        <f t="shared" si="47"/>
        <v>5.5</v>
      </c>
      <c r="I402">
        <f t="shared" si="44"/>
        <v>140290.89441769966</v>
      </c>
      <c r="J402">
        <f t="shared" si="48"/>
        <v>8</v>
      </c>
      <c r="K402">
        <f t="shared" si="45"/>
        <v>95628.330623286951</v>
      </c>
    </row>
    <row r="403" spans="1:11" x14ac:dyDescent="0.25">
      <c r="A403">
        <f t="shared" si="46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2"/>
        <v>0.46464821555824465</v>
      </c>
      <c r="G403">
        <f t="shared" si="43"/>
        <v>152332.12166278233</v>
      </c>
      <c r="H403">
        <f t="shared" si="47"/>
        <v>5.5</v>
      </c>
      <c r="I403">
        <f t="shared" si="44"/>
        <v>140505.28569202931</v>
      </c>
      <c r="J403">
        <f t="shared" si="48"/>
        <v>8</v>
      </c>
      <c r="K403">
        <f t="shared" si="45"/>
        <v>95797.992472394442</v>
      </c>
    </row>
    <row r="404" spans="1:11" x14ac:dyDescent="0.25">
      <c r="A404">
        <f t="shared" si="46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2"/>
        <v>0.46528447444550858</v>
      </c>
      <c r="G404">
        <f t="shared" si="43"/>
        <v>152560.07068598096</v>
      </c>
      <c r="H404">
        <f t="shared" si="47"/>
        <v>5.5</v>
      </c>
      <c r="I404">
        <f t="shared" si="44"/>
        <v>140720.29557946252</v>
      </c>
      <c r="J404">
        <f t="shared" si="48"/>
        <v>8</v>
      </c>
      <c r="K404">
        <f t="shared" si="45"/>
        <v>95968.186734860268</v>
      </c>
    </row>
    <row r="405" spans="1:11" x14ac:dyDescent="0.25">
      <c r="A405">
        <f t="shared" si="46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2"/>
        <v>0.46592247822475558</v>
      </c>
      <c r="G405">
        <f t="shared" si="43"/>
        <v>152788.67074547586</v>
      </c>
      <c r="H405">
        <f t="shared" si="47"/>
        <v>5.5</v>
      </c>
      <c r="I405">
        <f t="shared" si="44"/>
        <v>140935.92671130228</v>
      </c>
      <c r="J405">
        <f t="shared" si="48"/>
        <v>8</v>
      </c>
      <c r="K405">
        <f t="shared" si="45"/>
        <v>96138.915811497922</v>
      </c>
    </row>
    <row r="406" spans="1:11" x14ac:dyDescent="0.25">
      <c r="A406">
        <f t="shared" si="46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2"/>
        <v>0.46656223408369335</v>
      </c>
      <c r="G406">
        <f t="shared" si="43"/>
        <v>153017.92459285859</v>
      </c>
      <c r="H406">
        <f t="shared" si="47"/>
        <v>5.5</v>
      </c>
      <c r="I406">
        <f t="shared" si="44"/>
        <v>141152.18173366017</v>
      </c>
      <c r="J406">
        <f t="shared" si="48"/>
        <v>8</v>
      </c>
      <c r="K406">
        <f t="shared" si="45"/>
        <v>96310.182117251359</v>
      </c>
    </row>
    <row r="407" spans="1:11" x14ac:dyDescent="0.25">
      <c r="A407">
        <f t="shared" si="46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2"/>
        <v>0.46720374924956165</v>
      </c>
      <c r="G407">
        <f t="shared" si="43"/>
        <v>153247.83499513779</v>
      </c>
      <c r="H407">
        <f t="shared" si="47"/>
        <v>5.5</v>
      </c>
      <c r="I407">
        <f t="shared" si="44"/>
        <v>141369.06330756025</v>
      </c>
      <c r="J407">
        <f t="shared" si="48"/>
        <v>8</v>
      </c>
      <c r="K407">
        <f t="shared" si="45"/>
        <v>96481.988081297648</v>
      </c>
    </row>
    <row r="408" spans="1:11" x14ac:dyDescent="0.25">
      <c r="A408">
        <f t="shared" si="46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2"/>
        <v>0.46784703098940411</v>
      </c>
      <c r="G408">
        <f t="shared" si="43"/>
        <v>153478.40473484716</v>
      </c>
      <c r="H408">
        <f t="shared" si="47"/>
        <v>5.5</v>
      </c>
      <c r="I408">
        <f t="shared" si="44"/>
        <v>141586.57410904358</v>
      </c>
      <c r="J408">
        <f t="shared" si="48"/>
        <v>8</v>
      </c>
      <c r="K408">
        <f t="shared" si="45"/>
        <v>96654.336147150592</v>
      </c>
    </row>
    <row r="409" spans="1:11" x14ac:dyDescent="0.25">
      <c r="A409">
        <f t="shared" si="46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2"/>
        <v>0.46849208661034297</v>
      </c>
      <c r="G409">
        <f t="shared" si="43"/>
        <v>153709.63661015363</v>
      </c>
      <c r="H409">
        <f t="shared" si="47"/>
        <v>5.5</v>
      </c>
      <c r="I409">
        <f t="shared" si="44"/>
        <v>141804.71682927382</v>
      </c>
      <c r="J409">
        <f t="shared" si="48"/>
        <v>8</v>
      </c>
      <c r="K409">
        <f t="shared" si="45"/>
        <v>96827.228772765069</v>
      </c>
    </row>
    <row r="410" spans="1:11" x14ac:dyDescent="0.25">
      <c r="A410">
        <f t="shared" si="46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2"/>
        <v>0.46913892345985553</v>
      </c>
      <c r="G410">
        <f t="shared" si="43"/>
        <v>153941.53343496728</v>
      </c>
      <c r="H410">
        <f t="shared" si="47"/>
        <v>5.5</v>
      </c>
      <c r="I410">
        <f t="shared" si="44"/>
        <v>142023.49417464359</v>
      </c>
      <c r="J410">
        <f t="shared" si="48"/>
        <v>8</v>
      </c>
      <c r="K410">
        <f t="shared" si="45"/>
        <v>97000.668430642574</v>
      </c>
    </row>
    <row r="411" spans="1:11" x14ac:dyDescent="0.25">
      <c r="A411">
        <f t="shared" si="46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2"/>
        <v>0.46978754892605318</v>
      </c>
      <c r="G411">
        <f t="shared" si="43"/>
        <v>154174.09803905131</v>
      </c>
      <c r="H411">
        <f t="shared" si="47"/>
        <v>5.5</v>
      </c>
      <c r="I411">
        <f t="shared" si="44"/>
        <v>142242.90886688174</v>
      </c>
      <c r="J411">
        <f t="shared" si="48"/>
        <v>8</v>
      </c>
      <c r="K411">
        <f t="shared" si="45"/>
        <v>97174.657607937392</v>
      </c>
    </row>
    <row r="412" spans="1:11" x14ac:dyDescent="0.25">
      <c r="A412">
        <f t="shared" si="46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2"/>
        <v>0.47043797043796276</v>
      </c>
      <c r="G412">
        <f t="shared" si="43"/>
        <v>154407.33326813389</v>
      </c>
      <c r="H412">
        <f t="shared" si="47"/>
        <v>5.5</v>
      </c>
      <c r="I412">
        <f t="shared" si="44"/>
        <v>142462.96364316167</v>
      </c>
      <c r="J412">
        <f t="shared" si="48"/>
        <v>8</v>
      </c>
      <c r="K412">
        <f t="shared" si="45"/>
        <v>97349.198806563843</v>
      </c>
    </row>
    <row r="413" spans="1:11" x14ac:dyDescent="0.25">
      <c r="A413">
        <f t="shared" si="46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2"/>
        <v>0.47109019546581021</v>
      </c>
      <c r="G413">
        <f t="shared" si="43"/>
        <v>154641.24198401993</v>
      </c>
      <c r="H413">
        <f t="shared" si="47"/>
        <v>5.5</v>
      </c>
      <c r="I413">
        <f t="shared" si="44"/>
        <v>142683.66125621035</v>
      </c>
      <c r="J413">
        <f t="shared" si="48"/>
        <v>8</v>
      </c>
      <c r="K413">
        <f t="shared" si="45"/>
        <v>97524.294543304452</v>
      </c>
    </row>
    <row r="414" spans="1:11" x14ac:dyDescent="0.25">
      <c r="A414">
        <f t="shared" si="46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2"/>
        <v>0.47174423152130629</v>
      </c>
      <c r="G414">
        <f t="shared" si="43"/>
        <v>154875.82706470467</v>
      </c>
      <c r="H414">
        <f t="shared" si="47"/>
        <v>5.5</v>
      </c>
      <c r="I414">
        <f t="shared" si="44"/>
        <v>142905.00447441838</v>
      </c>
      <c r="J414">
        <f t="shared" si="48"/>
        <v>8</v>
      </c>
      <c r="K414">
        <f t="shared" si="45"/>
        <v>97699.947349918977</v>
      </c>
    </row>
    <row r="415" spans="1:11" x14ac:dyDescent="0.25">
      <c r="A415">
        <f t="shared" si="46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2"/>
        <v>0.47240008615793538</v>
      </c>
      <c r="G415">
        <f t="shared" si="43"/>
        <v>155111.09140448764</v>
      </c>
      <c r="H415">
        <f t="shared" si="47"/>
        <v>5.5</v>
      </c>
      <c r="I415">
        <f t="shared" si="44"/>
        <v>143126.99608195105</v>
      </c>
      <c r="J415">
        <f t="shared" si="48"/>
        <v>8</v>
      </c>
      <c r="K415">
        <f t="shared" si="45"/>
        <v>97876.159773254476</v>
      </c>
    </row>
    <row r="416" spans="1:11" x14ac:dyDescent="0.25">
      <c r="A416">
        <f t="shared" si="46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2"/>
        <v>0.47305776697124596</v>
      </c>
      <c r="G416">
        <f t="shared" si="43"/>
        <v>155347.03791408788</v>
      </c>
      <c r="H416">
        <f t="shared" si="47"/>
        <v>5.5</v>
      </c>
      <c r="I416">
        <f t="shared" si="44"/>
        <v>143349.63887886005</v>
      </c>
      <c r="J416">
        <f t="shared" si="48"/>
        <v>8</v>
      </c>
      <c r="K416">
        <f t="shared" si="45"/>
        <v>98052.934375356403</v>
      </c>
    </row>
    <row r="417" spans="1:11" x14ac:dyDescent="0.25">
      <c r="A417">
        <f t="shared" si="46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2"/>
        <v>0.47371728159914389</v>
      </c>
      <c r="G417">
        <f t="shared" si="43"/>
        <v>155583.66952076016</v>
      </c>
      <c r="H417">
        <f t="shared" si="47"/>
        <v>5.5</v>
      </c>
      <c r="I417">
        <f t="shared" si="44"/>
        <v>143572.93568119663</v>
      </c>
      <c r="J417">
        <f t="shared" si="48"/>
        <v>8</v>
      </c>
      <c r="K417">
        <f t="shared" si="45"/>
        <v>98230.273733580485</v>
      </c>
    </row>
    <row r="418" spans="1:11" x14ac:dyDescent="0.25">
      <c r="A418">
        <f t="shared" si="46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2"/>
        <v>0.47437863772218808</v>
      </c>
      <c r="G418">
        <f t="shared" si="43"/>
        <v>155820.98916841191</v>
      </c>
      <c r="H418">
        <f t="shared" si="47"/>
        <v>5.5</v>
      </c>
      <c r="I418">
        <f t="shared" si="44"/>
        <v>143796.8893211252</v>
      </c>
      <c r="J418">
        <f t="shared" si="48"/>
        <v>8</v>
      </c>
      <c r="K418">
        <f t="shared" si="45"/>
        <v>98408.180440705633</v>
      </c>
    </row>
    <row r="419" spans="1:11" x14ac:dyDescent="0.25">
      <c r="A419">
        <f t="shared" si="46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2"/>
        <v>0.47504184306388886</v>
      </c>
      <c r="G419">
        <f t="shared" si="43"/>
        <v>156058.99981772134</v>
      </c>
      <c r="H419">
        <f t="shared" si="47"/>
        <v>5.5</v>
      </c>
      <c r="I419">
        <f t="shared" si="44"/>
        <v>144021.50264703823</v>
      </c>
      <c r="J419">
        <f t="shared" si="48"/>
        <v>8</v>
      </c>
      <c r="K419">
        <f t="shared" si="45"/>
        <v>98586.657105048056</v>
      </c>
    </row>
    <row r="420" spans="1:11" x14ac:dyDescent="0.25">
      <c r="A420">
        <f t="shared" si="46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2"/>
        <v>0.47570690539100829</v>
      </c>
      <c r="G420">
        <f t="shared" si="43"/>
        <v>156297.70444625674</v>
      </c>
      <c r="H420">
        <f t="shared" si="47"/>
        <v>5.5</v>
      </c>
      <c r="I420">
        <f t="shared" si="44"/>
        <v>144246.77852367199</v>
      </c>
      <c r="J420">
        <f t="shared" si="48"/>
        <v>8</v>
      </c>
      <c r="K420">
        <f t="shared" si="45"/>
        <v>98765.706350576089</v>
      </c>
    </row>
    <row r="421" spans="1:11" x14ac:dyDescent="0.25">
      <c r="A421">
        <f t="shared" si="46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2"/>
        <v>0.47637383251386356</v>
      </c>
      <c r="G421">
        <f t="shared" si="43"/>
        <v>156537.10604859632</v>
      </c>
      <c r="H421">
        <f t="shared" si="47"/>
        <v>5.5</v>
      </c>
      <c r="I421">
        <f t="shared" si="44"/>
        <v>144472.71983222337</v>
      </c>
      <c r="J421">
        <f t="shared" si="48"/>
        <v>8</v>
      </c>
      <c r="K421">
        <f t="shared" si="45"/>
        <v>98945.330817026203</v>
      </c>
    </row>
    <row r="422" spans="1:11" x14ac:dyDescent="0.25">
      <c r="A422">
        <f t="shared" si="46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2"/>
        <v>0.47704263228663274</v>
      </c>
      <c r="G422">
        <f t="shared" si="43"/>
        <v>156777.20763644949</v>
      </c>
      <c r="H422">
        <f t="shared" si="47"/>
        <v>5.5</v>
      </c>
      <c r="I422">
        <f t="shared" si="44"/>
        <v>144699.32947046758</v>
      </c>
      <c r="J422">
        <f t="shared" si="48"/>
        <v>8</v>
      </c>
      <c r="K422">
        <f t="shared" si="45"/>
        <v>99125.533160020044</v>
      </c>
    </row>
    <row r="423" spans="1:11" x14ac:dyDescent="0.25">
      <c r="A423">
        <f t="shared" si="46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2"/>
        <v>0.47771331260766303</v>
      </c>
      <c r="G423">
        <f t="shared" si="43"/>
        <v>157018.01223877911</v>
      </c>
      <c r="H423">
        <f t="shared" si="47"/>
        <v>5.5</v>
      </c>
      <c r="I423">
        <f t="shared" si="44"/>
        <v>144926.61035287695</v>
      </c>
      <c r="J423">
        <f t="shared" si="48"/>
        <v>8</v>
      </c>
      <c r="K423">
        <f t="shared" si="45"/>
        <v>99306.316051182323</v>
      </c>
    </row>
    <row r="424" spans="1:11" x14ac:dyDescent="0.25">
      <c r="A424">
        <f t="shared" si="46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2"/>
        <v>0.47838588141978167</v>
      </c>
      <c r="G424">
        <f t="shared" si="43"/>
        <v>157259.52290192444</v>
      </c>
      <c r="H424">
        <f t="shared" si="47"/>
        <v>5.5</v>
      </c>
      <c r="I424">
        <f t="shared" si="44"/>
        <v>145154.56541074079</v>
      </c>
      <c r="J424">
        <f t="shared" si="48"/>
        <v>8</v>
      </c>
      <c r="K424">
        <f t="shared" si="45"/>
        <v>99487.682178260031</v>
      </c>
    </row>
    <row r="425" spans="1:11" x14ac:dyDescent="0.25">
      <c r="A425">
        <f t="shared" si="46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2"/>
        <v>0.47906034671060954</v>
      </c>
      <c r="G425">
        <f t="shared" si="43"/>
        <v>157501.74268972571</v>
      </c>
      <c r="H425">
        <f t="shared" si="47"/>
        <v>5.5</v>
      </c>
      <c r="I425">
        <f t="shared" si="44"/>
        <v>145383.19759228604</v>
      </c>
      <c r="J425">
        <f t="shared" si="48"/>
        <v>8</v>
      </c>
      <c r="K425">
        <f t="shared" si="45"/>
        <v>99669.634245242501</v>
      </c>
    </row>
    <row r="426" spans="1:11" x14ac:dyDescent="0.25">
      <c r="A426">
        <f t="shared" si="46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2"/>
        <v>0.47973671651287753</v>
      </c>
      <c r="G426">
        <f t="shared" si="43"/>
        <v>157744.67468364927</v>
      </c>
      <c r="H426">
        <f t="shared" si="47"/>
        <v>5.5</v>
      </c>
      <c r="I426">
        <f t="shared" si="44"/>
        <v>145612.50986279943</v>
      </c>
      <c r="J426">
        <f t="shared" si="48"/>
        <v>8</v>
      </c>
      <c r="K426">
        <f t="shared" si="45"/>
        <v>99852.174972482535</v>
      </c>
    </row>
    <row r="427" spans="1:11" x14ac:dyDescent="0.25">
      <c r="A427">
        <f t="shared" si="46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2"/>
        <v>0.48041499890474509</v>
      </c>
      <c r="G427">
        <f t="shared" si="43"/>
        <v>157988.32198291409</v>
      </c>
      <c r="H427">
        <f t="shared" si="47"/>
        <v>5.5</v>
      </c>
      <c r="I427">
        <f t="shared" si="44"/>
        <v>145842.50520475002</v>
      </c>
      <c r="J427">
        <f t="shared" si="48"/>
        <v>8</v>
      </c>
      <c r="K427">
        <f t="shared" si="45"/>
        <v>100035.3070968188</v>
      </c>
    </row>
    <row r="428" spans="1:11" x14ac:dyDescent="0.25">
      <c r="A428">
        <f t="shared" si="46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2"/>
        <v>0.48109520201012207</v>
      </c>
      <c r="G428">
        <f t="shared" si="43"/>
        <v>158232.68770461919</v>
      </c>
      <c r="H428">
        <f t="shared" si="47"/>
        <v>5.5</v>
      </c>
      <c r="I428">
        <f t="shared" si="44"/>
        <v>146073.18661791354</v>
      </c>
      <c r="J428">
        <f t="shared" si="48"/>
        <v>8</v>
      </c>
      <c r="K428">
        <f t="shared" si="45"/>
        <v>100219.03337169909</v>
      </c>
    </row>
    <row r="429" spans="1:11" x14ac:dyDescent="0.25">
      <c r="A429">
        <f t="shared" si="46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2"/>
        <v>0.48177733399899314</v>
      </c>
      <c r="G429">
        <f t="shared" si="43"/>
        <v>158477.77498387228</v>
      </c>
      <c r="H429">
        <f t="shared" si="47"/>
        <v>5.5</v>
      </c>
      <c r="I429">
        <f t="shared" si="44"/>
        <v>146304.55711949716</v>
      </c>
      <c r="J429">
        <f t="shared" si="48"/>
        <v>8</v>
      </c>
      <c r="K429">
        <f t="shared" si="45"/>
        <v>100403.35656730476</v>
      </c>
    </row>
    <row r="430" spans="1:11" x14ac:dyDescent="0.25">
      <c r="A430">
        <f t="shared" si="46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2"/>
        <v>0.48246140308774454</v>
      </c>
      <c r="G430">
        <f t="shared" si="43"/>
        <v>158723.58697391942</v>
      </c>
      <c r="H430">
        <f t="shared" si="47"/>
        <v>5.5</v>
      </c>
      <c r="I430">
        <f t="shared" si="44"/>
        <v>146536.61974426571</v>
      </c>
      <c r="J430">
        <f t="shared" si="48"/>
        <v>8</v>
      </c>
      <c r="K430">
        <f t="shared" si="45"/>
        <v>100588.27947067641</v>
      </c>
    </row>
    <row r="431" spans="1:11" x14ac:dyDescent="0.25">
      <c r="A431">
        <f t="shared" si="46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2"/>
        <v>0.48314741753949447</v>
      </c>
      <c r="G431">
        <f t="shared" si="43"/>
        <v>158970.12684627596</v>
      </c>
      <c r="H431">
        <f t="shared" si="47"/>
        <v>5.5</v>
      </c>
      <c r="I431">
        <f t="shared" si="44"/>
        <v>146769.37754466903</v>
      </c>
      <c r="J431">
        <f t="shared" si="48"/>
        <v>8</v>
      </c>
      <c r="K431">
        <f t="shared" si="45"/>
        <v>100773.80488584042</v>
      </c>
    </row>
    <row r="432" spans="1:11" x14ac:dyDescent="0.25">
      <c r="A432">
        <f t="shared" si="46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2"/>
        <v>0.48383538566442535</v>
      </c>
      <c r="G432">
        <f t="shared" si="43"/>
        <v>159217.39779085829</v>
      </c>
      <c r="H432">
        <f t="shared" si="47"/>
        <v>5.5</v>
      </c>
      <c r="I432">
        <f t="shared" si="44"/>
        <v>147002.83359097</v>
      </c>
      <c r="J432">
        <f t="shared" si="48"/>
        <v>8</v>
      </c>
      <c r="K432">
        <f t="shared" si="45"/>
        <v>100959.9356339369</v>
      </c>
    </row>
    <row r="433" spans="1:11" x14ac:dyDescent="0.25">
      <c r="A433">
        <f t="shared" si="46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2"/>
        <v>0.4845253158201196</v>
      </c>
      <c r="G433">
        <f t="shared" si="43"/>
        <v>159465.40301611714</v>
      </c>
      <c r="H433">
        <f t="shared" si="47"/>
        <v>5.5</v>
      </c>
      <c r="I433">
        <f t="shared" si="44"/>
        <v>147236.99097137433</v>
      </c>
      <c r="J433">
        <f t="shared" si="48"/>
        <v>8</v>
      </c>
      <c r="K433">
        <f t="shared" si="45"/>
        <v>101146.67455334848</v>
      </c>
    </row>
    <row r="434" spans="1:11" x14ac:dyDescent="0.25">
      <c r="A434">
        <f t="shared" si="46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2"/>
        <v>0.48521721641189808</v>
      </c>
      <c r="G434">
        <f t="shared" si="43"/>
        <v>159714.14574917167</v>
      </c>
      <c r="H434">
        <f t="shared" si="47"/>
        <v>5.5</v>
      </c>
      <c r="I434">
        <f t="shared" si="44"/>
        <v>147471.85279216088</v>
      </c>
      <c r="J434">
        <f t="shared" si="48"/>
        <v>8</v>
      </c>
      <c r="K434">
        <f t="shared" si="45"/>
        <v>101334.02449983066</v>
      </c>
    </row>
    <row r="435" spans="1:11" x14ac:dyDescent="0.25">
      <c r="A435">
        <f t="shared" si="46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2"/>
        <v>0.48591109589316145</v>
      </c>
      <c r="G435">
        <f t="shared" si="43"/>
        <v>159963.62923594503</v>
      </c>
      <c r="H435">
        <f t="shared" si="47"/>
        <v>5.5</v>
      </c>
      <c r="I435">
        <f t="shared" si="44"/>
        <v>147707.42217781339</v>
      </c>
      <c r="J435">
        <f t="shared" si="48"/>
        <v>8</v>
      </c>
      <c r="K435">
        <f t="shared" si="45"/>
        <v>101521.98834664297</v>
      </c>
    </row>
    <row r="436" spans="1:11" x14ac:dyDescent="0.25">
      <c r="A436">
        <f t="shared" si="46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2"/>
        <v>0.48660696276573417</v>
      </c>
      <c r="G436">
        <f t="shared" si="43"/>
        <v>160213.85674130084</v>
      </c>
      <c r="H436">
        <f t="shared" si="47"/>
        <v>5.5</v>
      </c>
      <c r="I436">
        <f t="shared" si="44"/>
        <v>147943.70227115345</v>
      </c>
      <c r="J436">
        <f t="shared" si="48"/>
        <v>8</v>
      </c>
      <c r="K436">
        <f t="shared" si="45"/>
        <v>101710.56898468136</v>
      </c>
    </row>
    <row r="437" spans="1:11" x14ac:dyDescent="0.25">
      <c r="A437">
        <f t="shared" si="46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2"/>
        <v>0.48730482558021226</v>
      </c>
      <c r="G437">
        <f t="shared" si="43"/>
        <v>160464.83154918099</v>
      </c>
      <c r="H437">
        <f t="shared" si="47"/>
        <v>5.5</v>
      </c>
      <c r="I437">
        <f t="shared" si="44"/>
        <v>148180.69623347442</v>
      </c>
      <c r="J437">
        <f t="shared" si="48"/>
        <v>8</v>
      </c>
      <c r="K437">
        <f t="shared" si="45"/>
        <v>101899.76932261199</v>
      </c>
    </row>
    <row r="438" spans="1:11" x14ac:dyDescent="0.25">
      <c r="A438">
        <f t="shared" si="46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2"/>
        <v>0.48800469293631293</v>
      </c>
      <c r="G438">
        <f t="shared" si="43"/>
        <v>160716.55696274471</v>
      </c>
      <c r="H438">
        <f t="shared" si="47"/>
        <v>5.5</v>
      </c>
      <c r="I438">
        <f t="shared" si="44"/>
        <v>148418.40724467667</v>
      </c>
      <c r="J438">
        <f t="shared" si="48"/>
        <v>8</v>
      </c>
      <c r="K438">
        <f t="shared" si="45"/>
        <v>102089.59228700616</v>
      </c>
    </row>
    <row r="439" spans="1:11" x14ac:dyDescent="0.25">
      <c r="A439">
        <f t="shared" si="46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2"/>
        <v>0.48870657348322832</v>
      </c>
      <c r="G439">
        <f t="shared" si="43"/>
        <v>160969.03630450869</v>
      </c>
      <c r="H439">
        <f t="shared" si="47"/>
        <v>5.5</v>
      </c>
      <c r="I439">
        <f t="shared" si="44"/>
        <v>148656.83850340379</v>
      </c>
      <c r="J439">
        <f t="shared" si="48"/>
        <v>8</v>
      </c>
      <c r="K439">
        <f t="shared" si="45"/>
        <v>102280.04082247619</v>
      </c>
    </row>
    <row r="440" spans="1:11" x14ac:dyDescent="0.25">
      <c r="A440">
        <f t="shared" si="46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2"/>
        <v>0.48941047591998138</v>
      </c>
      <c r="G440">
        <f t="shared" si="43"/>
        <v>161222.27291648841</v>
      </c>
      <c r="H440">
        <f t="shared" si="47"/>
        <v>5.5</v>
      </c>
      <c r="I440">
        <f t="shared" si="44"/>
        <v>148895.99322718047</v>
      </c>
      <c r="J440">
        <f t="shared" si="48"/>
        <v>8</v>
      </c>
      <c r="K440">
        <f t="shared" si="45"/>
        <v>102471.1178918129</v>
      </c>
    </row>
    <row r="441" spans="1:11" x14ac:dyDescent="0.25">
      <c r="A441">
        <f t="shared" si="46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2"/>
        <v>0.49011640899578574</v>
      </c>
      <c r="G441">
        <f t="shared" si="43"/>
        <v>161476.270160341</v>
      </c>
      <c r="H441">
        <f t="shared" si="47"/>
        <v>5.5</v>
      </c>
      <c r="I441">
        <f t="shared" si="44"/>
        <v>149135.87465255105</v>
      </c>
      <c r="J441">
        <f t="shared" si="48"/>
        <v>8</v>
      </c>
      <c r="K441">
        <f t="shared" si="45"/>
        <v>102662.82647612414</v>
      </c>
    </row>
    <row r="442" spans="1:11" x14ac:dyDescent="0.25">
      <c r="A442">
        <f t="shared" si="46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2"/>
        <v>0.49082438151040769</v>
      </c>
      <c r="G442">
        <f t="shared" si="43"/>
        <v>161731.03141750908</v>
      </c>
      <c r="H442">
        <f t="shared" si="47"/>
        <v>5.5</v>
      </c>
      <c r="I442">
        <f t="shared" si="44"/>
        <v>149376.48603521948</v>
      </c>
      <c r="J442">
        <f t="shared" si="48"/>
        <v>8</v>
      </c>
      <c r="K442">
        <f t="shared" si="45"/>
        <v>102855.1695749746</v>
      </c>
    </row>
    <row r="443" spans="1:11" x14ac:dyDescent="0.25">
      <c r="A443">
        <f t="shared" si="46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2"/>
        <v>0.49153440231453227</v>
      </c>
      <c r="G443">
        <f t="shared" si="43"/>
        <v>161986.56008936584</v>
      </c>
      <c r="H443">
        <f t="shared" si="47"/>
        <v>5.5</v>
      </c>
      <c r="I443">
        <f t="shared" si="44"/>
        <v>149617.83065019074</v>
      </c>
      <c r="J443">
        <f t="shared" si="48"/>
        <v>8</v>
      </c>
      <c r="K443">
        <f t="shared" si="45"/>
        <v>103048.15020652693</v>
      </c>
    </row>
    <row r="444" spans="1:11" x14ac:dyDescent="0.25">
      <c r="A444">
        <f t="shared" si="46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2"/>
        <v>0.49224648031013174</v>
      </c>
      <c r="G444">
        <f t="shared" si="43"/>
        <v>162242.8595973615</v>
      </c>
      <c r="H444">
        <f t="shared" si="47"/>
        <v>5.5</v>
      </c>
      <c r="I444">
        <f t="shared" si="44"/>
        <v>149859.91179191312</v>
      </c>
      <c r="J444">
        <f t="shared" si="48"/>
        <v>8</v>
      </c>
      <c r="K444">
        <f t="shared" si="45"/>
        <v>103241.77140768408</v>
      </c>
    </row>
    <row r="445" spans="1:11" x14ac:dyDescent="0.25">
      <c r="A445">
        <f t="shared" si="46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2"/>
        <v>0.49296062445083788</v>
      </c>
      <c r="G445">
        <f t="shared" si="43"/>
        <v>162499.93338317136</v>
      </c>
      <c r="H445">
        <f t="shared" si="47"/>
        <v>5.5</v>
      </c>
      <c r="I445">
        <f t="shared" si="44"/>
        <v>150102.73277442221</v>
      </c>
      <c r="J445">
        <f t="shared" si="48"/>
        <v>8</v>
      </c>
      <c r="K445">
        <f t="shared" si="45"/>
        <v>103436.03623423299</v>
      </c>
    </row>
    <row r="446" spans="1:11" x14ac:dyDescent="0.25">
      <c r="A446">
        <f t="shared" si="46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2"/>
        <v>0.49367684374231713</v>
      </c>
      <c r="G446">
        <f t="shared" si="43"/>
        <v>162757.7849088443</v>
      </c>
      <c r="H446">
        <f t="shared" si="47"/>
        <v>5.5</v>
      </c>
      <c r="I446">
        <f t="shared" si="44"/>
        <v>150346.29693148565</v>
      </c>
      <c r="J446">
        <f t="shared" si="48"/>
        <v>8</v>
      </c>
      <c r="K446">
        <f t="shared" si="45"/>
        <v>103630.94776098961</v>
      </c>
    </row>
    <row r="447" spans="1:11" x14ac:dyDescent="0.25">
      <c r="A447">
        <f t="shared" si="46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2"/>
        <v>0.49439514724264916</v>
      </c>
      <c r="G447">
        <f t="shared" si="43"/>
        <v>163016.41765695362</v>
      </c>
      <c r="H447">
        <f t="shared" si="47"/>
        <v>5.5</v>
      </c>
      <c r="I447">
        <f t="shared" si="44"/>
        <v>150590.60761674959</v>
      </c>
      <c r="J447">
        <f t="shared" si="48"/>
        <v>8</v>
      </c>
      <c r="K447">
        <f t="shared" si="45"/>
        <v>103826.50908194517</v>
      </c>
    </row>
    <row r="448" spans="1:11" x14ac:dyDescent="0.25">
      <c r="A448">
        <f t="shared" si="46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2"/>
        <v>0.4951155440627088</v>
      </c>
      <c r="G448">
        <f t="shared" si="43"/>
        <v>163275.83513074851</v>
      </c>
      <c r="H448">
        <f t="shared" si="47"/>
        <v>5.5</v>
      </c>
      <c r="I448">
        <f t="shared" si="44"/>
        <v>150835.66820388625</v>
      </c>
      <c r="J448">
        <f t="shared" si="48"/>
        <v>8</v>
      </c>
      <c r="K448">
        <f t="shared" si="45"/>
        <v>104022.72331041389</v>
      </c>
    </row>
    <row r="449" spans="1:11" x14ac:dyDescent="0.25">
      <c r="A449">
        <f t="shared" si="46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2"/>
        <v>0.49583804336655118</v>
      </c>
      <c r="G449">
        <f t="shared" si="43"/>
        <v>163536.04085430718</v>
      </c>
      <c r="H449">
        <f t="shared" si="47"/>
        <v>5.5</v>
      </c>
      <c r="I449">
        <f t="shared" si="44"/>
        <v>151081.48208674276</v>
      </c>
      <c r="J449">
        <f t="shared" si="48"/>
        <v>8</v>
      </c>
      <c r="K449">
        <f t="shared" si="45"/>
        <v>104219.59357918189</v>
      </c>
    </row>
    <row r="450" spans="1:11" x14ac:dyDescent="0.25">
      <c r="A450">
        <f t="shared" si="46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2"/>
        <v>0.4965626543718003</v>
      </c>
      <c r="G450">
        <f t="shared" si="43"/>
        <v>163797.03837269105</v>
      </c>
      <c r="H450">
        <f t="shared" si="47"/>
        <v>5.5</v>
      </c>
      <c r="I450">
        <f t="shared" si="44"/>
        <v>151328.05267949155</v>
      </c>
      <c r="J450">
        <f t="shared" si="48"/>
        <v>8</v>
      </c>
      <c r="K450">
        <f t="shared" si="45"/>
        <v>104417.12304065769</v>
      </c>
    </row>
    <row r="451" spans="1:11" x14ac:dyDescent="0.25">
      <c r="A451">
        <f t="shared" si="46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2"/>
        <v>0.49728938635004111</v>
      </c>
      <c r="G451">
        <f t="shared" si="43"/>
        <v>164058.83125210079</v>
      </c>
      <c r="H451">
        <f t="shared" si="47"/>
        <v>5.5</v>
      </c>
      <c r="I451">
        <f t="shared" si="44"/>
        <v>151575.38341678178</v>
      </c>
      <c r="J451">
        <f t="shared" si="48"/>
        <v>8</v>
      </c>
      <c r="K451">
        <f t="shared" si="45"/>
        <v>104615.31486702386</v>
      </c>
    </row>
    <row r="452" spans="1:11" x14ac:dyDescent="0.25">
      <c r="A452">
        <f t="shared" si="46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2"/>
        <v>0.49801824862721489</v>
      </c>
      <c r="G452">
        <f t="shared" si="43"/>
        <v>164321.42308003327</v>
      </c>
      <c r="H452">
        <f t="shared" si="47"/>
        <v>5.5</v>
      </c>
      <c r="I452">
        <f t="shared" si="44"/>
        <v>151823.47775389237</v>
      </c>
      <c r="J452">
        <f t="shared" si="48"/>
        <v>8</v>
      </c>
      <c r="K452">
        <f t="shared" si="45"/>
        <v>104814.17225039023</v>
      </c>
    </row>
    <row r="453" spans="1:11" x14ac:dyDescent="0.25">
      <c r="A453">
        <f t="shared" si="46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49">B453/A453</f>
        <v>0.49874925058401814</v>
      </c>
      <c r="G453">
        <f t="shared" ref="G453:G516" si="50">(2290.4*POWER((POWER($D453,4)-POWER($E453,4))/ POWER($C453,4),0.1629)/A453)*POWER(B453/A453, 0.41*POWER((POWER($D453,4)-POWER($E453,4))/ POWER($C453,4),0.025*LN(A453)-0.7715))*10000</f>
        <v>164584.81746544031</v>
      </c>
      <c r="H453">
        <f t="shared" si="47"/>
        <v>5.5</v>
      </c>
      <c r="I453">
        <f t="shared" ref="I453:I516" si="51">(2290.4*POWER((POWER($D453,4)-POWER($E453,4))/ POWER($H453,4),0.1629)/A453)*POWER(B453/A453, 0.41*POWER((POWER($D453,4)-POWER($E453,4))/ POWER($H453,4),0.025*LN(A453)-0.7715))*10000</f>
        <v>152072.33916688614</v>
      </c>
      <c r="J453">
        <f t="shared" si="48"/>
        <v>8</v>
      </c>
      <c r="K453">
        <f t="shared" ref="K453:K516" si="52">(2290.4*POWER((POWER($D453,4)-POWER($E453,4))/ POWER($J453,4),0.1629)/A453)*POWER(B453/A453, 0.41*POWER((POWER($D453,4)-POWER($E453,4))/ POWER($J453,4),0.025*LN(A453)-0.7715))*10000</f>
        <v>105013.69840294846</v>
      </c>
    </row>
    <row r="454" spans="1:11" x14ac:dyDescent="0.25">
      <c r="A454">
        <f t="shared" ref="A454:A517" si="53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49"/>
        <v>0.4994824016563052</v>
      </c>
      <c r="G454">
        <f t="shared" si="50"/>
        <v>164849.01803888837</v>
      </c>
      <c r="H454">
        <f t="shared" ref="H454:H517" si="54">H453</f>
        <v>5.5</v>
      </c>
      <c r="I454">
        <f t="shared" si="51"/>
        <v>152321.97115276571</v>
      </c>
      <c r="J454">
        <f t="shared" ref="J454:J517" si="55">J453</f>
        <v>8</v>
      </c>
      <c r="K454">
        <f t="shared" si="52"/>
        <v>105213.89655712801</v>
      </c>
    </row>
    <row r="455" spans="1:11" x14ac:dyDescent="0.25">
      <c r="A455">
        <f t="shared" si="53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49"/>
        <v>0.50021771133549398</v>
      </c>
      <c r="G455">
        <f t="shared" si="50"/>
        <v>165114.02845272011</v>
      </c>
      <c r="H455">
        <f t="shared" si="54"/>
        <v>5.5</v>
      </c>
      <c r="I455">
        <f t="shared" si="51"/>
        <v>152572.37722963051</v>
      </c>
      <c r="J455">
        <f t="shared" si="55"/>
        <v>8</v>
      </c>
      <c r="K455">
        <f t="shared" si="52"/>
        <v>105414.7699657536</v>
      </c>
    </row>
    <row r="456" spans="1:11" x14ac:dyDescent="0.25">
      <c r="A456">
        <f t="shared" si="53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49"/>
        <v>0.50095518916897586</v>
      </c>
      <c r="G456">
        <f t="shared" si="50"/>
        <v>165379.85238121738</v>
      </c>
      <c r="H456">
        <f t="shared" si="54"/>
        <v>5.5</v>
      </c>
      <c r="I456">
        <f t="shared" si="51"/>
        <v>152823.56093683504</v>
      </c>
      <c r="J456">
        <f t="shared" si="55"/>
        <v>8</v>
      </c>
      <c r="K456">
        <f t="shared" si="52"/>
        <v>105616.32190220413</v>
      </c>
    </row>
    <row r="457" spans="1:11" x14ac:dyDescent="0.25">
      <c r="A457">
        <f t="shared" si="53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49"/>
        <v>0.5016948447605285</v>
      </c>
      <c r="G457">
        <f t="shared" si="50"/>
        <v>165646.49352076507</v>
      </c>
      <c r="H457">
        <f t="shared" si="54"/>
        <v>5.5</v>
      </c>
      <c r="I457">
        <f t="shared" si="51"/>
        <v>153075.52583514922</v>
      </c>
      <c r="J457">
        <f t="shared" si="55"/>
        <v>8</v>
      </c>
      <c r="K457">
        <f t="shared" si="52"/>
        <v>105818.55566057299</v>
      </c>
    </row>
    <row r="458" spans="1:11" x14ac:dyDescent="0.25">
      <c r="A458">
        <f t="shared" si="53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49"/>
        <v>0.50243668777073336</v>
      </c>
      <c r="G458">
        <f t="shared" si="50"/>
        <v>165913.9555900174</v>
      </c>
      <c r="H458">
        <f t="shared" si="54"/>
        <v>5.5</v>
      </c>
      <c r="I458">
        <f t="shared" si="51"/>
        <v>153328.27550691931</v>
      </c>
      <c r="J458">
        <f t="shared" si="55"/>
        <v>8</v>
      </c>
      <c r="K458">
        <f t="shared" si="52"/>
        <v>106021.47455582996</v>
      </c>
    </row>
    <row r="459" spans="1:11" x14ac:dyDescent="0.25">
      <c r="A459">
        <f t="shared" si="53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49"/>
        <v>0.50318072791739554</v>
      </c>
      <c r="G459">
        <f t="shared" si="50"/>
        <v>166182.24233006482</v>
      </c>
      <c r="H459">
        <f t="shared" si="54"/>
        <v>5.5</v>
      </c>
      <c r="I459">
        <f t="shared" si="51"/>
        <v>153581.81355623086</v>
      </c>
      <c r="J459">
        <f t="shared" si="55"/>
        <v>8</v>
      </c>
      <c r="K459">
        <f t="shared" si="52"/>
        <v>106225.08192398454</v>
      </c>
    </row>
    <row r="460" spans="1:11" x14ac:dyDescent="0.25">
      <c r="A460">
        <f t="shared" si="53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49"/>
        <v>0.50392697497596883</v>
      </c>
      <c r="G460">
        <f t="shared" si="50"/>
        <v>166451.35750460299</v>
      </c>
      <c r="H460">
        <f t="shared" si="54"/>
        <v>5.5</v>
      </c>
      <c r="I460">
        <f t="shared" si="51"/>
        <v>153836.14360907325</v>
      </c>
      <c r="J460">
        <f t="shared" si="55"/>
        <v>8</v>
      </c>
      <c r="K460">
        <f t="shared" si="52"/>
        <v>106429.38112225095</v>
      </c>
    </row>
    <row r="461" spans="1:11" x14ac:dyDescent="0.25">
      <c r="A461">
        <f t="shared" si="53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49"/>
        <v>0.504675438779983</v>
      </c>
      <c r="G461">
        <f t="shared" si="50"/>
        <v>166721.30490010296</v>
      </c>
      <c r="H461">
        <f t="shared" si="54"/>
        <v>5.5</v>
      </c>
      <c r="I461">
        <f t="shared" si="51"/>
        <v>154091.26931350504</v>
      </c>
      <c r="J461">
        <f t="shared" si="55"/>
        <v>8</v>
      </c>
      <c r="K461">
        <f t="shared" si="52"/>
        <v>106634.37552921442</v>
      </c>
    </row>
    <row r="462" spans="1:11" x14ac:dyDescent="0.25">
      <c r="A462">
        <f t="shared" si="53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49"/>
        <v>0.50542612922147667</v>
      </c>
      <c r="G462">
        <f t="shared" si="50"/>
        <v>166992.08832598294</v>
      </c>
      <c r="H462">
        <f t="shared" si="54"/>
        <v>5.5</v>
      </c>
      <c r="I462">
        <f t="shared" si="51"/>
        <v>154347.19433982164</v>
      </c>
      <c r="J462">
        <f t="shared" si="55"/>
        <v>8</v>
      </c>
      <c r="K462">
        <f t="shared" si="52"/>
        <v>106840.06854499923</v>
      </c>
    </row>
    <row r="463" spans="1:11" x14ac:dyDescent="0.25">
      <c r="A463">
        <f t="shared" si="53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49"/>
        <v>0.50617905625143256</v>
      </c>
      <c r="G463">
        <f t="shared" si="50"/>
        <v>167263.7116147819</v>
      </c>
      <c r="H463">
        <f t="shared" si="54"/>
        <v>5.5</v>
      </c>
      <c r="I463">
        <f t="shared" si="51"/>
        <v>154603.9223807237</v>
      </c>
      <c r="J463">
        <f t="shared" si="55"/>
        <v>8</v>
      </c>
      <c r="K463">
        <f t="shared" si="52"/>
        <v>107046.46359143835</v>
      </c>
    </row>
    <row r="464" spans="1:11" x14ac:dyDescent="0.25">
      <c r="A464">
        <f t="shared" si="53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49"/>
        <v>0.50693422988021686</v>
      </c>
      <c r="G464">
        <f t="shared" si="50"/>
        <v>167536.17862233438</v>
      </c>
      <c r="H464">
        <f t="shared" si="54"/>
        <v>5.5</v>
      </c>
      <c r="I464">
        <f t="shared" si="51"/>
        <v>154861.45715148779</v>
      </c>
      <c r="J464">
        <f t="shared" si="55"/>
        <v>8</v>
      </c>
      <c r="K464">
        <f t="shared" si="52"/>
        <v>107253.56411224438</v>
      </c>
    </row>
    <row r="465" spans="1:11" x14ac:dyDescent="0.25">
      <c r="A465">
        <f t="shared" si="53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49"/>
        <v>0.50769166017802392</v>
      </c>
      <c r="G465">
        <f t="shared" si="50"/>
        <v>167809.49322794683</v>
      </c>
      <c r="H465">
        <f t="shared" si="54"/>
        <v>5.5</v>
      </c>
      <c r="I465">
        <f t="shared" si="51"/>
        <v>155119.80239013801</v>
      </c>
      <c r="J465">
        <f t="shared" si="55"/>
        <v>8</v>
      </c>
      <c r="K465">
        <f t="shared" si="52"/>
        <v>107461.37357318253</v>
      </c>
    </row>
    <row r="466" spans="1:11" x14ac:dyDescent="0.25">
      <c r="A466">
        <f t="shared" si="53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49"/>
        <v>0.50845135727532287</v>
      </c>
      <c r="G466">
        <f t="shared" si="50"/>
        <v>168083.65933457625</v>
      </c>
      <c r="H466">
        <f t="shared" si="54"/>
        <v>5.5</v>
      </c>
      <c r="I466">
        <f t="shared" si="51"/>
        <v>155378.96185761967</v>
      </c>
      <c r="J466">
        <f t="shared" si="55"/>
        <v>8</v>
      </c>
      <c r="K466">
        <f t="shared" si="52"/>
        <v>107669.89546224484</v>
      </c>
    </row>
    <row r="467" spans="1:11" x14ac:dyDescent="0.25">
      <c r="A467">
        <f t="shared" si="53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49"/>
        <v>0.5092133313633096</v>
      </c>
      <c r="G467">
        <f t="shared" si="50"/>
        <v>168358.68086900955</v>
      </c>
      <c r="H467">
        <f t="shared" si="54"/>
        <v>5.5</v>
      </c>
      <c r="I467">
        <f t="shared" si="51"/>
        <v>155638.93933797412</v>
      </c>
      <c r="J467">
        <f t="shared" si="55"/>
        <v>8</v>
      </c>
      <c r="K467">
        <f t="shared" si="52"/>
        <v>107879.13328982629</v>
      </c>
    </row>
    <row r="468" spans="1:11" x14ac:dyDescent="0.25">
      <c r="A468">
        <f t="shared" si="53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49"/>
        <v>0.5099775926943626</v>
      </c>
      <c r="G468">
        <f t="shared" si="50"/>
        <v>168634.56178204506</v>
      </c>
      <c r="H468">
        <f t="shared" si="54"/>
        <v>5.5</v>
      </c>
      <c r="I468">
        <f t="shared" si="51"/>
        <v>155899.73863851544</v>
      </c>
      <c r="J468">
        <f t="shared" si="55"/>
        <v>8</v>
      </c>
      <c r="K468">
        <f t="shared" si="52"/>
        <v>108089.09058890246</v>
      </c>
    </row>
    <row r="469" spans="1:11" x14ac:dyDescent="0.25">
      <c r="A469">
        <f t="shared" si="53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49"/>
        <v>0.51074415158250264</v>
      </c>
      <c r="G469">
        <f t="shared" si="50"/>
        <v>168911.30604867544</v>
      </c>
      <c r="H469">
        <f t="shared" si="54"/>
        <v>5.5</v>
      </c>
      <c r="I469">
        <f t="shared" si="51"/>
        <v>156161.3635900087</v>
      </c>
      <c r="J469">
        <f t="shared" si="55"/>
        <v>8</v>
      </c>
      <c r="K469">
        <f t="shared" si="52"/>
        <v>108299.77091520879</v>
      </c>
    </row>
    <row r="470" spans="1:11" x14ac:dyDescent="0.25">
      <c r="A470">
        <f t="shared" si="53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49"/>
        <v>0.51151301840385699</v>
      </c>
      <c r="G470">
        <f t="shared" si="50"/>
        <v>169188.91766827289</v>
      </c>
      <c r="H470">
        <f t="shared" si="54"/>
        <v>5.5</v>
      </c>
      <c r="I470">
        <f t="shared" si="51"/>
        <v>156423.81804684986</v>
      </c>
      <c r="J470">
        <f t="shared" si="55"/>
        <v>8</v>
      </c>
      <c r="K470">
        <f t="shared" si="52"/>
        <v>108511.17784742182</v>
      </c>
    </row>
    <row r="471" spans="1:11" x14ac:dyDescent="0.25">
      <c r="A471">
        <f t="shared" si="53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49"/>
        <v>0.51228420359712723</v>
      </c>
      <c r="G471">
        <f t="shared" si="50"/>
        <v>169467.40066477502</v>
      </c>
      <c r="H471">
        <f t="shared" si="54"/>
        <v>5.5</v>
      </c>
      <c r="I471">
        <f t="shared" si="51"/>
        <v>156687.10588724722</v>
      </c>
      <c r="J471">
        <f t="shared" si="55"/>
        <v>8</v>
      </c>
      <c r="K471">
        <f t="shared" si="52"/>
        <v>108723.31498734173</v>
      </c>
    </row>
    <row r="472" spans="1:11" x14ac:dyDescent="0.25">
      <c r="A472">
        <f t="shared" si="53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49"/>
        <v>0.51305771766406172</v>
      </c>
      <c r="G472">
        <f t="shared" si="50"/>
        <v>169746.75908687321</v>
      </c>
      <c r="H472">
        <f t="shared" si="54"/>
        <v>5.5</v>
      </c>
      <c r="I472">
        <f t="shared" si="51"/>
        <v>156951.2310134047</v>
      </c>
      <c r="J472">
        <f t="shared" si="55"/>
        <v>8</v>
      </c>
      <c r="K472">
        <f t="shared" si="52"/>
        <v>108936.18596007707</v>
      </c>
    </row>
    <row r="473" spans="1:11" x14ac:dyDescent="0.25">
      <c r="A473">
        <f t="shared" si="53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49"/>
        <v>0.51383357116993267</v>
      </c>
      <c r="G473">
        <f t="shared" si="50"/>
        <v>170026.99700820251</v>
      </c>
      <c r="H473">
        <f t="shared" si="54"/>
        <v>5.5</v>
      </c>
      <c r="I473">
        <f t="shared" si="51"/>
        <v>157216.19735170674</v>
      </c>
      <c r="J473">
        <f t="shared" si="55"/>
        <v>8</v>
      </c>
      <c r="K473">
        <f t="shared" si="52"/>
        <v>109149.79441423086</v>
      </c>
    </row>
    <row r="474" spans="1:11" x14ac:dyDescent="0.25">
      <c r="A474">
        <f t="shared" si="53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49"/>
        <v>0.51461177474401676</v>
      </c>
      <c r="G474">
        <f t="shared" si="50"/>
        <v>170308.11852753317</v>
      </c>
      <c r="H474">
        <f t="shared" si="54"/>
        <v>5.5</v>
      </c>
      <c r="I474">
        <f t="shared" si="51"/>
        <v>157482.00885290481</v>
      </c>
      <c r="J474">
        <f t="shared" si="55"/>
        <v>8</v>
      </c>
      <c r="K474">
        <f t="shared" si="52"/>
        <v>109364.14402208863</v>
      </c>
    </row>
    <row r="475" spans="1:11" x14ac:dyDescent="0.25">
      <c r="A475">
        <f t="shared" si="53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49"/>
        <v>0.51539233908008086</v>
      </c>
      <c r="G475">
        <f t="shared" si="50"/>
        <v>170590.12776896401</v>
      </c>
      <c r="H475">
        <f t="shared" si="54"/>
        <v>5.5</v>
      </c>
      <c r="I475">
        <f t="shared" si="51"/>
        <v>157748.66949230575</v>
      </c>
      <c r="J475">
        <f t="shared" si="55"/>
        <v>8</v>
      </c>
      <c r="K475">
        <f t="shared" si="52"/>
        <v>109579.23847980835</v>
      </c>
    </row>
    <row r="476" spans="1:11" x14ac:dyDescent="0.25">
      <c r="A476">
        <f t="shared" si="53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49"/>
        <v>0.51617527493687154</v>
      </c>
      <c r="G476">
        <f t="shared" si="50"/>
        <v>170873.02888211762</v>
      </c>
      <c r="H476">
        <f t="shared" si="54"/>
        <v>5.5</v>
      </c>
      <c r="I476">
        <f t="shared" si="51"/>
        <v>158016.18326996206</v>
      </c>
      <c r="J476">
        <f t="shared" si="55"/>
        <v>8</v>
      </c>
      <c r="K476">
        <f t="shared" si="52"/>
        <v>109795.08150761193</v>
      </c>
    </row>
    <row r="477" spans="1:11" x14ac:dyDescent="0.25">
      <c r="A477">
        <f t="shared" si="53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49"/>
        <v>0.51696059313860976</v>
      </c>
      <c r="G477">
        <f t="shared" si="50"/>
        <v>171156.82604233726</v>
      </c>
      <c r="H477">
        <f t="shared" si="54"/>
        <v>5.5</v>
      </c>
      <c r="I477">
        <f t="shared" si="51"/>
        <v>158284.55421086325</v>
      </c>
      <c r="J477">
        <f t="shared" si="55"/>
        <v>8</v>
      </c>
      <c r="K477">
        <f t="shared" si="52"/>
        <v>110011.67684997877</v>
      </c>
    </row>
    <row r="478" spans="1:11" x14ac:dyDescent="0.25">
      <c r="A478">
        <f t="shared" si="53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49"/>
        <v>0.51774830457548926</v>
      </c>
      <c r="G478">
        <f t="shared" si="50"/>
        <v>171441.52345088552</v>
      </c>
      <c r="H478">
        <f t="shared" si="54"/>
        <v>5.5</v>
      </c>
      <c r="I478">
        <f t="shared" si="51"/>
        <v>158553.78636512987</v>
      </c>
      <c r="J478">
        <f t="shared" si="55"/>
        <v>8</v>
      </c>
      <c r="K478">
        <f t="shared" si="52"/>
        <v>110229.028275841</v>
      </c>
    </row>
    <row r="479" spans="1:11" x14ac:dyDescent="0.25">
      <c r="A479">
        <f t="shared" si="53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49"/>
        <v>0.51853842020418051</v>
      </c>
      <c r="G479">
        <f t="shared" si="50"/>
        <v>171727.12533514525</v>
      </c>
      <c r="H479">
        <f t="shared" si="54"/>
        <v>5.5</v>
      </c>
      <c r="I479">
        <f t="shared" si="51"/>
        <v>158823.88380820886</v>
      </c>
      <c r="J479">
        <f t="shared" si="55"/>
        <v>8</v>
      </c>
      <c r="K479">
        <f t="shared" si="52"/>
        <v>110447.1395787808</v>
      </c>
    </row>
    <row r="480" spans="1:11" x14ac:dyDescent="0.25">
      <c r="A480">
        <f t="shared" si="53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49"/>
        <v>0.51933095104833804</v>
      </c>
      <c r="G480">
        <f t="shared" si="50"/>
        <v>172013.63594882167</v>
      </c>
      <c r="H480">
        <f t="shared" si="54"/>
        <v>5.5</v>
      </c>
      <c r="I480">
        <f t="shared" si="51"/>
        <v>159094.85064107052</v>
      </c>
      <c r="J480">
        <f t="shared" si="55"/>
        <v>8</v>
      </c>
      <c r="K480">
        <f t="shared" si="52"/>
        <v>110666.01457722929</v>
      </c>
    </row>
    <row r="481" spans="1:11" x14ac:dyDescent="0.25">
      <c r="A481">
        <f t="shared" si="53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49"/>
        <v>0.52012590819911375</v>
      </c>
      <c r="G481">
        <f t="shared" si="50"/>
        <v>172301.059572147</v>
      </c>
      <c r="H481">
        <f t="shared" si="54"/>
        <v>5.5</v>
      </c>
      <c r="I481">
        <f t="shared" si="51"/>
        <v>159366.69099040786</v>
      </c>
      <c r="J481">
        <f t="shared" si="55"/>
        <v>8</v>
      </c>
      <c r="K481">
        <f t="shared" si="52"/>
        <v>110885.65711466766</v>
      </c>
    </row>
    <row r="482" spans="1:11" x14ac:dyDescent="0.25">
      <c r="A482">
        <f t="shared" si="53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49"/>
        <v>0.52092330281567389</v>
      </c>
      <c r="G482">
        <f t="shared" si="50"/>
        <v>172589.40051208655</v>
      </c>
      <c r="H482">
        <f t="shared" si="54"/>
        <v>5.5</v>
      </c>
      <c r="I482">
        <f t="shared" si="51"/>
        <v>159639.40900883736</v>
      </c>
      <c r="J482">
        <f t="shared" si="55"/>
        <v>8</v>
      </c>
      <c r="K482">
        <f t="shared" si="52"/>
        <v>111106.07105983009</v>
      </c>
    </row>
    <row r="483" spans="1:11" x14ac:dyDescent="0.25">
      <c r="A483">
        <f t="shared" si="53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49"/>
        <v>0.52172314612572157</v>
      </c>
      <c r="G483">
        <f t="shared" si="50"/>
        <v>172878.66310254697</v>
      </c>
      <c r="H483">
        <f t="shared" si="54"/>
        <v>5.5</v>
      </c>
      <c r="I483">
        <f t="shared" si="51"/>
        <v>159913.00887510186</v>
      </c>
      <c r="J483">
        <f t="shared" si="55"/>
        <v>8</v>
      </c>
      <c r="K483">
        <f t="shared" si="52"/>
        <v>111327.26030690862</v>
      </c>
    </row>
    <row r="484" spans="1:11" x14ac:dyDescent="0.25">
      <c r="A484">
        <f t="shared" si="53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49"/>
        <v>0.52252544942602308</v>
      </c>
      <c r="G484">
        <f t="shared" si="50"/>
        <v>173168.85170458636</v>
      </c>
      <c r="H484">
        <f t="shared" si="54"/>
        <v>5.5</v>
      </c>
      <c r="I484">
        <f t="shared" si="51"/>
        <v>160187.49479427523</v>
      </c>
      <c r="J484">
        <f t="shared" si="55"/>
        <v>8</v>
      </c>
      <c r="K484">
        <f t="shared" si="52"/>
        <v>111549.22877575998</v>
      </c>
    </row>
    <row r="485" spans="1:11" x14ac:dyDescent="0.25">
      <c r="A485">
        <f t="shared" si="53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49"/>
        <v>0.52333022408294072</v>
      </c>
      <c r="G485">
        <f t="shared" si="50"/>
        <v>173459.97070662639</v>
      </c>
      <c r="H485">
        <f t="shared" si="54"/>
        <v>5.5</v>
      </c>
      <c r="I485">
        <f t="shared" si="51"/>
        <v>160462.87099796906</v>
      </c>
      <c r="J485">
        <f t="shared" si="55"/>
        <v>8</v>
      </c>
      <c r="K485">
        <f t="shared" si="52"/>
        <v>111771.98041211459</v>
      </c>
    </row>
    <row r="486" spans="1:11" x14ac:dyDescent="0.25">
      <c r="A486">
        <f t="shared" si="53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49"/>
        <v>0.52413748153296869</v>
      </c>
      <c r="G486">
        <f t="shared" si="50"/>
        <v>173752.02452466634</v>
      </c>
      <c r="H486">
        <f t="shared" si="54"/>
        <v>5.5</v>
      </c>
      <c r="I486">
        <f t="shared" si="51"/>
        <v>160739.14174454106</v>
      </c>
      <c r="J486">
        <f t="shared" si="55"/>
        <v>8</v>
      </c>
      <c r="K486">
        <f t="shared" si="52"/>
        <v>111995.51918778726</v>
      </c>
    </row>
    <row r="487" spans="1:11" x14ac:dyDescent="0.25">
      <c r="A487">
        <f t="shared" si="53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49"/>
        <v>0.52494723328327531</v>
      </c>
      <c r="G487">
        <f t="shared" si="50"/>
        <v>174045.01760249911</v>
      </c>
      <c r="H487">
        <f t="shared" si="54"/>
        <v>5.5</v>
      </c>
      <c r="I487">
        <f t="shared" si="51"/>
        <v>161016.31131930582</v>
      </c>
      <c r="J487">
        <f t="shared" si="55"/>
        <v>8</v>
      </c>
      <c r="K487">
        <f t="shared" si="52"/>
        <v>112219.84910089025</v>
      </c>
    </row>
    <row r="488" spans="1:11" x14ac:dyDescent="0.25">
      <c r="A488">
        <f t="shared" si="53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49"/>
        <v>0.52575949091224949</v>
      </c>
      <c r="G488">
        <f t="shared" si="50"/>
        <v>174338.95441192944</v>
      </c>
      <c r="H488">
        <f t="shared" si="54"/>
        <v>5.5</v>
      </c>
      <c r="I488">
        <f t="shared" si="51"/>
        <v>161294.38403474708</v>
      </c>
      <c r="J488">
        <f t="shared" si="55"/>
        <v>8</v>
      </c>
      <c r="K488">
        <f t="shared" si="52"/>
        <v>112444.97417604839</v>
      </c>
    </row>
    <row r="489" spans="1:11" x14ac:dyDescent="0.25">
      <c r="A489">
        <f t="shared" si="53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49"/>
        <v>0.52657426607005298</v>
      </c>
      <c r="G489">
        <f t="shared" si="50"/>
        <v>174633.83945299406</v>
      </c>
      <c r="H489">
        <f t="shared" si="54"/>
        <v>5.5</v>
      </c>
      <c r="I489">
        <f t="shared" si="51"/>
        <v>161573.36423073255</v>
      </c>
      <c r="J489">
        <f t="shared" si="55"/>
        <v>8</v>
      </c>
      <c r="K489">
        <f t="shared" si="52"/>
        <v>112670.89846461591</v>
      </c>
    </row>
    <row r="490" spans="1:11" x14ac:dyDescent="0.25">
      <c r="A490">
        <f t="shared" si="53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49"/>
        <v>0.52739157047917706</v>
      </c>
      <c r="G490">
        <f t="shared" si="50"/>
        <v>174929.67725418386</v>
      </c>
      <c r="H490">
        <f t="shared" si="54"/>
        <v>5.5</v>
      </c>
      <c r="I490">
        <f t="shared" si="51"/>
        <v>161853.25627473017</v>
      </c>
      <c r="J490">
        <f t="shared" si="55"/>
        <v>8</v>
      </c>
      <c r="K490">
        <f t="shared" si="52"/>
        <v>112897.62604489592</v>
      </c>
    </row>
    <row r="491" spans="1:11" x14ac:dyDescent="0.25">
      <c r="A491">
        <f t="shared" si="53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49"/>
        <v>0.52821141593500476</v>
      </c>
      <c r="G491">
        <f t="shared" si="50"/>
        <v>175226.47237266827</v>
      </c>
      <c r="H491">
        <f t="shared" si="54"/>
        <v>5.5</v>
      </c>
      <c r="I491">
        <f t="shared" si="51"/>
        <v>162134.06456202694</v>
      </c>
      <c r="J491">
        <f t="shared" si="55"/>
        <v>8</v>
      </c>
      <c r="K491">
        <f t="shared" si="52"/>
        <v>113125.16102236163</v>
      </c>
    </row>
    <row r="492" spans="1:11" x14ac:dyDescent="0.25">
      <c r="A492">
        <f t="shared" si="53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49"/>
        <v>0.52903381430637852</v>
      </c>
      <c r="G492">
        <f t="shared" si="50"/>
        <v>175524.22939452168</v>
      </c>
      <c r="H492">
        <f t="shared" si="54"/>
        <v>5.5</v>
      </c>
      <c r="I492">
        <f t="shared" si="51"/>
        <v>162415.79351594948</v>
      </c>
      <c r="J492">
        <f t="shared" si="55"/>
        <v>8</v>
      </c>
      <c r="K492">
        <f t="shared" si="52"/>
        <v>113353.50752987999</v>
      </c>
    </row>
    <row r="493" spans="1:11" x14ac:dyDescent="0.25">
      <c r="A493">
        <f t="shared" si="53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49"/>
        <v>0.5298587775361725</v>
      </c>
      <c r="G493">
        <f t="shared" si="50"/>
        <v>175822.95293495219</v>
      </c>
      <c r="H493">
        <f t="shared" si="54"/>
        <v>5.5</v>
      </c>
      <c r="I493">
        <f t="shared" si="51"/>
        <v>162698.44758808674</v>
      </c>
      <c r="J493">
        <f t="shared" si="55"/>
        <v>8</v>
      </c>
      <c r="K493">
        <f t="shared" si="52"/>
        <v>113582.66972793727</v>
      </c>
    </row>
    <row r="494" spans="1:11" x14ac:dyDescent="0.25">
      <c r="A494">
        <f t="shared" si="53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49"/>
        <v>0.53068631764187124</v>
      </c>
      <c r="G494">
        <f t="shared" si="50"/>
        <v>176122.64763853198</v>
      </c>
      <c r="H494">
        <f t="shared" si="54"/>
        <v>5.5</v>
      </c>
      <c r="I494">
        <f t="shared" si="51"/>
        <v>162982.03125851514</v>
      </c>
      <c r="J494">
        <f t="shared" si="55"/>
        <v>8</v>
      </c>
      <c r="K494">
        <f t="shared" si="52"/>
        <v>113812.65180486707</v>
      </c>
    </row>
    <row r="495" spans="1:11" x14ac:dyDescent="0.25">
      <c r="A495">
        <f t="shared" si="53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49"/>
        <v>0.53151644671615295</v>
      </c>
      <c r="G495">
        <f t="shared" si="50"/>
        <v>176423.31817943073</v>
      </c>
      <c r="H495">
        <f t="shared" si="54"/>
        <v>5.5</v>
      </c>
      <c r="I495">
        <f t="shared" si="51"/>
        <v>163266.54903602533</v>
      </c>
      <c r="J495">
        <f t="shared" si="55"/>
        <v>8</v>
      </c>
      <c r="K495">
        <f t="shared" si="52"/>
        <v>114043.45797708059</v>
      </c>
    </row>
    <row r="496" spans="1:11" x14ac:dyDescent="0.25">
      <c r="A496">
        <f t="shared" si="53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49"/>
        <v>0.53234917692747841</v>
      </c>
      <c r="G496">
        <f t="shared" si="50"/>
        <v>176724.96926165058</v>
      </c>
      <c r="H496">
        <f t="shared" si="54"/>
        <v>5.5</v>
      </c>
      <c r="I496">
        <f t="shared" si="51"/>
        <v>163552.0054583516</v>
      </c>
      <c r="J496">
        <f t="shared" si="55"/>
        <v>8</v>
      </c>
      <c r="K496">
        <f t="shared" si="52"/>
        <v>114275.09248929884</v>
      </c>
    </row>
    <row r="497" spans="1:11" x14ac:dyDescent="0.25">
      <c r="A497">
        <f t="shared" si="53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49"/>
        <v>0.53318452052068566</v>
      </c>
      <c r="G497">
        <f t="shared" si="50"/>
        <v>177027.60561926343</v>
      </c>
      <c r="H497">
        <f t="shared" si="54"/>
        <v>5.5</v>
      </c>
      <c r="I497">
        <f t="shared" si="51"/>
        <v>163838.40509240315</v>
      </c>
      <c r="J497">
        <f t="shared" si="55"/>
        <v>8</v>
      </c>
      <c r="K497">
        <f t="shared" si="52"/>
        <v>114507.55961478763</v>
      </c>
    </row>
    <row r="498" spans="1:11" x14ac:dyDescent="0.25">
      <c r="A498">
        <f t="shared" si="53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49"/>
        <v>0.53402248981759026</v>
      </c>
      <c r="G498">
        <f t="shared" si="50"/>
        <v>177331.23201665081</v>
      </c>
      <c r="H498">
        <f t="shared" si="54"/>
        <v>5.5</v>
      </c>
      <c r="I498">
        <f t="shared" si="51"/>
        <v>164125.75253449776</v>
      </c>
      <c r="J498">
        <f t="shared" si="55"/>
        <v>8</v>
      </c>
      <c r="K498">
        <f t="shared" si="52"/>
        <v>114740.86365559442</v>
      </c>
    </row>
    <row r="499" spans="1:11" x14ac:dyDescent="0.25">
      <c r="A499">
        <f t="shared" si="53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49"/>
        <v>0.5348630972175914</v>
      </c>
      <c r="G499">
        <f t="shared" si="50"/>
        <v>177635.85324874576</v>
      </c>
      <c r="H499">
        <f t="shared" si="54"/>
        <v>5.5</v>
      </c>
      <c r="I499">
        <f t="shared" si="51"/>
        <v>164414.05241059762</v>
      </c>
      <c r="J499">
        <f t="shared" si="55"/>
        <v>8</v>
      </c>
      <c r="K499">
        <f t="shared" si="52"/>
        <v>114975.00894278786</v>
      </c>
    </row>
    <row r="500" spans="1:11" x14ac:dyDescent="0.25">
      <c r="A500">
        <f t="shared" si="53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49"/>
        <v>0.53570635519828258</v>
      </c>
      <c r="G500">
        <f t="shared" si="50"/>
        <v>177941.47414127702</v>
      </c>
      <c r="H500">
        <f t="shared" si="54"/>
        <v>5.5</v>
      </c>
      <c r="I500">
        <f t="shared" si="51"/>
        <v>164703.30937654752</v>
      </c>
      <c r="J500">
        <f t="shared" si="55"/>
        <v>8</v>
      </c>
      <c r="K500">
        <f t="shared" si="52"/>
        <v>115209.99983669937</v>
      </c>
    </row>
    <row r="501" spans="1:11" x14ac:dyDescent="0.25">
      <c r="A501">
        <f t="shared" si="53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49"/>
        <v>0.53655227631606994</v>
      </c>
      <c r="G501">
        <f t="shared" si="50"/>
        <v>178248.09955101588</v>
      </c>
      <c r="H501">
        <f t="shared" si="54"/>
        <v>5.5</v>
      </c>
      <c r="I501">
        <f t="shared" si="51"/>
        <v>164993.52811831509</v>
      </c>
      <c r="J501">
        <f t="shared" si="55"/>
        <v>8</v>
      </c>
      <c r="K501">
        <f t="shared" si="52"/>
        <v>115445.84072716757</v>
      </c>
    </row>
    <row r="502" spans="1:11" x14ac:dyDescent="0.25">
      <c r="A502">
        <f t="shared" si="53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49"/>
        <v>0.5374008732067953</v>
      </c>
      <c r="G502">
        <f t="shared" si="50"/>
        <v>178555.73436602493</v>
      </c>
      <c r="H502">
        <f t="shared" si="54"/>
        <v>5.5</v>
      </c>
      <c r="I502">
        <f t="shared" si="51"/>
        <v>165284.71335223378</v>
      </c>
      <c r="J502">
        <f t="shared" si="55"/>
        <v>8</v>
      </c>
      <c r="K502">
        <f t="shared" si="52"/>
        <v>115682.53603378464</v>
      </c>
    </row>
    <row r="503" spans="1:11" x14ac:dyDescent="0.25">
      <c r="A503">
        <f t="shared" si="53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49"/>
        <v>0.53825215858636466</v>
      </c>
      <c r="G503">
        <f t="shared" si="50"/>
        <v>178864.38350590962</v>
      </c>
      <c r="H503">
        <f t="shared" si="54"/>
        <v>5.5</v>
      </c>
      <c r="I503">
        <f t="shared" si="51"/>
        <v>165576.8698252477</v>
      </c>
      <c r="J503">
        <f t="shared" si="55"/>
        <v>8</v>
      </c>
      <c r="K503">
        <f t="shared" si="52"/>
        <v>115920.09020614547</v>
      </c>
    </row>
    <row r="504" spans="1:11" x14ac:dyDescent="0.25">
      <c r="A504">
        <f t="shared" si="53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49"/>
        <v>0.53910614525138434</v>
      </c>
      <c r="G504">
        <f t="shared" si="50"/>
        <v>179174.05192207184</v>
      </c>
      <c r="H504">
        <f t="shared" si="54"/>
        <v>5.5</v>
      </c>
      <c r="I504">
        <f t="shared" si="51"/>
        <v>165870.00231515922</v>
      </c>
      <c r="J504">
        <f t="shared" si="55"/>
        <v>8</v>
      </c>
      <c r="K504">
        <f t="shared" si="52"/>
        <v>116158.50772409915</v>
      </c>
    </row>
    <row r="505" spans="1:11" x14ac:dyDescent="0.25">
      <c r="A505">
        <f t="shared" si="53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49"/>
        <v>0.53996284607980138</v>
      </c>
      <c r="G505">
        <f t="shared" si="50"/>
        <v>179484.74459796646</v>
      </c>
      <c r="H505">
        <f t="shared" si="54"/>
        <v>5.5</v>
      </c>
      <c r="I505">
        <f t="shared" si="51"/>
        <v>166164.11563087866</v>
      </c>
      <c r="J505">
        <f t="shared" si="55"/>
        <v>8</v>
      </c>
      <c r="K505">
        <f t="shared" si="52"/>
        <v>116397.79309800304</v>
      </c>
    </row>
    <row r="506" spans="1:11" x14ac:dyDescent="0.25">
      <c r="A506">
        <f t="shared" si="53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49"/>
        <v>0.54082227403155136</v>
      </c>
      <c r="G506">
        <f t="shared" si="50"/>
        <v>179796.46654935984</v>
      </c>
      <c r="H506">
        <f t="shared" si="54"/>
        <v>5.5</v>
      </c>
      <c r="I506">
        <f t="shared" si="51"/>
        <v>166459.21461267659</v>
      </c>
      <c r="J506">
        <f t="shared" si="55"/>
        <v>8</v>
      </c>
      <c r="K506">
        <f t="shared" si="52"/>
        <v>116637.95086897933</v>
      </c>
    </row>
    <row r="507" spans="1:11" x14ac:dyDescent="0.25">
      <c r="A507">
        <f t="shared" si="53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49"/>
        <v>0.54168444214921174</v>
      </c>
      <c r="G507">
        <f t="shared" si="50"/>
        <v>180109.22282459115</v>
      </c>
      <c r="H507">
        <f t="shared" si="54"/>
        <v>5.5</v>
      </c>
      <c r="I507">
        <f t="shared" si="51"/>
        <v>166755.3041324387</v>
      </c>
      <c r="J507">
        <f t="shared" si="55"/>
        <v>8</v>
      </c>
      <c r="K507">
        <f t="shared" si="52"/>
        <v>116878.98560917418</v>
      </c>
    </row>
    <row r="508" spans="1:11" x14ac:dyDescent="0.25">
      <c r="A508">
        <f t="shared" si="53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49"/>
        <v>0.54254936355866146</v>
      </c>
      <c r="G508">
        <f t="shared" si="50"/>
        <v>180423.01850483619</v>
      </c>
      <c r="H508">
        <f t="shared" si="54"/>
        <v>5.5</v>
      </c>
      <c r="I508">
        <f t="shared" si="51"/>
        <v>167052.38909392274</v>
      </c>
      <c r="J508">
        <f t="shared" si="55"/>
        <v>8</v>
      </c>
      <c r="K508">
        <f t="shared" si="52"/>
        <v>117120.90192201952</v>
      </c>
    </row>
    <row r="509" spans="1:11" x14ac:dyDescent="0.25">
      <c r="A509">
        <f t="shared" si="53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49"/>
        <v>0.5434170514697475</v>
      </c>
      <c r="G509">
        <f t="shared" si="50"/>
        <v>180737.85870437344</v>
      </c>
      <c r="H509">
        <f t="shared" si="54"/>
        <v>5.5</v>
      </c>
      <c r="I509">
        <f t="shared" si="51"/>
        <v>167350.47443301842</v>
      </c>
      <c r="J509">
        <f t="shared" si="55"/>
        <v>8</v>
      </c>
      <c r="K509">
        <f t="shared" si="52"/>
        <v>117363.70444249734</v>
      </c>
    </row>
    <row r="510" spans="1:11" x14ac:dyDescent="0.25">
      <c r="A510">
        <f t="shared" si="53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49"/>
        <v>0.54428751917695684</v>
      </c>
      <c r="G510">
        <f t="shared" si="50"/>
        <v>181053.74857085341</v>
      </c>
      <c r="H510">
        <f t="shared" si="54"/>
        <v>5.5</v>
      </c>
      <c r="I510">
        <f t="shared" si="51"/>
        <v>167649.5651180094</v>
      </c>
      <c r="J510">
        <f t="shared" si="55"/>
        <v>8</v>
      </c>
      <c r="K510">
        <f t="shared" si="52"/>
        <v>117607.39783740678</v>
      </c>
    </row>
    <row r="511" spans="1:11" x14ac:dyDescent="0.25">
      <c r="A511">
        <f t="shared" si="53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49"/>
        <v>0.54516078006009616</v>
      </c>
      <c r="G511">
        <f t="shared" si="50"/>
        <v>181370.69328556972</v>
      </c>
      <c r="H511">
        <f t="shared" si="54"/>
        <v>5.5</v>
      </c>
      <c r="I511">
        <f t="shared" si="51"/>
        <v>167949.66614983836</v>
      </c>
      <c r="J511">
        <f t="shared" si="55"/>
        <v>8</v>
      </c>
      <c r="K511">
        <f t="shared" si="52"/>
        <v>117851.98680563392</v>
      </c>
    </row>
    <row r="512" spans="1:11" x14ac:dyDescent="0.25">
      <c r="A512">
        <f t="shared" si="53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49"/>
        <v>0.5460368475849765</v>
      </c>
      <c r="G512">
        <f t="shared" si="50"/>
        <v>181688.69806373358</v>
      </c>
      <c r="H512">
        <f t="shared" si="54"/>
        <v>5.5</v>
      </c>
      <c r="I512">
        <f t="shared" si="51"/>
        <v>168250.78256237425</v>
      </c>
      <c r="J512">
        <f t="shared" si="55"/>
        <v>8</v>
      </c>
      <c r="K512">
        <f t="shared" si="52"/>
        <v>118097.47607842409</v>
      </c>
    </row>
    <row r="513" spans="1:11" x14ac:dyDescent="0.25">
      <c r="A513">
        <f t="shared" si="53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49"/>
        <v>0.5469157353041062</v>
      </c>
      <c r="G513">
        <f t="shared" si="50"/>
        <v>182007.76815475064</v>
      </c>
      <c r="H513">
        <f t="shared" si="54"/>
        <v>5.5</v>
      </c>
      <c r="I513">
        <f t="shared" si="51"/>
        <v>168552.91942268217</v>
      </c>
      <c r="J513">
        <f t="shared" si="55"/>
        <v>8</v>
      </c>
      <c r="K513">
        <f t="shared" si="52"/>
        <v>118343.87041965725</v>
      </c>
    </row>
    <row r="514" spans="1:11" x14ac:dyDescent="0.25">
      <c r="A514">
        <f t="shared" si="53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49"/>
        <v>0.54779745685738934</v>
      </c>
      <c r="G514">
        <f t="shared" si="50"/>
        <v>182327.90884250027</v>
      </c>
      <c r="H514">
        <f t="shared" si="54"/>
        <v>5.5</v>
      </c>
      <c r="I514">
        <f t="shared" si="51"/>
        <v>168856.08183129624</v>
      </c>
      <c r="J514">
        <f t="shared" si="55"/>
        <v>8</v>
      </c>
      <c r="K514">
        <f t="shared" si="52"/>
        <v>118591.17462612581</v>
      </c>
    </row>
    <row r="515" spans="1:11" x14ac:dyDescent="0.25">
      <c r="A515">
        <f t="shared" si="53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49"/>
        <v>0.54868202597283144</v>
      </c>
      <c r="G515">
        <f t="shared" si="50"/>
        <v>182649.12544561821</v>
      </c>
      <c r="H515">
        <f t="shared" si="54"/>
        <v>5.5</v>
      </c>
      <c r="I515">
        <f t="shared" si="51"/>
        <v>169160.27492249478</v>
      </c>
      <c r="J515">
        <f t="shared" si="55"/>
        <v>8</v>
      </c>
      <c r="K515">
        <f t="shared" si="52"/>
        <v>118839.39352781558</v>
      </c>
    </row>
    <row r="516" spans="1:11" x14ac:dyDescent="0.25">
      <c r="A516">
        <f t="shared" si="53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49"/>
        <v>0.54956945646725186</v>
      </c>
      <c r="G516">
        <f t="shared" si="50"/>
        <v>182971.4233177815</v>
      </c>
      <c r="H516">
        <f t="shared" si="54"/>
        <v>5.5</v>
      </c>
      <c r="I516">
        <f t="shared" si="51"/>
        <v>169465.5038645785</v>
      </c>
      <c r="J516">
        <f t="shared" si="55"/>
        <v>8</v>
      </c>
      <c r="K516">
        <f t="shared" si="52"/>
        <v>119088.53198818944</v>
      </c>
    </row>
    <row r="517" spans="1:11" x14ac:dyDescent="0.25">
      <c r="A517">
        <f t="shared" si="53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6">B517/A517</f>
        <v>0.55045976224700355</v>
      </c>
      <c r="G517">
        <f t="shared" ref="G517:G580" si="57">(2290.4*POWER((POWER($D517,4)-POWER($E517,4))/ POWER($C517,4),0.1629)/A517)*POWER(B517/A517, 0.41*POWER((POWER($D517,4)-POWER($E517,4))/ POWER($C517,4),0.025*LN(A517)-0.7715))*10000</f>
        <v>183294.80784799633</v>
      </c>
      <c r="H517">
        <f t="shared" si="54"/>
        <v>5.5</v>
      </c>
      <c r="I517">
        <f t="shared" ref="I517:I580" si="58">(2290.4*POWER((POWER($D517,4)-POWER($E517,4))/ POWER($H517,4),0.1629)/A517)*POWER(B517/A517, 0.41*POWER((POWER($D517,4)-POWER($E517,4))/ POWER($H517,4),0.025*LN(A517)-0.7715))*10000</f>
        <v>169771.77386015118</v>
      </c>
      <c r="J517">
        <f t="shared" si="55"/>
        <v>8</v>
      </c>
      <c r="K517">
        <f t="shared" ref="K517:K580" si="59">(2290.4*POWER((POWER($D517,4)-POWER($E517,4))/ POWER($J517,4),0.1629)/A517)*POWER(B517/A517, 0.41*POWER((POWER($D517,4)-POWER($E517,4))/ POWER($J517,4),0.025*LN(A517)-0.7715))*10000</f>
        <v>119338.59490447376</v>
      </c>
    </row>
    <row r="518" spans="1:11" x14ac:dyDescent="0.25">
      <c r="A518">
        <f t="shared" ref="A518:A581" si="60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6"/>
        <v>0.55135295730869871</v>
      </c>
      <c r="G518">
        <f t="shared" si="57"/>
        <v>183619.28446088871</v>
      </c>
      <c r="H518">
        <f t="shared" ref="H518:H581" si="61">H517</f>
        <v>5.5</v>
      </c>
      <c r="I518">
        <f t="shared" si="58"/>
        <v>170079.09014640326</v>
      </c>
      <c r="J518">
        <f t="shared" ref="J518:J581" si="62">J517</f>
        <v>8</v>
      </c>
      <c r="K518">
        <f t="shared" si="59"/>
        <v>119589.58720794808</v>
      </c>
    </row>
    <row r="519" spans="1:11" x14ac:dyDescent="0.25">
      <c r="A519">
        <f t="shared" si="60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6"/>
        <v>0.55224905573994321</v>
      </c>
      <c r="G519">
        <f t="shared" si="57"/>
        <v>183944.85861699833</v>
      </c>
      <c r="H519">
        <f t="shared" si="61"/>
        <v>5.5</v>
      </c>
      <c r="I519">
        <f t="shared" si="58"/>
        <v>170387.45799539832</v>
      </c>
      <c r="J519">
        <f t="shared" si="62"/>
        <v>8</v>
      </c>
      <c r="K519">
        <f t="shared" si="59"/>
        <v>119841.51386423736</v>
      </c>
    </row>
    <row r="520" spans="1:11" x14ac:dyDescent="0.25">
      <c r="A520">
        <f t="shared" si="60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6"/>
        <v>0.55314807172007652</v>
      </c>
      <c r="G520">
        <f t="shared" si="57"/>
        <v>184271.53581307473</v>
      </c>
      <c r="H520">
        <f t="shared" si="61"/>
        <v>5.5</v>
      </c>
      <c r="I520">
        <f t="shared" si="58"/>
        <v>170696.88271436217</v>
      </c>
      <c r="J520">
        <f t="shared" si="62"/>
        <v>8</v>
      </c>
      <c r="K520">
        <f t="shared" si="59"/>
        <v>120094.3798736075</v>
      </c>
    </row>
    <row r="521" spans="1:11" x14ac:dyDescent="0.25">
      <c r="A521">
        <f t="shared" si="60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6"/>
        <v>0.55405001952091992</v>
      </c>
      <c r="G521">
        <f t="shared" si="57"/>
        <v>184599.32158237678</v>
      </c>
      <c r="H521">
        <f t="shared" si="61"/>
        <v>5.5</v>
      </c>
      <c r="I521">
        <f t="shared" si="58"/>
        <v>171007.36964597495</v>
      </c>
      <c r="J521">
        <f t="shared" si="62"/>
        <v>8</v>
      </c>
      <c r="K521">
        <f t="shared" si="59"/>
        <v>120348.1902712638</v>
      </c>
    </row>
    <row r="522" spans="1:11" x14ac:dyDescent="0.25">
      <c r="A522">
        <f t="shared" si="60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6"/>
        <v>0.55495491350753157</v>
      </c>
      <c r="G522">
        <f t="shared" si="57"/>
        <v>184928.22149497527</v>
      </c>
      <c r="H522">
        <f t="shared" si="61"/>
        <v>5.5</v>
      </c>
      <c r="I522">
        <f t="shared" si="58"/>
        <v>171318.92416866639</v>
      </c>
      <c r="J522">
        <f t="shared" si="62"/>
        <v>8</v>
      </c>
      <c r="K522">
        <f t="shared" si="59"/>
        <v>120602.95012765242</v>
      </c>
    </row>
    <row r="523" spans="1:11" x14ac:dyDescent="0.25">
      <c r="A523">
        <f t="shared" si="60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6"/>
        <v>0.5558627681389694</v>
      </c>
      <c r="G523">
        <f t="shared" si="57"/>
        <v>185258.24115805805</v>
      </c>
      <c r="H523">
        <f t="shared" si="61"/>
        <v>5.5</v>
      </c>
      <c r="I523">
        <f t="shared" si="58"/>
        <v>171631.55169691326</v>
      </c>
      <c r="J523">
        <f t="shared" si="62"/>
        <v>8</v>
      </c>
      <c r="K523">
        <f t="shared" si="59"/>
        <v>120858.66454876513</v>
      </c>
    </row>
    <row r="524" spans="1:11" x14ac:dyDescent="0.25">
      <c r="A524">
        <f t="shared" si="60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6"/>
        <v>0.5567735979690609</v>
      </c>
      <c r="G524">
        <f t="shared" si="57"/>
        <v>185589.38621623861</v>
      </c>
      <c r="H524">
        <f t="shared" si="61"/>
        <v>5.5</v>
      </c>
      <c r="I524">
        <f t="shared" si="58"/>
        <v>171945.25768154077</v>
      </c>
      <c r="J524">
        <f t="shared" si="62"/>
        <v>8</v>
      </c>
      <c r="K524">
        <f t="shared" si="59"/>
        <v>121115.33867644677</v>
      </c>
    </row>
    <row r="525" spans="1:11" x14ac:dyDescent="0.25">
      <c r="A525">
        <f t="shared" si="60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6"/>
        <v>0.55768741764718111</v>
      </c>
      <c r="G525">
        <f t="shared" si="57"/>
        <v>185921.66235186742</v>
      </c>
      <c r="H525">
        <f t="shared" si="61"/>
        <v>5.5</v>
      </c>
      <c r="I525">
        <f t="shared" si="58"/>
        <v>172260.04761002623</v>
      </c>
      <c r="J525">
        <f t="shared" si="62"/>
        <v>8</v>
      </c>
      <c r="K525">
        <f t="shared" si="59"/>
        <v>121372.97768870654</v>
      </c>
    </row>
    <row r="526" spans="1:11" x14ac:dyDescent="0.25">
      <c r="A526">
        <f t="shared" si="60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6"/>
        <v>0.55860424191903779</v>
      </c>
      <c r="G526">
        <f t="shared" si="57"/>
        <v>186255.07528534686</v>
      </c>
      <c r="H526">
        <f t="shared" si="61"/>
        <v>5.5</v>
      </c>
      <c r="I526">
        <f t="shared" si="58"/>
        <v>172575.92700680616</v>
      </c>
      <c r="J526">
        <f t="shared" si="62"/>
        <v>8</v>
      </c>
      <c r="K526">
        <f t="shared" si="59"/>
        <v>121631.58680003183</v>
      </c>
    </row>
    <row r="527" spans="1:11" x14ac:dyDescent="0.25">
      <c r="A527">
        <f t="shared" si="60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6"/>
        <v>0.55952408562746481</v>
      </c>
      <c r="G527">
        <f t="shared" si="57"/>
        <v>186589.6307754486</v>
      </c>
      <c r="H527">
        <f t="shared" si="61"/>
        <v>5.5</v>
      </c>
      <c r="I527">
        <f t="shared" si="58"/>
        <v>172892.90143358608</v>
      </c>
      <c r="J527">
        <f t="shared" si="62"/>
        <v>8</v>
      </c>
      <c r="K527">
        <f t="shared" si="59"/>
        <v>121891.17126170579</v>
      </c>
    </row>
    <row r="528" spans="1:11" x14ac:dyDescent="0.25">
      <c r="A528">
        <f t="shared" si="60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6"/>
        <v>0.560446963713223</v>
      </c>
      <c r="G528">
        <f t="shared" si="57"/>
        <v>186925.33461963478</v>
      </c>
      <c r="H528">
        <f t="shared" si="61"/>
        <v>5.5</v>
      </c>
      <c r="I528">
        <f t="shared" si="58"/>
        <v>173210.9764896541</v>
      </c>
      <c r="J528">
        <f t="shared" si="62"/>
        <v>8</v>
      </c>
      <c r="K528">
        <f t="shared" si="59"/>
        <v>122151.73636212792</v>
      </c>
    </row>
    <row r="529" spans="1:11" x14ac:dyDescent="0.25">
      <c r="A529">
        <f t="shared" si="60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6"/>
        <v>0.56137289121580913</v>
      </c>
      <c r="G529">
        <f t="shared" si="57"/>
        <v>187262.19265438197</v>
      </c>
      <c r="H529">
        <f t="shared" si="61"/>
        <v>5.5</v>
      </c>
      <c r="I529">
        <f t="shared" si="58"/>
        <v>173530.1578121967</v>
      </c>
      <c r="J529">
        <f t="shared" si="62"/>
        <v>8</v>
      </c>
      <c r="K529">
        <f t="shared" si="59"/>
        <v>122413.2874271381</v>
      </c>
    </row>
    <row r="530" spans="1:11" x14ac:dyDescent="0.25">
      <c r="A530">
        <f t="shared" si="60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6"/>
        <v>0.56230188327427266</v>
      </c>
      <c r="G530">
        <f t="shared" si="57"/>
        <v>187600.21075550868</v>
      </c>
      <c r="H530">
        <f t="shared" si="61"/>
        <v>5.5</v>
      </c>
      <c r="I530">
        <f t="shared" si="58"/>
        <v>173850.4510766188</v>
      </c>
      <c r="J530">
        <f t="shared" si="62"/>
        <v>8</v>
      </c>
      <c r="K530">
        <f t="shared" si="59"/>
        <v>122675.82982034395</v>
      </c>
    </row>
    <row r="531" spans="1:11" x14ac:dyDescent="0.25">
      <c r="A531">
        <f t="shared" si="60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6"/>
        <v>0.56323395512804131</v>
      </c>
      <c r="G531">
        <f t="shared" si="57"/>
        <v>187939.39483850624</v>
      </c>
      <c r="H531">
        <f t="shared" si="61"/>
        <v>5.5</v>
      </c>
      <c r="I531">
        <f t="shared" si="58"/>
        <v>174171.86199686612</v>
      </c>
      <c r="J531">
        <f t="shared" si="62"/>
        <v>8</v>
      </c>
      <c r="K531">
        <f t="shared" si="59"/>
        <v>122939.36894345158</v>
      </c>
    </row>
    <row r="532" spans="1:11" x14ac:dyDescent="0.25">
      <c r="A532">
        <f t="shared" si="60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6"/>
        <v>0.56416912211775383</v>
      </c>
      <c r="G532">
        <f t="shared" si="57"/>
        <v>188279.75085887243</v>
      </c>
      <c r="H532">
        <f t="shared" si="61"/>
        <v>5.5</v>
      </c>
      <c r="I532">
        <f t="shared" si="58"/>
        <v>174494.39632575124</v>
      </c>
      <c r="J532">
        <f t="shared" si="62"/>
        <v>8</v>
      </c>
      <c r="K532">
        <f t="shared" si="59"/>
        <v>123203.91023659988</v>
      </c>
    </row>
    <row r="533" spans="1:11" x14ac:dyDescent="0.25">
      <c r="A533">
        <f t="shared" si="60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6"/>
        <v>0.56510739968610213</v>
      </c>
      <c r="G533">
        <f t="shared" si="57"/>
        <v>188621.28481244924</v>
      </c>
      <c r="H533">
        <f t="shared" si="61"/>
        <v>5.5</v>
      </c>
      <c r="I533">
        <f t="shared" si="58"/>
        <v>174818.05985528301</v>
      </c>
      <c r="J533">
        <f t="shared" si="62"/>
        <v>8</v>
      </c>
      <c r="K533">
        <f t="shared" si="59"/>
        <v>123469.45917869825</v>
      </c>
    </row>
    <row r="534" spans="1:11" x14ac:dyDescent="0.25">
      <c r="A534">
        <f t="shared" si="60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6"/>
        <v>0.56604880337868102</v>
      </c>
      <c r="G534">
        <f t="shared" si="57"/>
        <v>188964.0027357635</v>
      </c>
      <c r="H534">
        <f t="shared" si="61"/>
        <v>5.5</v>
      </c>
      <c r="I534">
        <f t="shared" si="58"/>
        <v>175142.85841699899</v>
      </c>
      <c r="J534">
        <f t="shared" si="62"/>
        <v>8</v>
      </c>
      <c r="K534">
        <f t="shared" si="59"/>
        <v>123736.02128776768</v>
      </c>
    </row>
    <row r="535" spans="1:11" x14ac:dyDescent="0.25">
      <c r="A535">
        <f t="shared" si="60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6"/>
        <v>0.56699334884484676</v>
      </c>
      <c r="G535">
        <f t="shared" si="57"/>
        <v>189307.91070637121</v>
      </c>
      <c r="H535">
        <f t="shared" si="61"/>
        <v>5.5</v>
      </c>
      <c r="I535">
        <f t="shared" si="58"/>
        <v>175468.79788230176</v>
      </c>
      <c r="J535">
        <f t="shared" si="62"/>
        <v>8</v>
      </c>
      <c r="K535">
        <f t="shared" si="59"/>
        <v>124003.60212128589</v>
      </c>
    </row>
    <row r="536" spans="1:11" x14ac:dyDescent="0.25">
      <c r="A536">
        <f t="shared" si="60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6"/>
        <v>0.56794105183858423</v>
      </c>
      <c r="G536">
        <f t="shared" si="57"/>
        <v>189653.01484320531</v>
      </c>
      <c r="H536">
        <f t="shared" si="61"/>
        <v>5.5</v>
      </c>
      <c r="I536">
        <f t="shared" si="58"/>
        <v>175795.88416279812</v>
      </c>
      <c r="J536">
        <f t="shared" si="62"/>
        <v>8</v>
      </c>
      <c r="K536">
        <f t="shared" si="59"/>
        <v>124272.20727653551</v>
      </c>
    </row>
    <row r="537" spans="1:11" x14ac:dyDescent="0.25">
      <c r="A537">
        <f t="shared" si="60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6"/>
        <v>0.56889192821938306</v>
      </c>
      <c r="G537">
        <f t="shared" si="57"/>
        <v>189999.32130692684</v>
      </c>
      <c r="H537">
        <f t="shared" si="61"/>
        <v>5.5</v>
      </c>
      <c r="I537">
        <f t="shared" si="58"/>
        <v>176124.12321064214</v>
      </c>
      <c r="J537">
        <f t="shared" si="62"/>
        <v>8</v>
      </c>
      <c r="K537">
        <f t="shared" si="59"/>
        <v>124541.84239095636</v>
      </c>
    </row>
    <row r="538" spans="1:11" x14ac:dyDescent="0.25">
      <c r="A538">
        <f t="shared" si="60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6"/>
        <v>0.56984599395312208</v>
      </c>
      <c r="G538">
        <f t="shared" si="57"/>
        <v>190346.83630028009</v>
      </c>
      <c r="H538">
        <f t="shared" si="61"/>
        <v>5.5</v>
      </c>
      <c r="I538">
        <f t="shared" si="58"/>
        <v>176453.52101888144</v>
      </c>
      <c r="J538">
        <f t="shared" si="62"/>
        <v>8</v>
      </c>
      <c r="K538">
        <f t="shared" si="59"/>
        <v>124812.51314250115</v>
      </c>
    </row>
    <row r="539" spans="1:11" x14ac:dyDescent="0.25">
      <c r="A539">
        <f t="shared" si="60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6"/>
        <v>0.57080326511296287</v>
      </c>
      <c r="G539">
        <f t="shared" si="57"/>
        <v>190695.56606845089</v>
      </c>
      <c r="H539">
        <f t="shared" si="61"/>
        <v>5.5</v>
      </c>
      <c r="I539">
        <f t="shared" si="58"/>
        <v>176784.08362180734</v>
      </c>
      <c r="J539">
        <f t="shared" si="62"/>
        <v>8</v>
      </c>
      <c r="K539">
        <f t="shared" si="59"/>
        <v>125084.2252499952</v>
      </c>
    </row>
    <row r="540" spans="1:11" x14ac:dyDescent="0.25">
      <c r="A540">
        <f t="shared" si="60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6"/>
        <v>0.57176375788025247</v>
      </c>
      <c r="G540">
        <f t="shared" si="57"/>
        <v>191045.51689942862</v>
      </c>
      <c r="H540">
        <f t="shared" si="61"/>
        <v>5.5</v>
      </c>
      <c r="I540">
        <f t="shared" si="58"/>
        <v>177115.81709530819</v>
      </c>
      <c r="J540">
        <f t="shared" si="62"/>
        <v>8</v>
      </c>
      <c r="K540">
        <f t="shared" si="59"/>
        <v>125356.9844734998</v>
      </c>
    </row>
    <row r="541" spans="1:11" x14ac:dyDescent="0.25">
      <c r="A541">
        <f t="shared" si="60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6"/>
        <v>0.57272748854543531</v>
      </c>
      <c r="G541">
        <f t="shared" si="57"/>
        <v>191396.69512437243</v>
      </c>
      <c r="H541">
        <f t="shared" si="61"/>
        <v>5.5</v>
      </c>
      <c r="I541">
        <f t="shared" si="58"/>
        <v>177448.72755722667</v>
      </c>
      <c r="J541">
        <f t="shared" si="62"/>
        <v>8</v>
      </c>
      <c r="K541">
        <f t="shared" si="59"/>
        <v>125630.79661467933</v>
      </c>
    </row>
    <row r="542" spans="1:11" x14ac:dyDescent="0.25">
      <c r="A542">
        <f t="shared" si="60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6"/>
        <v>0.57369447350897385</v>
      </c>
      <c r="G542">
        <f t="shared" si="57"/>
        <v>191749.10711798054</v>
      </c>
      <c r="H542">
        <f t="shared" si="61"/>
        <v>5.5</v>
      </c>
      <c r="I542">
        <f t="shared" si="58"/>
        <v>177782.82116772071</v>
      </c>
      <c r="J542">
        <f t="shared" si="62"/>
        <v>8</v>
      </c>
      <c r="K542">
        <f t="shared" si="59"/>
        <v>125905.66751717249</v>
      </c>
    </row>
    <row r="543" spans="1:11" x14ac:dyDescent="0.25">
      <c r="A543">
        <f t="shared" si="60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6"/>
        <v>0.5746647292822793</v>
      </c>
      <c r="G543">
        <f t="shared" si="57"/>
        <v>192102.7592988637</v>
      </c>
      <c r="H543">
        <f t="shared" si="61"/>
        <v>5.5</v>
      </c>
      <c r="I543">
        <f t="shared" si="58"/>
        <v>178118.10412962784</v>
      </c>
      <c r="J543">
        <f t="shared" si="62"/>
        <v>8</v>
      </c>
      <c r="K543">
        <f t="shared" si="59"/>
        <v>126181.60306696744</v>
      </c>
    </row>
    <row r="544" spans="1:11" x14ac:dyDescent="0.25">
      <c r="A544">
        <f t="shared" si="60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6"/>
        <v>0.57563827248865096</v>
      </c>
      <c r="G544">
        <f t="shared" si="57"/>
        <v>192457.65812992261</v>
      </c>
      <c r="H544">
        <f t="shared" si="61"/>
        <v>5.5</v>
      </c>
      <c r="I544">
        <f t="shared" si="58"/>
        <v>178454.5826888337</v>
      </c>
      <c r="J544">
        <f t="shared" si="62"/>
        <v>8</v>
      </c>
      <c r="K544">
        <f t="shared" si="59"/>
        <v>126458.60919278064</v>
      </c>
    </row>
    <row r="545" spans="1:11" x14ac:dyDescent="0.25">
      <c r="A545">
        <f t="shared" si="60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6"/>
        <v>0.5766151198642262</v>
      </c>
      <c r="G545">
        <f t="shared" si="57"/>
        <v>192813.81011872872</v>
      </c>
      <c r="H545">
        <f t="shared" si="61"/>
        <v>5.5</v>
      </c>
      <c r="I545">
        <f t="shared" si="58"/>
        <v>178792.2631346441</v>
      </c>
      <c r="J545">
        <f t="shared" si="62"/>
        <v>8</v>
      </c>
      <c r="K545">
        <f t="shared" si="59"/>
        <v>126736.69186644022</v>
      </c>
    </row>
    <row r="546" spans="1:11" x14ac:dyDescent="0.25">
      <c r="A546">
        <f t="shared" si="60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6"/>
        <v>0.57759528825893891</v>
      </c>
      <c r="G546">
        <f t="shared" si="57"/>
        <v>193171.22181790965</v>
      </c>
      <c r="H546">
        <f t="shared" si="61"/>
        <v>5.5</v>
      </c>
      <c r="I546">
        <f t="shared" si="58"/>
        <v>179131.15180016111</v>
      </c>
      <c r="J546">
        <f t="shared" si="62"/>
        <v>8</v>
      </c>
      <c r="K546">
        <f t="shared" si="59"/>
        <v>127015.85710327297</v>
      </c>
    </row>
    <row r="547" spans="1:11" x14ac:dyDescent="0.25">
      <c r="A547">
        <f t="shared" si="60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6"/>
        <v>0.57857879463748851</v>
      </c>
      <c r="G547">
        <f t="shared" si="57"/>
        <v>193529.89982553781</v>
      </c>
      <c r="H547">
        <f t="shared" si="61"/>
        <v>5.5</v>
      </c>
      <c r="I547">
        <f t="shared" si="58"/>
        <v>179471.25506266276</v>
      </c>
      <c r="J547">
        <f t="shared" si="62"/>
        <v>8</v>
      </c>
      <c r="K547">
        <f t="shared" si="59"/>
        <v>127296.1109624958</v>
      </c>
    </row>
    <row r="548" spans="1:11" x14ac:dyDescent="0.25">
      <c r="A548">
        <f t="shared" si="60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6"/>
        <v>0.57956565608031896</v>
      </c>
      <c r="G548">
        <f t="shared" si="57"/>
        <v>193889.85078552377</v>
      </c>
      <c r="H548">
        <f t="shared" si="61"/>
        <v>5.5</v>
      </c>
      <c r="I548">
        <f t="shared" si="58"/>
        <v>179812.57934398705</v>
      </c>
      <c r="J548">
        <f t="shared" si="62"/>
        <v>8</v>
      </c>
      <c r="K548">
        <f t="shared" si="59"/>
        <v>127577.45954761127</v>
      </c>
    </row>
    <row r="549" spans="1:11" x14ac:dyDescent="0.25">
      <c r="A549">
        <f t="shared" si="60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6"/>
        <v>0.58055588978460726</v>
      </c>
      <c r="G549">
        <f t="shared" si="57"/>
        <v>194251.08138801341</v>
      </c>
      <c r="H549">
        <f t="shared" si="61"/>
        <v>5.5</v>
      </c>
      <c r="I549">
        <f t="shared" si="58"/>
        <v>180155.13111091981</v>
      </c>
      <c r="J549">
        <f t="shared" si="62"/>
        <v>8</v>
      </c>
      <c r="K549">
        <f t="shared" si="59"/>
        <v>127859.90900680723</v>
      </c>
    </row>
    <row r="550" spans="1:11" x14ac:dyDescent="0.25">
      <c r="A550">
        <f t="shared" si="60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6"/>
        <v>0.58154951306526248</v>
      </c>
      <c r="G550">
        <f t="shared" si="57"/>
        <v>194613.5983697889</v>
      </c>
      <c r="H550">
        <f t="shared" si="61"/>
        <v>5.5</v>
      </c>
      <c r="I550">
        <f t="shared" si="58"/>
        <v>180498.91687558638</v>
      </c>
      <c r="J550">
        <f t="shared" si="62"/>
        <v>8</v>
      </c>
      <c r="K550">
        <f t="shared" si="59"/>
        <v>128143.46553336109</v>
      </c>
    </row>
    <row r="551" spans="1:11" x14ac:dyDescent="0.25">
      <c r="A551">
        <f t="shared" si="60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6"/>
        <v>0.58254654335593525</v>
      </c>
      <c r="G551">
        <f t="shared" si="57"/>
        <v>194977.4085146744</v>
      </c>
      <c r="H551">
        <f t="shared" si="61"/>
        <v>5.5</v>
      </c>
      <c r="I551">
        <f t="shared" si="58"/>
        <v>180843.94319584774</v>
      </c>
      <c r="J551">
        <f t="shared" si="62"/>
        <v>8</v>
      </c>
      <c r="K551">
        <f t="shared" si="59"/>
        <v>128428.13536604814</v>
      </c>
    </row>
    <row r="552" spans="1:11" x14ac:dyDescent="0.25">
      <c r="A552">
        <f t="shared" si="60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6"/>
        <v>0.58354699821003686</v>
      </c>
      <c r="G552">
        <f t="shared" si="57"/>
        <v>195342.51865394559</v>
      </c>
      <c r="H552">
        <f t="shared" si="61"/>
        <v>5.5</v>
      </c>
      <c r="I552">
        <f t="shared" si="58"/>
        <v>181190.21667570062</v>
      </c>
      <c r="J552">
        <f t="shared" si="62"/>
        <v>8</v>
      </c>
      <c r="K552">
        <f t="shared" si="59"/>
        <v>128713.9247895544</v>
      </c>
    </row>
    <row r="553" spans="1:11" x14ac:dyDescent="0.25">
      <c r="A553">
        <f t="shared" si="60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6"/>
        <v>0.58455089530176985</v>
      </c>
      <c r="G553">
        <f t="shared" si="57"/>
        <v>195708.93566674361</v>
      </c>
      <c r="H553">
        <f t="shared" si="61"/>
        <v>5.5</v>
      </c>
      <c r="I553">
        <f t="shared" si="58"/>
        <v>181537.74396568179</v>
      </c>
      <c r="J553">
        <f t="shared" si="62"/>
        <v>8</v>
      </c>
      <c r="K553">
        <f t="shared" si="59"/>
        <v>129000.84013489392</v>
      </c>
    </row>
    <row r="554" spans="1:11" x14ac:dyDescent="0.25">
      <c r="A554">
        <f t="shared" si="60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6"/>
        <v>0.58555825242716852</v>
      </c>
      <c r="G554">
        <f t="shared" si="57"/>
        <v>196076.66648049347</v>
      </c>
      <c r="H554">
        <f t="shared" si="61"/>
        <v>5.5</v>
      </c>
      <c r="I554">
        <f t="shared" si="58"/>
        <v>181886.53176327652</v>
      </c>
      <c r="J554">
        <f t="shared" si="62"/>
        <v>8</v>
      </c>
      <c r="K554">
        <f t="shared" si="59"/>
        <v>129288.88777983062</v>
      </c>
    </row>
    <row r="555" spans="1:11" x14ac:dyDescent="0.25">
      <c r="A555">
        <f t="shared" si="60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6"/>
        <v>0.58656908750515058</v>
      </c>
      <c r="G555">
        <f t="shared" si="57"/>
        <v>196445.7180713265</v>
      </c>
      <c r="H555">
        <f t="shared" si="61"/>
        <v>5.5</v>
      </c>
      <c r="I555">
        <f t="shared" si="58"/>
        <v>182236.58681333158</v>
      </c>
      <c r="J555">
        <f t="shared" si="62"/>
        <v>8</v>
      </c>
      <c r="K555">
        <f t="shared" si="59"/>
        <v>129578.07414930459</v>
      </c>
    </row>
    <row r="556" spans="1:11" x14ac:dyDescent="0.25">
      <c r="A556">
        <f t="shared" si="60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6"/>
        <v>0.58758341857857999</v>
      </c>
      <c r="G556">
        <f t="shared" si="57"/>
        <v>196816.0974645075</v>
      </c>
      <c r="H556">
        <f t="shared" si="61"/>
        <v>5.5</v>
      </c>
      <c r="I556">
        <f t="shared" si="58"/>
        <v>182587.91590847238</v>
      </c>
      <c r="J556">
        <f t="shared" si="62"/>
        <v>8</v>
      </c>
      <c r="K556">
        <f t="shared" si="59"/>
        <v>129868.40571586328</v>
      </c>
    </row>
    <row r="557" spans="1:11" x14ac:dyDescent="0.25">
      <c r="A557">
        <f t="shared" si="60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6"/>
        <v>0.58860126381533984</v>
      </c>
      <c r="G557">
        <f t="shared" si="57"/>
        <v>197187.81173486635</v>
      </c>
      <c r="H557">
        <f t="shared" si="61"/>
        <v>5.5</v>
      </c>
      <c r="I557">
        <f t="shared" si="58"/>
        <v>182940.52588952449</v>
      </c>
      <c r="J557">
        <f t="shared" si="62"/>
        <v>8</v>
      </c>
      <c r="K557">
        <f t="shared" si="59"/>
        <v>130159.88900009704</v>
      </c>
    </row>
    <row r="558" spans="1:11" x14ac:dyDescent="0.25">
      <c r="A558">
        <f t="shared" si="60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6"/>
        <v>0.58962264150941768</v>
      </c>
      <c r="G558">
        <f t="shared" si="57"/>
        <v>197560.86800723424</v>
      </c>
      <c r="H558">
        <f t="shared" si="61"/>
        <v>5.5</v>
      </c>
      <c r="I558">
        <f t="shared" si="58"/>
        <v>183294.42364593988</v>
      </c>
      <c r="J558">
        <f t="shared" si="62"/>
        <v>8</v>
      </c>
      <c r="K558">
        <f t="shared" si="59"/>
        <v>130452.53057107968</v>
      </c>
    </row>
    <row r="559" spans="1:11" x14ac:dyDescent="0.25">
      <c r="A559">
        <f t="shared" si="60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6"/>
        <v>0.59064757008200097</v>
      </c>
      <c r="G559">
        <f t="shared" si="57"/>
        <v>197935.27345688411</v>
      </c>
      <c r="H559">
        <f t="shared" si="61"/>
        <v>5.5</v>
      </c>
      <c r="I559">
        <f t="shared" si="58"/>
        <v>183649.61611622726</v>
      </c>
      <c r="J559">
        <f t="shared" si="62"/>
        <v>8</v>
      </c>
      <c r="K559">
        <f t="shared" si="59"/>
        <v>130746.33704681371</v>
      </c>
    </row>
    <row r="560" spans="1:11" x14ac:dyDescent="0.25">
      <c r="A560">
        <f t="shared" si="60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6"/>
        <v>0.5916760680825851</v>
      </c>
      <c r="G560">
        <f t="shared" si="57"/>
        <v>198311.03530997623</v>
      </c>
      <c r="H560">
        <f t="shared" si="61"/>
        <v>5.5</v>
      </c>
      <c r="I560">
        <f t="shared" si="58"/>
        <v>184006.11028838737</v>
      </c>
      <c r="J560">
        <f t="shared" si="62"/>
        <v>8</v>
      </c>
      <c r="K560">
        <f t="shared" si="59"/>
        <v>131041.31509468054</v>
      </c>
    </row>
    <row r="561" spans="1:11" x14ac:dyDescent="0.25">
      <c r="A561">
        <f t="shared" si="60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6"/>
        <v>0.59270815419009226</v>
      </c>
      <c r="G561">
        <f t="shared" si="57"/>
        <v>198688.16084400826</v>
      </c>
      <c r="H561">
        <f t="shared" si="61"/>
        <v>5.5</v>
      </c>
      <c r="I561">
        <f t="shared" si="58"/>
        <v>184363.91320035281</v>
      </c>
      <c r="J561">
        <f t="shared" si="62"/>
        <v>8</v>
      </c>
      <c r="K561">
        <f t="shared" si="59"/>
        <v>131337.47143189539</v>
      </c>
    </row>
    <row r="562" spans="1:11" x14ac:dyDescent="0.25">
      <c r="A562">
        <f t="shared" si="60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6"/>
        <v>0.59374384721400186</v>
      </c>
      <c r="G562">
        <f t="shared" si="57"/>
        <v>199066.65738827008</v>
      </c>
      <c r="H562">
        <f t="shared" si="61"/>
        <v>5.5</v>
      </c>
      <c r="I562">
        <f t="shared" si="58"/>
        <v>184723.03194043227</v>
      </c>
      <c r="J562">
        <f t="shared" si="62"/>
        <v>8</v>
      </c>
      <c r="K562">
        <f t="shared" si="59"/>
        <v>131634.81282596765</v>
      </c>
    </row>
    <row r="563" spans="1:11" x14ac:dyDescent="0.25">
      <c r="A563">
        <f t="shared" si="60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6"/>
        <v>0.59478316609549364</v>
      </c>
      <c r="G563">
        <f t="shared" si="57"/>
        <v>199446.53232430358</v>
      </c>
      <c r="H563">
        <f t="shared" si="61"/>
        <v>5.5</v>
      </c>
      <c r="I563">
        <f t="shared" si="58"/>
        <v>185083.47364775991</v>
      </c>
      <c r="J563">
        <f t="shared" si="62"/>
        <v>8</v>
      </c>
      <c r="K563">
        <f t="shared" si="59"/>
        <v>131933.34609516565</v>
      </c>
    </row>
    <row r="564" spans="1:11" x14ac:dyDescent="0.25">
      <c r="A564">
        <f t="shared" si="60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6"/>
        <v>0.59582612990860251</v>
      </c>
      <c r="G564">
        <f t="shared" si="57"/>
        <v>199827.79308636711</v>
      </c>
      <c r="H564">
        <f t="shared" si="61"/>
        <v>5.5</v>
      </c>
      <c r="I564">
        <f t="shared" si="58"/>
        <v>185445.24551274921</v>
      </c>
      <c r="J564">
        <f t="shared" si="62"/>
        <v>8</v>
      </c>
      <c r="K564">
        <f t="shared" si="59"/>
        <v>132233.07810898725</v>
      </c>
    </row>
    <row r="565" spans="1:11" x14ac:dyDescent="0.25">
      <c r="A565">
        <f t="shared" si="60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6"/>
        <v>0.59687275786138483</v>
      </c>
      <c r="G565">
        <f t="shared" si="57"/>
        <v>200210.44716190509</v>
      </c>
      <c r="H565">
        <f t="shared" si="61"/>
        <v>5.5</v>
      </c>
      <c r="I565">
        <f t="shared" si="58"/>
        <v>185808.35477755187</v>
      </c>
      <c r="J565">
        <f t="shared" si="62"/>
        <v>8</v>
      </c>
      <c r="K565">
        <f t="shared" si="59"/>
        <v>132534.01578863504</v>
      </c>
    </row>
    <row r="566" spans="1:11" x14ac:dyDescent="0.25">
      <c r="A566">
        <f t="shared" si="60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6"/>
        <v>0.59792306929709804</v>
      </c>
      <c r="G566">
        <f t="shared" si="57"/>
        <v>200594.50209202259</v>
      </c>
      <c r="H566">
        <f t="shared" si="61"/>
        <v>5.5</v>
      </c>
      <c r="I566">
        <f t="shared" si="58"/>
        <v>186172.80873652155</v>
      </c>
      <c r="J566">
        <f t="shared" si="62"/>
        <v>8</v>
      </c>
      <c r="K566">
        <f t="shared" si="59"/>
        <v>132836.16610749724</v>
      </c>
    </row>
    <row r="567" spans="1:11" x14ac:dyDescent="0.25">
      <c r="A567">
        <f t="shared" si="60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6"/>
        <v>0.59897708369539215</v>
      </c>
      <c r="G567">
        <f t="shared" si="57"/>
        <v>200979.96547196506</v>
      </c>
      <c r="H567">
        <f t="shared" si="61"/>
        <v>5.5</v>
      </c>
      <c r="I567">
        <f t="shared" si="58"/>
        <v>186538.61473668271</v>
      </c>
      <c r="J567">
        <f t="shared" si="62"/>
        <v>8</v>
      </c>
      <c r="K567">
        <f t="shared" si="59"/>
        <v>133139.53609163352</v>
      </c>
    </row>
    <row r="568" spans="1:11" x14ac:dyDescent="0.25">
      <c r="A568">
        <f t="shared" si="60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6"/>
        <v>0.6000348206735141</v>
      </c>
      <c r="G568">
        <f t="shared" si="57"/>
        <v>201366.84495160263</v>
      </c>
      <c r="H568">
        <f t="shared" si="61"/>
        <v>5.5</v>
      </c>
      <c r="I568">
        <f t="shared" si="58"/>
        <v>186905.78017820418</v>
      </c>
      <c r="J568">
        <f t="shared" si="62"/>
        <v>8</v>
      </c>
      <c r="K568">
        <f t="shared" si="59"/>
        <v>133444.13282026662</v>
      </c>
    </row>
    <row r="569" spans="1:11" x14ac:dyDescent="0.25">
      <c r="A569">
        <f t="shared" si="60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6"/>
        <v>0.60109629998752478</v>
      </c>
      <c r="G569">
        <f t="shared" si="57"/>
        <v>201755.14823592096</v>
      </c>
      <c r="H569">
        <f t="shared" si="61"/>
        <v>5.5</v>
      </c>
      <c r="I569">
        <f t="shared" si="58"/>
        <v>187274.31251487811</v>
      </c>
      <c r="J569">
        <f t="shared" si="62"/>
        <v>8</v>
      </c>
      <c r="K569">
        <f t="shared" si="59"/>
        <v>133749.96342627899</v>
      </c>
    </row>
    <row r="570" spans="1:11" x14ac:dyDescent="0.25">
      <c r="A570">
        <f t="shared" si="60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6"/>
        <v>0.60216154153352897</v>
      </c>
      <c r="G570">
        <f t="shared" si="57"/>
        <v>202144.88308551555</v>
      </c>
      <c r="H570">
        <f t="shared" si="61"/>
        <v>5.5</v>
      </c>
      <c r="I570">
        <f t="shared" si="58"/>
        <v>187644.21925460434</v>
      </c>
      <c r="J570">
        <f t="shared" si="62"/>
        <v>8</v>
      </c>
      <c r="K570">
        <f t="shared" si="59"/>
        <v>134057.03509671547</v>
      </c>
    </row>
    <row r="571" spans="1:11" x14ac:dyDescent="0.25">
      <c r="A571">
        <f t="shared" si="60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6"/>
        <v>0.60323056534891861</v>
      </c>
      <c r="G571">
        <f t="shared" si="57"/>
        <v>202536.05731709293</v>
      </c>
      <c r="H571">
        <f t="shared" si="61"/>
        <v>5.5</v>
      </c>
      <c r="I571">
        <f t="shared" si="58"/>
        <v>188015.50795987915</v>
      </c>
      <c r="J571">
        <f t="shared" si="62"/>
        <v>8</v>
      </c>
      <c r="K571">
        <f t="shared" si="59"/>
        <v>134365.35507329108</v>
      </c>
    </row>
    <row r="572" spans="1:11" x14ac:dyDescent="0.25">
      <c r="A572">
        <f t="shared" si="60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6"/>
        <v>0.604303391613629</v>
      </c>
      <c r="G572">
        <f t="shared" si="57"/>
        <v>202928.67880397648</v>
      </c>
      <c r="H572">
        <f t="shared" si="61"/>
        <v>5.5</v>
      </c>
      <c r="I572">
        <f t="shared" si="58"/>
        <v>188388.18624829032</v>
      </c>
      <c r="J572">
        <f t="shared" si="62"/>
        <v>8</v>
      </c>
      <c r="K572">
        <f t="shared" si="59"/>
        <v>134674.93065290485</v>
      </c>
    </row>
    <row r="573" spans="1:11" x14ac:dyDescent="0.25">
      <c r="A573">
        <f t="shared" si="60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6"/>
        <v>0.60538004065140882</v>
      </c>
      <c r="G573">
        <f t="shared" si="57"/>
        <v>203322.75547661781</v>
      </c>
      <c r="H573">
        <f t="shared" si="61"/>
        <v>5.5</v>
      </c>
      <c r="I573">
        <f t="shared" si="58"/>
        <v>188762.26179301681</v>
      </c>
      <c r="J573">
        <f t="shared" si="62"/>
        <v>8</v>
      </c>
      <c r="K573">
        <f t="shared" si="59"/>
        <v>134985.76918815912</v>
      </c>
    </row>
    <row r="574" spans="1:11" x14ac:dyDescent="0.25">
      <c r="A574">
        <f t="shared" si="60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6"/>
        <v>0.60646053293110336</v>
      </c>
      <c r="G574">
        <f t="shared" si="57"/>
        <v>203718.29532311379</v>
      </c>
      <c r="H574">
        <f t="shared" si="61"/>
        <v>5.5</v>
      </c>
      <c r="I574">
        <f t="shared" si="58"/>
        <v>189137.74232333436</v>
      </c>
      <c r="J574">
        <f t="shared" si="62"/>
        <v>8</v>
      </c>
      <c r="K574">
        <f t="shared" si="59"/>
        <v>135297.87808788486</v>
      </c>
    </row>
    <row r="575" spans="1:11" x14ac:dyDescent="0.25">
      <c r="A575">
        <f t="shared" si="60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6"/>
        <v>0.60754488906795157</v>
      </c>
      <c r="G575">
        <f t="shared" si="57"/>
        <v>204115.30638972941</v>
      </c>
      <c r="H575">
        <f t="shared" si="61"/>
        <v>5.5</v>
      </c>
      <c r="I575">
        <f t="shared" si="58"/>
        <v>189514.63562512616</v>
      </c>
      <c r="J575">
        <f t="shared" si="62"/>
        <v>8</v>
      </c>
      <c r="K575">
        <f t="shared" si="59"/>
        <v>135611.26481767304</v>
      </c>
    </row>
    <row r="576" spans="1:11" x14ac:dyDescent="0.25">
      <c r="A576">
        <f t="shared" si="60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6"/>
        <v>0.60863312982489748</v>
      </c>
      <c r="G576">
        <f t="shared" si="57"/>
        <v>204513.79678142551</v>
      </c>
      <c r="H576">
        <f t="shared" si="61"/>
        <v>5.5</v>
      </c>
      <c r="I576">
        <f t="shared" si="58"/>
        <v>189892.94954139949</v>
      </c>
      <c r="J576">
        <f t="shared" si="62"/>
        <v>8</v>
      </c>
      <c r="K576">
        <f t="shared" si="59"/>
        <v>135925.93690041133</v>
      </c>
    </row>
    <row r="577" spans="1:11" x14ac:dyDescent="0.25">
      <c r="A577">
        <f t="shared" si="60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6"/>
        <v>0.60972527611391525</v>
      </c>
      <c r="G577">
        <f t="shared" si="57"/>
        <v>204913.77466239344</v>
      </c>
      <c r="H577">
        <f t="shared" si="61"/>
        <v>5.5</v>
      </c>
      <c r="I577">
        <f t="shared" si="58"/>
        <v>190272.69197280795</v>
      </c>
      <c r="J577">
        <f t="shared" si="62"/>
        <v>8</v>
      </c>
      <c r="K577">
        <f t="shared" si="59"/>
        <v>136241.90191682769</v>
      </c>
    </row>
    <row r="578" spans="1:11" x14ac:dyDescent="0.25">
      <c r="A578">
        <f t="shared" si="60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6"/>
        <v>0.61082134899734863</v>
      </c>
      <c r="G578">
        <f t="shared" si="57"/>
        <v>205315.24825659447</v>
      </c>
      <c r="H578">
        <f t="shared" si="61"/>
        <v>5.5</v>
      </c>
      <c r="I578">
        <f t="shared" si="58"/>
        <v>190653.87087817889</v>
      </c>
      <c r="J578">
        <f t="shared" si="62"/>
        <v>8</v>
      </c>
      <c r="K578">
        <f t="shared" si="59"/>
        <v>136559.16750603949</v>
      </c>
    </row>
    <row r="579" spans="1:11" x14ac:dyDescent="0.25">
      <c r="A579">
        <f t="shared" si="60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6"/>
        <v>0.61192136968926514</v>
      </c>
      <c r="G579">
        <f t="shared" si="57"/>
        <v>205718.22584830585</v>
      </c>
      <c r="H579">
        <f t="shared" si="61"/>
        <v>5.5</v>
      </c>
      <c r="I579">
        <f t="shared" si="58"/>
        <v>191036.49427504756</v>
      </c>
      <c r="J579">
        <f t="shared" si="62"/>
        <v>8</v>
      </c>
      <c r="K579">
        <f t="shared" si="59"/>
        <v>136877.74136610908</v>
      </c>
    </row>
    <row r="580" spans="1:11" x14ac:dyDescent="0.25">
      <c r="A580">
        <f t="shared" si="60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6"/>
        <v>0.61302535955682469</v>
      </c>
      <c r="G580">
        <f t="shared" si="57"/>
        <v>206122.71578267237</v>
      </c>
      <c r="H580">
        <f t="shared" si="61"/>
        <v>5.5</v>
      </c>
      <c r="I580">
        <f t="shared" si="58"/>
        <v>191420.57024019622</v>
      </c>
      <c r="J580">
        <f t="shared" si="62"/>
        <v>8</v>
      </c>
      <c r="K580">
        <f t="shared" si="59"/>
        <v>137197.63125460575</v>
      </c>
    </row>
    <row r="581" spans="1:11" x14ac:dyDescent="0.25">
      <c r="A581">
        <f t="shared" si="60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3">B581/A581</f>
        <v>0.61413334012166265</v>
      </c>
      <c r="G581">
        <f t="shared" ref="G581:G644" si="64">(2290.4*POWER((POWER($D581,4)-POWER($E581,4))/ POWER($C581,4),0.1629)/A581)*POWER(B581/A581, 0.41*POWER((POWER($D581,4)-POWER($E581,4))/ POWER($C581,4),0.025*LN(A581)-0.7715))*10000</f>
        <v>206528.72646626423</v>
      </c>
      <c r="H581">
        <f t="shared" si="61"/>
        <v>5.5</v>
      </c>
      <c r="I581">
        <f t="shared" ref="I581:I644" si="65">(2290.4*POWER((POWER($D581,4)-POWER($E581,4))/ POWER($H581,4),0.1629)/A581)*POWER(B581/A581, 0.41*POWER((POWER($D581,4)-POWER($E581,4))/ POWER($H581,4),0.025*LN(A581)-0.7715))*10000</f>
        <v>191806.10691019974</v>
      </c>
      <c r="J581">
        <f t="shared" si="62"/>
        <v>8</v>
      </c>
      <c r="K581">
        <f t="shared" ref="K581:K644" si="66">(2290.4*POWER((POWER($D581,4)-POWER($E581,4))/ POWER($J581,4),0.1629)/A581)*POWER(B581/A581, 0.41*POWER((POWER($D581,4)-POWER($E581,4))/ POWER($J581,4),0.025*LN(A581)-0.7715))*10000</f>
        <v>137518.84498917373</v>
      </c>
    </row>
    <row r="582" spans="1:11" x14ac:dyDescent="0.25">
      <c r="A582">
        <f t="shared" ref="A582:A645" si="67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3"/>
        <v>0.61524533306128926</v>
      </c>
      <c r="G582">
        <f t="shared" si="64"/>
        <v>206936.26636764102</v>
      </c>
      <c r="H582">
        <f t="shared" ref="H582:H645" si="68">H581</f>
        <v>5.5</v>
      </c>
      <c r="I582">
        <f t="shared" si="65"/>
        <v>192193.11248197698</v>
      </c>
      <c r="J582">
        <f t="shared" ref="J582:J645" si="69">J581</f>
        <v>8</v>
      </c>
      <c r="K582">
        <f t="shared" si="66"/>
        <v>137841.39044810706</v>
      </c>
    </row>
    <row r="583" spans="1:11" x14ac:dyDescent="0.25">
      <c r="A583">
        <f t="shared" si="67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3"/>
        <v>0.61636136021050225</v>
      </c>
      <c r="G583">
        <f t="shared" si="64"/>
        <v>207345.3440179216</v>
      </c>
      <c r="H583">
        <f t="shared" si="68"/>
        <v>5.5</v>
      </c>
      <c r="I583">
        <f t="shared" si="65"/>
        <v>192581.59521334845</v>
      </c>
      <c r="J583">
        <f t="shared" si="69"/>
        <v>8</v>
      </c>
      <c r="K583">
        <f t="shared" si="66"/>
        <v>138165.27557093074</v>
      </c>
    </row>
    <row r="584" spans="1:11" x14ac:dyDescent="0.25">
      <c r="A584">
        <f t="shared" si="67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3"/>
        <v>0.6174814435628172</v>
      </c>
      <c r="G584">
        <f t="shared" si="64"/>
        <v>207755.96801136099</v>
      </c>
      <c r="H584">
        <f t="shared" si="68"/>
        <v>5.5</v>
      </c>
      <c r="I584">
        <f t="shared" si="65"/>
        <v>192971.56342359993</v>
      </c>
      <c r="J584">
        <f t="shared" si="69"/>
        <v>8</v>
      </c>
      <c r="K584">
        <f t="shared" si="66"/>
        <v>138490.50835898853</v>
      </c>
    </row>
    <row r="585" spans="1:11" x14ac:dyDescent="0.25">
      <c r="A585">
        <f t="shared" si="67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3"/>
        <v>0.61860560527191122</v>
      </c>
      <c r="G585">
        <f t="shared" si="64"/>
        <v>208168.14700593267</v>
      </c>
      <c r="H585">
        <f t="shared" si="68"/>
        <v>5.5</v>
      </c>
      <c r="I585">
        <f t="shared" si="65"/>
        <v>193363.02549405239</v>
      </c>
      <c r="J585">
        <f t="shared" si="69"/>
        <v>8</v>
      </c>
      <c r="K585">
        <f t="shared" si="66"/>
        <v>138817.09687603771</v>
      </c>
    </row>
    <row r="586" spans="1:11" x14ac:dyDescent="0.25">
      <c r="A586">
        <f t="shared" si="67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3"/>
        <v>0.61973386765308425</v>
      </c>
      <c r="G586">
        <f t="shared" si="64"/>
        <v>208581.88972391796</v>
      </c>
      <c r="H586">
        <f t="shared" si="68"/>
        <v>5.5</v>
      </c>
      <c r="I586">
        <f t="shared" si="65"/>
        <v>193755.98986863845</v>
      </c>
      <c r="J586">
        <f t="shared" si="69"/>
        <v>8</v>
      </c>
      <c r="K586">
        <f t="shared" si="66"/>
        <v>139145.04924885032</v>
      </c>
    </row>
    <row r="587" spans="1:11" x14ac:dyDescent="0.25">
      <c r="A587">
        <f t="shared" si="67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3"/>
        <v>0.62086625318473532</v>
      </c>
      <c r="G587">
        <f t="shared" si="64"/>
        <v>208997.20495250216</v>
      </c>
      <c r="H587">
        <f t="shared" si="68"/>
        <v>5.5</v>
      </c>
      <c r="I587">
        <f t="shared" si="65"/>
        <v>194150.46505448504</v>
      </c>
      <c r="J587">
        <f t="shared" si="69"/>
        <v>8</v>
      </c>
      <c r="K587">
        <f t="shared" si="66"/>
        <v>139474.37366782161</v>
      </c>
    </row>
    <row r="588" spans="1:11" x14ac:dyDescent="0.25">
      <c r="A588">
        <f t="shared" si="67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3"/>
        <v>0.62200278450985558</v>
      </c>
      <c r="G588">
        <f t="shared" si="64"/>
        <v>209414.10154437626</v>
      </c>
      <c r="H588">
        <f t="shared" si="68"/>
        <v>5.5</v>
      </c>
      <c r="I588">
        <f t="shared" si="65"/>
        <v>194546.45962250239</v>
      </c>
      <c r="J588">
        <f t="shared" si="69"/>
        <v>8</v>
      </c>
      <c r="K588">
        <f t="shared" si="66"/>
        <v>139805.07838758503</v>
      </c>
    </row>
    <row r="589" spans="1:11" x14ac:dyDescent="0.25">
      <c r="A589">
        <f t="shared" si="67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3"/>
        <v>0.6231434844375372</v>
      </c>
      <c r="G589">
        <f t="shared" si="64"/>
        <v>209832.58841834666</v>
      </c>
      <c r="H589">
        <f t="shared" si="68"/>
        <v>5.5</v>
      </c>
      <c r="I589">
        <f t="shared" si="65"/>
        <v>194943.9822079803</v>
      </c>
      <c r="J589">
        <f t="shared" si="69"/>
        <v>8</v>
      </c>
      <c r="K589">
        <f t="shared" si="66"/>
        <v>140137.17172763505</v>
      </c>
    </row>
    <row r="590" spans="1:11" x14ac:dyDescent="0.25">
      <c r="A590">
        <f t="shared" si="67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3"/>
        <v>0.62428837594449982</v>
      </c>
      <c r="G590">
        <f t="shared" si="64"/>
        <v>210252.67455995068</v>
      </c>
      <c r="H590">
        <f t="shared" si="68"/>
        <v>5.5</v>
      </c>
      <c r="I590">
        <f t="shared" si="65"/>
        <v>195343.04151119007</v>
      </c>
      <c r="J590">
        <f t="shared" si="69"/>
        <v>8</v>
      </c>
      <c r="K590">
        <f t="shared" si="66"/>
        <v>140470.66207295639</v>
      </c>
    </row>
    <row r="591" spans="1:11" x14ac:dyDescent="0.25">
      <c r="A591">
        <f t="shared" si="67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3"/>
        <v>0.62543748217663253</v>
      </c>
      <c r="G591">
        <f t="shared" si="64"/>
        <v>210674.36902207954</v>
      </c>
      <c r="H591">
        <f t="shared" si="68"/>
        <v>5.5</v>
      </c>
      <c r="I591">
        <f t="shared" si="65"/>
        <v>195743.64629799407</v>
      </c>
      <c r="J591">
        <f t="shared" si="69"/>
        <v>8</v>
      </c>
      <c r="K591">
        <f t="shared" si="66"/>
        <v>140805.55787466108</v>
      </c>
    </row>
    <row r="592" spans="1:11" x14ac:dyDescent="0.25">
      <c r="A592">
        <f t="shared" si="67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3"/>
        <v>0.62659082645055442</v>
      </c>
      <c r="G592">
        <f t="shared" si="64"/>
        <v>211097.68092560794</v>
      </c>
      <c r="H592">
        <f t="shared" si="68"/>
        <v>5.5</v>
      </c>
      <c r="I592">
        <f t="shared" si="65"/>
        <v>196145.8054004618</v>
      </c>
      <c r="J592">
        <f t="shared" si="69"/>
        <v>8</v>
      </c>
      <c r="K592">
        <f t="shared" si="66"/>
        <v>141141.86765063248</v>
      </c>
    </row>
    <row r="593" spans="1:11" x14ac:dyDescent="0.25">
      <c r="A593">
        <f t="shared" si="67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3"/>
        <v>0.62774843225519095</v>
      </c>
      <c r="G593">
        <f t="shared" si="64"/>
        <v>211522.6194600309</v>
      </c>
      <c r="H593">
        <f t="shared" si="68"/>
        <v>5.5</v>
      </c>
      <c r="I593">
        <f t="shared" si="65"/>
        <v>196549.52771749269</v>
      </c>
      <c r="J593">
        <f t="shared" si="69"/>
        <v>8</v>
      </c>
      <c r="K593">
        <f t="shared" si="66"/>
        <v>141479.59998617726</v>
      </c>
    </row>
    <row r="594" spans="1:11" x14ac:dyDescent="0.25">
      <c r="A594">
        <f t="shared" si="67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3"/>
        <v>0.62891032325336915</v>
      </c>
      <c r="G594">
        <f t="shared" si="64"/>
        <v>211949.19388410772</v>
      </c>
      <c r="H594">
        <f t="shared" si="68"/>
        <v>5.5</v>
      </c>
      <c r="I594">
        <f t="shared" si="65"/>
        <v>196954.82221544618</v>
      </c>
      <c r="J594">
        <f t="shared" si="69"/>
        <v>8</v>
      </c>
      <c r="K594">
        <f t="shared" si="66"/>
        <v>141818.76353468435</v>
      </c>
    </row>
    <row r="595" spans="1:11" x14ac:dyDescent="0.25">
      <c r="A595">
        <f t="shared" si="67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3"/>
        <v>0.63007652328342967</v>
      </c>
      <c r="G595">
        <f t="shared" si="64"/>
        <v>212377.41352651324</v>
      </c>
      <c r="H595">
        <f t="shared" si="68"/>
        <v>5.5</v>
      </c>
      <c r="I595">
        <f t="shared" si="65"/>
        <v>197361.69792877906</v>
      </c>
      <c r="J595">
        <f t="shared" si="69"/>
        <v>8</v>
      </c>
      <c r="K595">
        <f t="shared" si="66"/>
        <v>142159.36701829213</v>
      </c>
    </row>
    <row r="596" spans="1:11" x14ac:dyDescent="0.25">
      <c r="A596">
        <f t="shared" si="67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3"/>
        <v>0.6312470563608571</v>
      </c>
      <c r="G596">
        <f t="shared" si="64"/>
        <v>212807.28778649613</v>
      </c>
      <c r="H596">
        <f t="shared" si="68"/>
        <v>5.5</v>
      </c>
      <c r="I596">
        <f t="shared" si="65"/>
        <v>197770.1639606895</v>
      </c>
      <c r="J596">
        <f t="shared" si="69"/>
        <v>8</v>
      </c>
      <c r="K596">
        <f t="shared" si="66"/>
        <v>142501.41922856323</v>
      </c>
    </row>
    <row r="597" spans="1:11" x14ac:dyDescent="0.25">
      <c r="A597">
        <f t="shared" si="67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3"/>
        <v>0.63242194667992846</v>
      </c>
      <c r="G597">
        <f t="shared" si="64"/>
        <v>213238.82613454529</v>
      </c>
      <c r="H597">
        <f t="shared" si="68"/>
        <v>5.5</v>
      </c>
      <c r="I597">
        <f t="shared" si="65"/>
        <v>198180.22948376893</v>
      </c>
      <c r="J597">
        <f t="shared" si="69"/>
        <v>8</v>
      </c>
      <c r="K597">
        <f t="shared" si="66"/>
        <v>142844.92902716686</v>
      </c>
    </row>
    <row r="598" spans="1:11" x14ac:dyDescent="0.25">
      <c r="A598">
        <f t="shared" si="67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3"/>
        <v>0.63360121861538055</v>
      </c>
      <c r="G598">
        <f t="shared" si="64"/>
        <v>213672.03811306294</v>
      </c>
      <c r="H598">
        <f t="shared" si="68"/>
        <v>5.5</v>
      </c>
      <c r="I598">
        <f t="shared" si="65"/>
        <v>198591.90374066099</v>
      </c>
      <c r="J598">
        <f t="shared" si="69"/>
        <v>8</v>
      </c>
      <c r="K598">
        <f t="shared" si="66"/>
        <v>143189.90534656975</v>
      </c>
    </row>
    <row r="599" spans="1:11" x14ac:dyDescent="0.25">
      <c r="A599">
        <f t="shared" si="67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3"/>
        <v>0.63478489672409488</v>
      </c>
      <c r="G599">
        <f t="shared" si="64"/>
        <v>214106.93333704589</v>
      </c>
      <c r="H599">
        <f t="shared" si="68"/>
        <v>5.5</v>
      </c>
      <c r="I599">
        <f t="shared" si="65"/>
        <v>199005.19604472816</v>
      </c>
      <c r="J599">
        <f t="shared" si="69"/>
        <v>8</v>
      </c>
      <c r="K599">
        <f t="shared" si="66"/>
        <v>143536.35719073477</v>
      </c>
    </row>
    <row r="600" spans="1:11" x14ac:dyDescent="0.25">
      <c r="A600">
        <f t="shared" si="67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3"/>
        <v>0.63597300574680293</v>
      </c>
      <c r="G600">
        <f t="shared" si="64"/>
        <v>214543.52149477458</v>
      </c>
      <c r="H600">
        <f t="shared" si="68"/>
        <v>5.5</v>
      </c>
      <c r="I600">
        <f t="shared" si="65"/>
        <v>199420.11578072587</v>
      </c>
      <c r="J600">
        <f t="shared" si="69"/>
        <v>8</v>
      </c>
      <c r="K600">
        <f t="shared" si="66"/>
        <v>143884.29363582772</v>
      </c>
    </row>
    <row r="601" spans="1:11" x14ac:dyDescent="0.25">
      <c r="A601">
        <f t="shared" si="67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3"/>
        <v>0.63716557060980961</v>
      </c>
      <c r="G601">
        <f t="shared" si="64"/>
        <v>214981.81234850956</v>
      </c>
      <c r="H601">
        <f t="shared" si="68"/>
        <v>5.5</v>
      </c>
      <c r="I601">
        <f t="shared" si="65"/>
        <v>199836.67240548434</v>
      </c>
      <c r="J601">
        <f t="shared" si="69"/>
        <v>8</v>
      </c>
      <c r="K601">
        <f t="shared" si="66"/>
        <v>144233.72383093296</v>
      </c>
    </row>
    <row r="602" spans="1:11" x14ac:dyDescent="0.25">
      <c r="A602">
        <f t="shared" si="67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3"/>
        <v>0.63836261642673631</v>
      </c>
      <c r="G602">
        <f t="shared" si="64"/>
        <v>215421.81573519635</v>
      </c>
      <c r="H602">
        <f t="shared" si="68"/>
        <v>5.5</v>
      </c>
      <c r="I602">
        <f t="shared" si="65"/>
        <v>200254.87544859821</v>
      </c>
      <c r="J602">
        <f t="shared" si="69"/>
        <v>8</v>
      </c>
      <c r="K602">
        <f t="shared" si="66"/>
        <v>144584.65699877674</v>
      </c>
    </row>
    <row r="603" spans="1:11" x14ac:dyDescent="0.25">
      <c r="A603">
        <f t="shared" si="67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3"/>
        <v>0.63956416850028408</v>
      </c>
      <c r="G603">
        <f t="shared" si="64"/>
        <v>215863.54156717804</v>
      </c>
      <c r="H603">
        <f t="shared" si="68"/>
        <v>5.5</v>
      </c>
      <c r="I603">
        <f t="shared" si="65"/>
        <v>200674.73451312413</v>
      </c>
      <c r="J603">
        <f t="shared" si="69"/>
        <v>8</v>
      </c>
      <c r="K603">
        <f t="shared" si="66"/>
        <v>144937.10243645977</v>
      </c>
    </row>
    <row r="604" spans="1:11" x14ac:dyDescent="0.25">
      <c r="A604">
        <f t="shared" si="67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3"/>
        <v>0.6407702523240163</v>
      </c>
      <c r="G604">
        <f t="shared" si="64"/>
        <v>216306.99983291607</v>
      </c>
      <c r="H604">
        <f t="shared" si="68"/>
        <v>5.5</v>
      </c>
      <c r="I604">
        <f t="shared" si="65"/>
        <v>201096.2592762865</v>
      </c>
      <c r="J604">
        <f t="shared" si="69"/>
        <v>8</v>
      </c>
      <c r="K604">
        <f t="shared" si="66"/>
        <v>145291.06951619807</v>
      </c>
    </row>
    <row r="605" spans="1:11" x14ac:dyDescent="0.25">
      <c r="A605">
        <f t="shared" si="67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3"/>
        <v>0.64198089358416166</v>
      </c>
      <c r="G605">
        <f t="shared" si="64"/>
        <v>216752.20059771964</v>
      </c>
      <c r="H605">
        <f t="shared" si="68"/>
        <v>5.5</v>
      </c>
      <c r="I605">
        <f t="shared" si="65"/>
        <v>201519.45949019084</v>
      </c>
      <c r="J605">
        <f t="shared" si="69"/>
        <v>8</v>
      </c>
      <c r="K605">
        <f t="shared" si="66"/>
        <v>145646.56768607255</v>
      </c>
    </row>
    <row r="606" spans="1:11" x14ac:dyDescent="0.25">
      <c r="A606">
        <f t="shared" si="67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3"/>
        <v>0.64319611816143774</v>
      </c>
      <c r="G606">
        <f t="shared" si="64"/>
        <v>217199.15400448287</v>
      </c>
      <c r="H606">
        <f t="shared" si="68"/>
        <v>5.5</v>
      </c>
      <c r="I606">
        <f t="shared" si="65"/>
        <v>201944.34498254603</v>
      </c>
      <c r="J606">
        <f t="shared" si="69"/>
        <v>8</v>
      </c>
      <c r="K606">
        <f t="shared" si="66"/>
        <v>146003.60647078801</v>
      </c>
    </row>
    <row r="607" spans="1:11" x14ac:dyDescent="0.25">
      <c r="A607">
        <f t="shared" si="67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3"/>
        <v>0.64441595213289538</v>
      </c>
      <c r="G607">
        <f t="shared" si="64"/>
        <v>217647.87027443116</v>
      </c>
      <c r="H607">
        <f t="shared" si="68"/>
        <v>5.5</v>
      </c>
      <c r="I607">
        <f t="shared" si="65"/>
        <v>202370.92565739428</v>
      </c>
      <c r="J607">
        <f t="shared" si="69"/>
        <v>8</v>
      </c>
      <c r="K607">
        <f t="shared" si="66"/>
        <v>146362.19547244054</v>
      </c>
    </row>
    <row r="608" spans="1:11" x14ac:dyDescent="0.25">
      <c r="A608">
        <f t="shared" si="67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3"/>
        <v>0.64564042177378367</v>
      </c>
      <c r="G608">
        <f t="shared" si="64"/>
        <v>218098.35970787535</v>
      </c>
      <c r="H608">
        <f t="shared" si="68"/>
        <v>5.5</v>
      </c>
      <c r="I608">
        <f t="shared" si="65"/>
        <v>202799.21149585018</v>
      </c>
      <c r="J608">
        <f t="shared" si="69"/>
        <v>8</v>
      </c>
      <c r="K608">
        <f t="shared" si="66"/>
        <v>146722.34437129443</v>
      </c>
    </row>
    <row r="609" spans="1:11" x14ac:dyDescent="0.25">
      <c r="A609">
        <f t="shared" si="67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3"/>
        <v>0.64686955355943687</v>
      </c>
      <c r="G609">
        <f t="shared" si="64"/>
        <v>218550.63268497546</v>
      </c>
      <c r="H609">
        <f t="shared" si="68"/>
        <v>5.5</v>
      </c>
      <c r="I609">
        <f t="shared" si="65"/>
        <v>203229.21255684772</v>
      </c>
      <c r="J609">
        <f t="shared" si="69"/>
        <v>8</v>
      </c>
      <c r="K609">
        <f t="shared" si="66"/>
        <v>147084.06292656853</v>
      </c>
    </row>
    <row r="610" spans="1:11" x14ac:dyDescent="0.25">
      <c r="A610">
        <f t="shared" si="67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3"/>
        <v>0.64810337416718233</v>
      </c>
      <c r="G610">
        <f t="shared" si="64"/>
        <v>219004.69966651261</v>
      </c>
      <c r="H610">
        <f t="shared" si="68"/>
        <v>5.5</v>
      </c>
      <c r="I610">
        <f t="shared" si="65"/>
        <v>203660.93897789635</v>
      </c>
      <c r="J610">
        <f t="shared" si="69"/>
        <v>8</v>
      </c>
      <c r="K610">
        <f t="shared" si="66"/>
        <v>147447.36097723158</v>
      </c>
    </row>
    <row r="611" spans="1:11" x14ac:dyDescent="0.25">
      <c r="A611">
        <f t="shared" si="67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3"/>
        <v>0.64934191047827072</v>
      </c>
      <c r="G611">
        <f t="shared" si="64"/>
        <v>219460.57119467008</v>
      </c>
      <c r="H611">
        <f t="shared" si="68"/>
        <v>5.5</v>
      </c>
      <c r="I611">
        <f t="shared" si="65"/>
        <v>204094.40097584578</v>
      </c>
      <c r="J611">
        <f t="shared" si="69"/>
        <v>8</v>
      </c>
      <c r="K611">
        <f t="shared" si="66"/>
        <v>147812.24844280735</v>
      </c>
    </row>
    <row r="612" spans="1:11" x14ac:dyDescent="0.25">
      <c r="A612">
        <f t="shared" si="67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3"/>
        <v>0.65058518957982825</v>
      </c>
      <c r="G612">
        <f t="shared" si="64"/>
        <v>219918.25789382358</v>
      </c>
      <c r="H612">
        <f t="shared" si="68"/>
        <v>5.5</v>
      </c>
      <c r="I612">
        <f t="shared" si="65"/>
        <v>204529.60884765961</v>
      </c>
      <c r="J612">
        <f t="shared" si="69"/>
        <v>8</v>
      </c>
      <c r="K612">
        <f t="shared" si="66"/>
        <v>148178.73532418962</v>
      </c>
    </row>
    <row r="613" spans="1:11" x14ac:dyDescent="0.25">
      <c r="A613">
        <f t="shared" si="67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3"/>
        <v>0.65183323876683119</v>
      </c>
      <c r="G613">
        <f t="shared" si="64"/>
        <v>220377.77047134069</v>
      </c>
      <c r="H613">
        <f t="shared" si="68"/>
        <v>5.5</v>
      </c>
      <c r="I613">
        <f t="shared" si="65"/>
        <v>204966.5729711981</v>
      </c>
      <c r="J613">
        <f t="shared" si="69"/>
        <v>8</v>
      </c>
      <c r="K613">
        <f t="shared" si="66"/>
        <v>148546.83170446663</v>
      </c>
    </row>
    <row r="614" spans="1:11" x14ac:dyDescent="0.25">
      <c r="A614">
        <f t="shared" si="67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3"/>
        <v>0.65308608554410352</v>
      </c>
      <c r="G614">
        <f t="shared" si="64"/>
        <v>220839.11971838932</v>
      </c>
      <c r="H614">
        <f t="shared" si="68"/>
        <v>5.5</v>
      </c>
      <c r="I614">
        <f t="shared" si="65"/>
        <v>205405.30380600991</v>
      </c>
      <c r="J614">
        <f t="shared" si="69"/>
        <v>8</v>
      </c>
      <c r="K614">
        <f t="shared" si="66"/>
        <v>148916.54774975573</v>
      </c>
    </row>
    <row r="615" spans="1:11" x14ac:dyDescent="0.25">
      <c r="A615">
        <f t="shared" si="67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3"/>
        <v>0.65434375762833763</v>
      </c>
      <c r="G615">
        <f t="shared" si="64"/>
        <v>221302.31651075621</v>
      </c>
      <c r="H615">
        <f t="shared" si="68"/>
        <v>5.5</v>
      </c>
      <c r="I615">
        <f t="shared" si="65"/>
        <v>205845.8118941336</v>
      </c>
      <c r="J615">
        <f t="shared" si="69"/>
        <v>8</v>
      </c>
      <c r="K615">
        <f t="shared" si="66"/>
        <v>149287.89371004805</v>
      </c>
    </row>
    <row r="616" spans="1:11" x14ac:dyDescent="0.25">
      <c r="A616">
        <f t="shared" si="67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3"/>
        <v>0.65560628295013801</v>
      </c>
      <c r="G616">
        <f t="shared" si="64"/>
        <v>221767.37180967425</v>
      </c>
      <c r="H616">
        <f t="shared" si="68"/>
        <v>5.5</v>
      </c>
      <c r="I616">
        <f t="shared" si="65"/>
        <v>206288.10786090788</v>
      </c>
      <c r="J616">
        <f t="shared" si="69"/>
        <v>8</v>
      </c>
      <c r="K616">
        <f t="shared" si="66"/>
        <v>149660.87992006342</v>
      </c>
    </row>
    <row r="617" spans="1:11" x14ac:dyDescent="0.25">
      <c r="A617">
        <f t="shared" si="67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3"/>
        <v>0.65687368965608883</v>
      </c>
      <c r="G617">
        <f t="shared" si="64"/>
        <v>222234.29666266029</v>
      </c>
      <c r="H617">
        <f t="shared" si="68"/>
        <v>5.5</v>
      </c>
      <c r="I617">
        <f t="shared" si="65"/>
        <v>206732.20241579201</v>
      </c>
      <c r="J617">
        <f t="shared" si="69"/>
        <v>8</v>
      </c>
      <c r="K617">
        <f t="shared" si="66"/>
        <v>150035.51680011555</v>
      </c>
    </row>
    <row r="618" spans="1:11" x14ac:dyDescent="0.25">
      <c r="A618">
        <f t="shared" si="67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3"/>
        <v>0.65814600611084606</v>
      </c>
      <c r="G618">
        <f t="shared" si="64"/>
        <v>222703.10220436208</v>
      </c>
      <c r="H618">
        <f t="shared" si="68"/>
        <v>5.5</v>
      </c>
      <c r="I618">
        <f t="shared" si="65"/>
        <v>207178.10635319538</v>
      </c>
      <c r="J618">
        <f t="shared" si="69"/>
        <v>8</v>
      </c>
      <c r="K618">
        <f t="shared" si="66"/>
        <v>150411.81485698809</v>
      </c>
    </row>
    <row r="619" spans="1:11" x14ac:dyDescent="0.25">
      <c r="A619">
        <f t="shared" si="67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3"/>
        <v>0.65942326089925296</v>
      </c>
      <c r="G619">
        <f t="shared" si="64"/>
        <v>223173.7996574158</v>
      </c>
      <c r="H619">
        <f t="shared" si="68"/>
        <v>5.5</v>
      </c>
      <c r="I619">
        <f t="shared" si="65"/>
        <v>207625.83055331727</v>
      </c>
      <c r="J619">
        <f t="shared" si="69"/>
        <v>8</v>
      </c>
      <c r="K619">
        <f t="shared" si="66"/>
        <v>150789.78468482086</v>
      </c>
    </row>
    <row r="620" spans="1:11" x14ac:dyDescent="0.25">
      <c r="A620">
        <f t="shared" si="67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3"/>
        <v>0.66070548282848129</v>
      </c>
      <c r="G620">
        <f t="shared" si="64"/>
        <v>223646.40033331336</v>
      </c>
      <c r="H620">
        <f t="shared" si="68"/>
        <v>5.5</v>
      </c>
      <c r="I620">
        <f t="shared" si="65"/>
        <v>208075.38598299661</v>
      </c>
      <c r="J620">
        <f t="shared" si="69"/>
        <v>8</v>
      </c>
      <c r="K620">
        <f t="shared" si="66"/>
        <v>151169.43696600731</v>
      </c>
    </row>
    <row r="621" spans="1:11" x14ac:dyDescent="0.25">
      <c r="A621">
        <f t="shared" si="67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3"/>
        <v>0.66199270093019691</v>
      </c>
      <c r="G621">
        <f t="shared" si="64"/>
        <v>224120.91563327992</v>
      </c>
      <c r="H621">
        <f t="shared" si="68"/>
        <v>5.5</v>
      </c>
      <c r="I621">
        <f t="shared" si="65"/>
        <v>208526.7836965711</v>
      </c>
      <c r="J621">
        <f t="shared" si="69"/>
        <v>8</v>
      </c>
      <c r="K621">
        <f t="shared" si="66"/>
        <v>151550.78247210293</v>
      </c>
    </row>
    <row r="622" spans="1:11" x14ac:dyDescent="0.25">
      <c r="A622">
        <f t="shared" si="67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3"/>
        <v>0.66328494446275055</v>
      </c>
      <c r="G622">
        <f t="shared" si="64"/>
        <v>224597.35704916189</v>
      </c>
      <c r="H622">
        <f t="shared" si="68"/>
        <v>5.5</v>
      </c>
      <c r="I622">
        <f t="shared" si="65"/>
        <v>208980.03483674763</v>
      </c>
      <c r="J622">
        <f t="shared" si="69"/>
        <v>8</v>
      </c>
      <c r="K622">
        <f t="shared" si="66"/>
        <v>151933.83206474455</v>
      </c>
    </row>
    <row r="623" spans="1:11" x14ac:dyDescent="0.25">
      <c r="A623">
        <f t="shared" si="67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3"/>
        <v>0.66458224291339518</v>
      </c>
      <c r="G623">
        <f t="shared" si="64"/>
        <v>225075.73616432576</v>
      </c>
      <c r="H623">
        <f t="shared" si="68"/>
        <v>5.5</v>
      </c>
      <c r="I623">
        <f t="shared" si="65"/>
        <v>209435.15063548231</v>
      </c>
      <c r="J623">
        <f t="shared" si="69"/>
        <v>8</v>
      </c>
      <c r="K623">
        <f t="shared" si="66"/>
        <v>152318.59669658091</v>
      </c>
    </row>
    <row r="624" spans="1:11" x14ac:dyDescent="0.25">
      <c r="A624">
        <f t="shared" si="67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3"/>
        <v>0.66588462600052867</v>
      </c>
      <c r="G624">
        <f t="shared" si="64"/>
        <v>225556.06465456708</v>
      </c>
      <c r="H624">
        <f t="shared" si="68"/>
        <v>5.5</v>
      </c>
      <c r="I624">
        <f t="shared" si="65"/>
        <v>209892.1424148709</v>
      </c>
      <c r="J624">
        <f t="shared" si="69"/>
        <v>8</v>
      </c>
      <c r="K624">
        <f t="shared" si="66"/>
        <v>152705.08741221536</v>
      </c>
    </row>
    <row r="625" spans="1:11" x14ac:dyDescent="0.25">
      <c r="A625">
        <f t="shared" si="67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3"/>
        <v>0.66719212367596314</v>
      </c>
      <c r="G625">
        <f t="shared" si="64"/>
        <v>226038.35428903057</v>
      </c>
      <c r="H625">
        <f t="shared" si="68"/>
        <v>5.5</v>
      </c>
      <c r="I625">
        <f t="shared" si="65"/>
        <v>210351.02158805088</v>
      </c>
      <c r="J625">
        <f t="shared" si="69"/>
        <v>8</v>
      </c>
      <c r="K625">
        <f t="shared" si="66"/>
        <v>153093.31534915915</v>
      </c>
    </row>
    <row r="626" spans="1:11" x14ac:dyDescent="0.25">
      <c r="A626">
        <f t="shared" si="67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3"/>
        <v>0.66850476612722098</v>
      </c>
      <c r="G626">
        <f t="shared" si="64"/>
        <v>226522.61693114127</v>
      </c>
      <c r="H626">
        <f t="shared" si="68"/>
        <v>5.5</v>
      </c>
      <c r="I626">
        <f t="shared" si="65"/>
        <v>210811.79966011303</v>
      </c>
      <c r="J626">
        <f t="shared" si="69"/>
        <v>8</v>
      </c>
      <c r="K626">
        <f t="shared" si="66"/>
        <v>153483.29173879742</v>
      </c>
    </row>
    <row r="627" spans="1:11" x14ac:dyDescent="0.25">
      <c r="A627">
        <f t="shared" si="67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3"/>
        <v>0.66982258377985804</v>
      </c>
      <c r="G627">
        <f t="shared" si="64"/>
        <v>227008.86453954669</v>
      </c>
      <c r="H627">
        <f t="shared" si="68"/>
        <v>5.5</v>
      </c>
      <c r="I627">
        <f t="shared" si="65"/>
        <v>211274.48822902484</v>
      </c>
      <c r="J627">
        <f t="shared" si="69"/>
        <v>8</v>
      </c>
      <c r="K627">
        <f t="shared" si="66"/>
        <v>153875.02790736652</v>
      </c>
    </row>
    <row r="628" spans="1:11" x14ac:dyDescent="0.25">
      <c r="A628">
        <f t="shared" si="67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3"/>
        <v>0.67114560729981476</v>
      </c>
      <c r="G628">
        <f t="shared" si="64"/>
        <v>227497.10916907038</v>
      </c>
      <c r="H628">
        <f t="shared" si="68"/>
        <v>5.5</v>
      </c>
      <c r="I628">
        <f t="shared" si="65"/>
        <v>211739.09898656473</v>
      </c>
      <c r="J628">
        <f t="shared" si="69"/>
        <v>8</v>
      </c>
      <c r="K628">
        <f t="shared" si="66"/>
        <v>154268.53527694376</v>
      </c>
    </row>
    <row r="629" spans="1:11" x14ac:dyDescent="0.25">
      <c r="A629">
        <f t="shared" si="67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3"/>
        <v>0.67247386759579486</v>
      </c>
      <c r="G629">
        <f t="shared" si="64"/>
        <v>227987.36297167666</v>
      </c>
      <c r="H629">
        <f t="shared" si="68"/>
        <v>5.5</v>
      </c>
      <c r="I629">
        <f t="shared" si="65"/>
        <v>212205.64371926762</v>
      </c>
      <c r="J629">
        <f t="shared" si="69"/>
        <v>8</v>
      </c>
      <c r="K629">
        <f t="shared" si="66"/>
        <v>154663.82536644954</v>
      </c>
    </row>
    <row r="630" spans="1:11" x14ac:dyDescent="0.25">
      <c r="A630">
        <f t="shared" si="67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3"/>
        <v>0.67380739582167182</v>
      </c>
      <c r="G630">
        <f t="shared" si="64"/>
        <v>228479.63819744741</v>
      </c>
      <c r="H630">
        <f t="shared" si="68"/>
        <v>5.5</v>
      </c>
      <c r="I630">
        <f t="shared" si="65"/>
        <v>212674.1343093818</v>
      </c>
      <c r="J630">
        <f t="shared" si="69"/>
        <v>8</v>
      </c>
      <c r="K630">
        <f t="shared" si="66"/>
        <v>155060.90979266173</v>
      </c>
    </row>
    <row r="631" spans="1:11" x14ac:dyDescent="0.25">
      <c r="A631">
        <f t="shared" si="67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3"/>
        <v>0.67514622337892516</v>
      </c>
      <c r="G631">
        <f t="shared" si="64"/>
        <v>228973.94719557028</v>
      </c>
      <c r="H631">
        <f t="shared" si="68"/>
        <v>5.5</v>
      </c>
      <c r="I631">
        <f t="shared" si="65"/>
        <v>213144.58273583747</v>
      </c>
      <c r="J631">
        <f t="shared" si="69"/>
        <v>8</v>
      </c>
      <c r="K631">
        <f t="shared" si="66"/>
        <v>155459.80027124265</v>
      </c>
    </row>
    <row r="632" spans="1:11" x14ac:dyDescent="0.25">
      <c r="A632">
        <f t="shared" si="67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3"/>
        <v>0.67649038191910527</v>
      </c>
      <c r="G632">
        <f t="shared" si="64"/>
        <v>229470.30241533893</v>
      </c>
      <c r="H632">
        <f t="shared" si="68"/>
        <v>5.5</v>
      </c>
      <c r="I632">
        <f t="shared" si="65"/>
        <v>213617.0010752269</v>
      </c>
      <c r="J632">
        <f t="shared" si="69"/>
        <v>8</v>
      </c>
      <c r="K632">
        <f t="shared" si="66"/>
        <v>155860.50861777941</v>
      </c>
    </row>
    <row r="633" spans="1:11" x14ac:dyDescent="0.25">
      <c r="A633">
        <f t="shared" si="67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3"/>
        <v>0.67783990334632704</v>
      </c>
      <c r="G633">
        <f t="shared" si="64"/>
        <v>229968.71640716548</v>
      </c>
      <c r="H633">
        <f t="shared" si="68"/>
        <v>5.5</v>
      </c>
      <c r="I633">
        <f t="shared" si="65"/>
        <v>214091.40150279683</v>
      </c>
      <c r="J633">
        <f t="shared" si="69"/>
        <v>8</v>
      </c>
      <c r="K633">
        <f t="shared" si="66"/>
        <v>156263.04674883655</v>
      </c>
    </row>
    <row r="634" spans="1:11" x14ac:dyDescent="0.25">
      <c r="A634">
        <f t="shared" si="67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3"/>
        <v>0.67919481981979513</v>
      </c>
      <c r="G634">
        <f t="shared" si="64"/>
        <v>230469.20182360514</v>
      </c>
      <c r="H634">
        <f t="shared" si="68"/>
        <v>5.5</v>
      </c>
      <c r="I634">
        <f t="shared" si="65"/>
        <v>214567.79629345256</v>
      </c>
      <c r="J634">
        <f t="shared" si="69"/>
        <v>8</v>
      </c>
      <c r="K634">
        <f t="shared" si="66"/>
        <v>156667.42668302258</v>
      </c>
    </row>
    <row r="635" spans="1:11" x14ac:dyDescent="0.25">
      <c r="A635">
        <f t="shared" si="67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3"/>
        <v>0.68055516375635761</v>
      </c>
      <c r="G635">
        <f t="shared" si="64"/>
        <v>230971.77142039326</v>
      </c>
      <c r="H635">
        <f t="shared" si="68"/>
        <v>5.5</v>
      </c>
      <c r="I635">
        <f t="shared" si="65"/>
        <v>215046.19782277435</v>
      </c>
      <c r="J635">
        <f t="shared" si="69"/>
        <v>8</v>
      </c>
      <c r="K635">
        <f t="shared" si="66"/>
        <v>157073.66054206944</v>
      </c>
    </row>
    <row r="636" spans="1:11" x14ac:dyDescent="0.25">
      <c r="A636">
        <f t="shared" si="67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3"/>
        <v>0.68192096783309175</v>
      </c>
      <c r="G636">
        <f t="shared" si="64"/>
        <v>231476.43805749514</v>
      </c>
      <c r="H636">
        <f t="shared" si="68"/>
        <v>5.5</v>
      </c>
      <c r="I636">
        <f t="shared" si="65"/>
        <v>215526.61856804669</v>
      </c>
      <c r="J636">
        <f t="shared" si="69"/>
        <v>8</v>
      </c>
      <c r="K636">
        <f t="shared" si="66"/>
        <v>157481.76055192581</v>
      </c>
    </row>
    <row r="637" spans="1:11" x14ac:dyDescent="0.25">
      <c r="A637">
        <f t="shared" si="67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3"/>
        <v>0.68329226498992024</v>
      </c>
      <c r="G637">
        <f t="shared" si="64"/>
        <v>231983.21470016846</v>
      </c>
      <c r="H637">
        <f t="shared" si="68"/>
        <v>5.5</v>
      </c>
      <c r="I637">
        <f t="shared" si="65"/>
        <v>216009.07110929949</v>
      </c>
      <c r="J637">
        <f t="shared" si="69"/>
        <v>8</v>
      </c>
      <c r="K637">
        <f t="shared" si="66"/>
        <v>157891.73904386422</v>
      </c>
    </row>
    <row r="638" spans="1:11" x14ac:dyDescent="0.25">
      <c r="A638">
        <f t="shared" si="67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3"/>
        <v>0.68466908843225993</v>
      </c>
      <c r="G638">
        <f t="shared" si="64"/>
        <v>232492.11442003897</v>
      </c>
      <c r="H638">
        <f t="shared" si="68"/>
        <v>5.5</v>
      </c>
      <c r="I638">
        <f t="shared" si="65"/>
        <v>216493.56813036258</v>
      </c>
      <c r="J638">
        <f t="shared" si="69"/>
        <v>8</v>
      </c>
      <c r="K638">
        <f t="shared" si="66"/>
        <v>158303.60845560208</v>
      </c>
    </row>
    <row r="639" spans="1:11" x14ac:dyDescent="0.25">
      <c r="A639">
        <f t="shared" si="67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3"/>
        <v>0.68605147163370139</v>
      </c>
      <c r="G639">
        <f t="shared" si="64"/>
        <v>233003.15039618907</v>
      </c>
      <c r="H639">
        <f t="shared" si="68"/>
        <v>5.5</v>
      </c>
      <c r="I639">
        <f t="shared" si="65"/>
        <v>216980.12241993286</v>
      </c>
      <c r="J639">
        <f t="shared" si="69"/>
        <v>8</v>
      </c>
      <c r="K639">
        <f t="shared" si="66"/>
        <v>158717.38133243713</v>
      </c>
    </row>
    <row r="640" spans="1:11" x14ac:dyDescent="0.25">
      <c r="A640">
        <f t="shared" si="67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3"/>
        <v>0.68743944833872184</v>
      </c>
      <c r="G640">
        <f t="shared" si="64"/>
        <v>233516.33591626002</v>
      </c>
      <c r="H640">
        <f t="shared" si="68"/>
        <v>5.5</v>
      </c>
      <c r="I640">
        <f t="shared" si="65"/>
        <v>217468.74687265488</v>
      </c>
      <c r="J640">
        <f t="shared" si="69"/>
        <v>8</v>
      </c>
      <c r="K640">
        <f t="shared" si="66"/>
        <v>159133.0703283968</v>
      </c>
    </row>
    <row r="641" spans="1:11" x14ac:dyDescent="0.25">
      <c r="A641">
        <f t="shared" si="67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3"/>
        <v>0.68883305256543137</v>
      </c>
      <c r="G641">
        <f t="shared" si="64"/>
        <v>234031.68437756729</v>
      </c>
      <c r="H641">
        <f t="shared" si="68"/>
        <v>5.5</v>
      </c>
      <c r="I641">
        <f t="shared" si="65"/>
        <v>217959.45449021464</v>
      </c>
      <c r="J641">
        <f t="shared" si="69"/>
        <v>8</v>
      </c>
      <c r="K641">
        <f t="shared" si="66"/>
        <v>159550.68820740312</v>
      </c>
    </row>
    <row r="642" spans="1:11" x14ac:dyDescent="0.25">
      <c r="A642">
        <f t="shared" si="67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3"/>
        <v>0.69023231860835144</v>
      </c>
      <c r="G642">
        <f t="shared" si="64"/>
        <v>234549.20928823028</v>
      </c>
      <c r="H642">
        <f t="shared" si="68"/>
        <v>5.5</v>
      </c>
      <c r="I642">
        <f t="shared" si="65"/>
        <v>218452.25838244645</v>
      </c>
      <c r="J642">
        <f t="shared" si="69"/>
        <v>8</v>
      </c>
      <c r="K642">
        <f t="shared" si="66"/>
        <v>159970.24784445146</v>
      </c>
    </row>
    <row r="643" spans="1:11" x14ac:dyDescent="0.25">
      <c r="A643">
        <f t="shared" si="67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3"/>
        <v>0.69163728104122857</v>
      </c>
      <c r="G643">
        <f t="shared" si="64"/>
        <v>235068.92426831546</v>
      </c>
      <c r="H643">
        <f t="shared" si="68"/>
        <v>5.5</v>
      </c>
      <c r="I643">
        <f t="shared" si="65"/>
        <v>218947.1717684546</v>
      </c>
      <c r="J643">
        <f t="shared" si="69"/>
        <v>8</v>
      </c>
      <c r="K643">
        <f t="shared" si="66"/>
        <v>160391.76222680503</v>
      </c>
    </row>
    <row r="644" spans="1:11" x14ac:dyDescent="0.25">
      <c r="A644">
        <f t="shared" si="67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3"/>
        <v>0.693047974719882</v>
      </c>
      <c r="G644">
        <f t="shared" si="64"/>
        <v>235590.84305099386</v>
      </c>
      <c r="H644">
        <f t="shared" si="68"/>
        <v>5.5</v>
      </c>
      <c r="I644">
        <f t="shared" si="65"/>
        <v>219444.20797774795</v>
      </c>
      <c r="J644">
        <f t="shared" si="69"/>
        <v>8</v>
      </c>
      <c r="K644">
        <f t="shared" si="66"/>
        <v>160815.24445520458</v>
      </c>
    </row>
    <row r="645" spans="1:11" x14ac:dyDescent="0.25">
      <c r="A645">
        <f t="shared" si="67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0">B645/A645</f>
        <v>0.69446443478508557</v>
      </c>
      <c r="G645">
        <f t="shared" ref="G645:G708" si="71">(2290.4*POWER((POWER($D645,4)-POWER($E645,4))/ POWER($C645,4),0.1629)/A645)*POWER(B645/A645, 0.41*POWER((POWER($D645,4)-POWER($E645,4))/ POWER($C645,4),0.025*LN(A645)-0.7715))*10000</f>
        <v>236114.97948371305</v>
      </c>
      <c r="H645">
        <f t="shared" si="68"/>
        <v>5.5</v>
      </c>
      <c r="I645">
        <f t="shared" ref="I645:I708" si="72">(2290.4*POWER((POWER($D645,4)-POWER($E645,4))/ POWER($H645,4),0.1629)/A645)*POWER(B645/A645, 0.41*POWER((POWER($D645,4)-POWER($E645,4))/ POWER($H645,4),0.025*LN(A645)-0.7715))*10000</f>
        <v>219943.38045138906</v>
      </c>
      <c r="J645">
        <f t="shared" si="69"/>
        <v>8</v>
      </c>
      <c r="K645">
        <f t="shared" ref="K645:K708" si="73">(2290.4*POWER((POWER($D645,4)-POWER($E645,4))/ POWER($J645,4),0.1629)/A645)*POWER(B645/A645, 0.41*POWER((POWER($D645,4)-POWER($E645,4))/ POWER($J645,4),0.025*LN(A645)-0.7715))*10000</f>
        <v>161240.7077450933</v>
      </c>
    </row>
    <row r="646" spans="1:11" x14ac:dyDescent="0.25">
      <c r="A646">
        <f t="shared" ref="A646:A709" si="74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0"/>
        <v>0.69588669666548653</v>
      </c>
      <c r="G646">
        <f t="shared" si="71"/>
        <v>236641.34752938317</v>
      </c>
      <c r="H646">
        <f t="shared" ref="H646:H709" si="75">H645</f>
        <v>5.5</v>
      </c>
      <c r="I646">
        <f t="shared" si="72"/>
        <v>220444.70274315748</v>
      </c>
      <c r="J646">
        <f t="shared" ref="J646:J709" si="76">J645</f>
        <v>8</v>
      </c>
      <c r="K646">
        <f t="shared" si="73"/>
        <v>161668.16542785807</v>
      </c>
    </row>
    <row r="647" spans="1:11" x14ac:dyDescent="0.25">
      <c r="A647">
        <f t="shared" si="74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0"/>
        <v>0.69731479608055846</v>
      </c>
      <c r="G647">
        <f t="shared" si="71"/>
        <v>237169.96126757859</v>
      </c>
      <c r="H647">
        <f t="shared" si="75"/>
        <v>5.5</v>
      </c>
      <c r="I647">
        <f t="shared" si="72"/>
        <v>220948.18852072809</v>
      </c>
      <c r="J647">
        <f t="shared" si="76"/>
        <v>8</v>
      </c>
      <c r="K647">
        <f t="shared" si="73"/>
        <v>162097.63095208583</v>
      </c>
    </row>
    <row r="648" spans="1:11" x14ac:dyDescent="0.25">
      <c r="A648">
        <f t="shared" si="74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0"/>
        <v>0.69874876904359262</v>
      </c>
      <c r="G648">
        <f t="shared" si="71"/>
        <v>237700.83489575365</v>
      </c>
      <c r="H648">
        <f t="shared" si="75"/>
        <v>5.5</v>
      </c>
      <c r="I648">
        <f t="shared" si="72"/>
        <v>221453.85156686345</v>
      </c>
      <c r="J648">
        <f t="shared" si="76"/>
        <v>8</v>
      </c>
      <c r="K648">
        <f t="shared" si="73"/>
        <v>162529.11788483718</v>
      </c>
    </row>
    <row r="649" spans="1:11" x14ac:dyDescent="0.25">
      <c r="A649">
        <f t="shared" si="74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0"/>
        <v>0.70018865186472434</v>
      </c>
      <c r="G649">
        <f t="shared" si="71"/>
        <v>238233.98273047432</v>
      </c>
      <c r="H649">
        <f t="shared" si="75"/>
        <v>5.5</v>
      </c>
      <c r="I649">
        <f t="shared" si="72"/>
        <v>221961.70578062159</v>
      </c>
      <c r="J649">
        <f t="shared" si="76"/>
        <v>8</v>
      </c>
      <c r="K649">
        <f t="shared" si="73"/>
        <v>162962.63991293567</v>
      </c>
    </row>
    <row r="650" spans="1:11" x14ac:dyDescent="0.25">
      <c r="A650">
        <f t="shared" si="74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0"/>
        <v>0.70163448115399818</v>
      </c>
      <c r="G650">
        <f t="shared" si="71"/>
        <v>238769.41920866468</v>
      </c>
      <c r="H650">
        <f t="shared" si="75"/>
        <v>5.5</v>
      </c>
      <c r="I650">
        <f t="shared" si="72"/>
        <v>222471.76517857893</v>
      </c>
      <c r="J650">
        <f t="shared" si="76"/>
        <v>8</v>
      </c>
      <c r="K650">
        <f t="shared" si="73"/>
        <v>163398.21084427452</v>
      </c>
    </row>
    <row r="651" spans="1:11" x14ac:dyDescent="0.25">
      <c r="A651">
        <f t="shared" si="74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0"/>
        <v>0.70308629382447085</v>
      </c>
      <c r="G651">
        <f t="shared" si="71"/>
        <v>239307.15888886969</v>
      </c>
      <c r="H651">
        <f t="shared" si="75"/>
        <v>5.5</v>
      </c>
      <c r="I651">
        <f t="shared" si="72"/>
        <v>222984.04389606853</v>
      </c>
      <c r="J651">
        <f t="shared" si="76"/>
        <v>8</v>
      </c>
      <c r="K651">
        <f t="shared" si="73"/>
        <v>163835.84460913934</v>
      </c>
    </row>
    <row r="652" spans="1:11" x14ac:dyDescent="0.25">
      <c r="A652">
        <f t="shared" si="74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0"/>
        <v>0.70454412709535263</v>
      </c>
      <c r="G652">
        <f t="shared" si="71"/>
        <v>239847.21645253326</v>
      </c>
      <c r="H652">
        <f t="shared" si="75"/>
        <v>5.5</v>
      </c>
      <c r="I652">
        <f t="shared" si="72"/>
        <v>223498.55618843398</v>
      </c>
      <c r="J652">
        <f t="shared" si="76"/>
        <v>8</v>
      </c>
      <c r="K652">
        <f t="shared" si="73"/>
        <v>164275.55526154919</v>
      </c>
    </row>
    <row r="653" spans="1:11" x14ac:dyDescent="0.25">
      <c r="A653">
        <f t="shared" si="74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0"/>
        <v>0.70600801849518779</v>
      </c>
      <c r="G653">
        <f t="shared" si="71"/>
        <v>240389.60670529286</v>
      </c>
      <c r="H653">
        <f t="shared" si="75"/>
        <v>5.5</v>
      </c>
      <c r="I653">
        <f t="shared" si="72"/>
        <v>224015.31643229927</v>
      </c>
      <c r="J653">
        <f t="shared" si="76"/>
        <v>8</v>
      </c>
      <c r="K653">
        <f t="shared" si="73"/>
        <v>164717.35698061434</v>
      </c>
    </row>
    <row r="654" spans="1:11" x14ac:dyDescent="0.25">
      <c r="A654">
        <f t="shared" si="74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0"/>
        <v>0.70747800586507503</v>
      </c>
      <c r="G654">
        <f t="shared" si="71"/>
        <v>240934.34457829013</v>
      </c>
      <c r="H654">
        <f t="shared" si="75"/>
        <v>5.5</v>
      </c>
      <c r="I654">
        <f t="shared" si="72"/>
        <v>224534.33912685447</v>
      </c>
      <c r="J654">
        <f t="shared" si="76"/>
        <v>8</v>
      </c>
      <c r="K654">
        <f t="shared" si="73"/>
        <v>165161.26407191218</v>
      </c>
    </row>
    <row r="655" spans="1:11" x14ac:dyDescent="0.25">
      <c r="A655">
        <f t="shared" si="74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0"/>
        <v>0.7089541273619282</v>
      </c>
      <c r="G655">
        <f t="shared" si="71"/>
        <v>241481.44512949849</v>
      </c>
      <c r="H655">
        <f t="shared" si="75"/>
        <v>5.5</v>
      </c>
      <c r="I655">
        <f t="shared" si="72"/>
        <v>225055.63889515828</v>
      </c>
      <c r="J655">
        <f t="shared" si="76"/>
        <v>8</v>
      </c>
      <c r="K655">
        <f t="shared" si="73"/>
        <v>165607.29096888111</v>
      </c>
    </row>
    <row r="656" spans="1:11" x14ac:dyDescent="0.25">
      <c r="A656">
        <f t="shared" si="74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0"/>
        <v>0.71043642146177788</v>
      </c>
      <c r="G656">
        <f t="shared" si="71"/>
        <v>242030.92354506708</v>
      </c>
      <c r="H656">
        <f t="shared" si="75"/>
        <v>5.5</v>
      </c>
      <c r="I656">
        <f t="shared" si="72"/>
        <v>225579.23048545656</v>
      </c>
      <c r="J656">
        <f t="shared" si="76"/>
        <v>8</v>
      </c>
      <c r="K656">
        <f t="shared" si="73"/>
        <v>166055.45223423236</v>
      </c>
    </row>
    <row r="657" spans="1:11" x14ac:dyDescent="0.25">
      <c r="A657">
        <f t="shared" si="74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0"/>
        <v>0.71192492696311416</v>
      </c>
      <c r="G657">
        <f t="shared" si="71"/>
        <v>242582.79514068249</v>
      </c>
      <c r="H657">
        <f t="shared" si="75"/>
        <v>5.5</v>
      </c>
      <c r="I657">
        <f t="shared" si="72"/>
        <v>226105.12877251807</v>
      </c>
      <c r="J657">
        <f t="shared" si="76"/>
        <v>8</v>
      </c>
      <c r="K657">
        <f t="shared" si="73"/>
        <v>166505.76256138107</v>
      </c>
    </row>
    <row r="658" spans="1:11" x14ac:dyDescent="0.25">
      <c r="A658">
        <f t="shared" si="74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0"/>
        <v>0.71341968299027225</v>
      </c>
      <c r="G658">
        <f t="shared" si="71"/>
        <v>243137.0753629469</v>
      </c>
      <c r="H658">
        <f t="shared" si="75"/>
        <v>5.5</v>
      </c>
      <c r="I658">
        <f t="shared" si="72"/>
        <v>226633.34875898727</v>
      </c>
      <c r="J658">
        <f t="shared" si="76"/>
        <v>8</v>
      </c>
      <c r="K658">
        <f t="shared" si="73"/>
        <v>166958.23677589573</v>
      </c>
    </row>
    <row r="659" spans="1:11" x14ac:dyDescent="0.25">
      <c r="A659">
        <f t="shared" si="74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0"/>
        <v>0.71492072899685999</v>
      </c>
      <c r="G659">
        <f t="shared" si="71"/>
        <v>243693.77979077469</v>
      </c>
      <c r="H659">
        <f t="shared" si="75"/>
        <v>5.5</v>
      </c>
      <c r="I659">
        <f t="shared" si="72"/>
        <v>227163.90557675422</v>
      </c>
      <c r="J659">
        <f t="shared" si="76"/>
        <v>8</v>
      </c>
      <c r="K659">
        <f t="shared" si="73"/>
        <v>167412.88983696699</v>
      </c>
    </row>
    <row r="660" spans="1:11" x14ac:dyDescent="0.25">
      <c r="A660">
        <f t="shared" si="74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0"/>
        <v>0.71642810476922958</v>
      </c>
      <c r="G660">
        <f t="shared" si="71"/>
        <v>244252.92413680663</v>
      </c>
      <c r="H660">
        <f t="shared" si="75"/>
        <v>5.5</v>
      </c>
      <c r="I660">
        <f t="shared" si="72"/>
        <v>227696.81448834235</v>
      </c>
      <c r="J660">
        <f t="shared" si="76"/>
        <v>8</v>
      </c>
      <c r="K660">
        <f t="shared" si="73"/>
        <v>167869.73683889557</v>
      </c>
    </row>
    <row r="661" spans="1:11" x14ac:dyDescent="0.25">
      <c r="A661">
        <f t="shared" si="74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0"/>
        <v>0.71794185042999237</v>
      </c>
      <c r="G661">
        <f t="shared" si="71"/>
        <v>244814.5242488416</v>
      </c>
      <c r="H661">
        <f t="shared" si="75"/>
        <v>5.5</v>
      </c>
      <c r="I661">
        <f t="shared" si="72"/>
        <v>228232.0908883138</v>
      </c>
      <c r="J661">
        <f t="shared" si="76"/>
        <v>8</v>
      </c>
      <c r="K661">
        <f t="shared" si="73"/>
        <v>168328.7930126006</v>
      </c>
    </row>
    <row r="662" spans="1:11" x14ac:dyDescent="0.25">
      <c r="A662">
        <f t="shared" si="74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0"/>
        <v>0.71946200644157909</v>
      </c>
      <c r="G662">
        <f t="shared" si="71"/>
        <v>245378.59611128792</v>
      </c>
      <c r="H662">
        <f t="shared" si="75"/>
        <v>5.5</v>
      </c>
      <c r="I662">
        <f t="shared" si="72"/>
        <v>228769.75030469327</v>
      </c>
      <c r="J662">
        <f t="shared" si="76"/>
        <v>8</v>
      </c>
      <c r="K662">
        <f t="shared" si="73"/>
        <v>168790.07372714739</v>
      </c>
    </row>
    <row r="663" spans="1:11" x14ac:dyDescent="0.25">
      <c r="A663">
        <f t="shared" si="74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0"/>
        <v>0.72098861360984512</v>
      </c>
      <c r="G663">
        <f t="shared" si="71"/>
        <v>245945.15584663214</v>
      </c>
      <c r="H663">
        <f t="shared" si="75"/>
        <v>5.5</v>
      </c>
      <c r="I663">
        <f t="shared" si="72"/>
        <v>229309.80840040999</v>
      </c>
      <c r="J663">
        <f t="shared" si="76"/>
        <v>8</v>
      </c>
      <c r="K663">
        <f t="shared" si="73"/>
        <v>169253.59449129587</v>
      </c>
    </row>
    <row r="664" spans="1:11" x14ac:dyDescent="0.25">
      <c r="A664">
        <f t="shared" si="74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0"/>
        <v>0.72252171308772162</v>
      </c>
      <c r="G664">
        <f t="shared" si="71"/>
        <v>246514.21971692759</v>
      </c>
      <c r="H664">
        <f t="shared" si="75"/>
        <v>5.5</v>
      </c>
      <c r="I664">
        <f t="shared" si="72"/>
        <v>229852.28097475812</v>
      </c>
      <c r="J664">
        <f t="shared" si="76"/>
        <v>8</v>
      </c>
      <c r="K664">
        <f t="shared" si="73"/>
        <v>169719.37095506958</v>
      </c>
    </row>
    <row r="665" spans="1:11" x14ac:dyDescent="0.25">
      <c r="A665">
        <f t="shared" si="74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0"/>
        <v>0.72406134637891351</v>
      </c>
      <c r="G665">
        <f t="shared" si="71"/>
        <v>247085.80412530177</v>
      </c>
      <c r="H665">
        <f t="shared" si="75"/>
        <v>5.5</v>
      </c>
      <c r="I665">
        <f t="shared" si="72"/>
        <v>230397.18396487687</v>
      </c>
      <c r="J665">
        <f t="shared" si="76"/>
        <v>8</v>
      </c>
      <c r="K665">
        <f t="shared" si="73"/>
        <v>170187.41891134571</v>
      </c>
    </row>
    <row r="666" spans="1:11" x14ac:dyDescent="0.25">
      <c r="A666">
        <f t="shared" si="74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0"/>
        <v>0.72560755534164512</v>
      </c>
      <c r="G666">
        <f t="shared" si="71"/>
        <v>247659.9256174835</v>
      </c>
      <c r="H666">
        <f t="shared" si="75"/>
        <v>5.5</v>
      </c>
      <c r="I666">
        <f t="shared" si="72"/>
        <v>230944.53344724898</v>
      </c>
      <c r="J666">
        <f t="shared" si="76"/>
        <v>8</v>
      </c>
      <c r="K666">
        <f t="shared" si="73"/>
        <v>170657.75429746651</v>
      </c>
    </row>
    <row r="667" spans="1:11" x14ac:dyDescent="0.25">
      <c r="A667">
        <f t="shared" si="74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0"/>
        <v>0.72716038219245305</v>
      </c>
      <c r="G667">
        <f t="shared" si="71"/>
        <v>248236.60088334978</v>
      </c>
      <c r="H667">
        <f t="shared" si="75"/>
        <v>5.5</v>
      </c>
      <c r="I667">
        <f t="shared" si="72"/>
        <v>231494.34563921951</v>
      </c>
      <c r="J667">
        <f t="shared" si="76"/>
        <v>8</v>
      </c>
      <c r="K667">
        <f t="shared" si="73"/>
        <v>171130.39319687238</v>
      </c>
    </row>
    <row r="668" spans="1:11" x14ac:dyDescent="0.25">
      <c r="A668">
        <f t="shared" si="74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0"/>
        <v>0.72871986951002865</v>
      </c>
      <c r="G668">
        <f t="shared" si="71"/>
        <v>248815.84675849258</v>
      </c>
      <c r="H668">
        <f t="shared" si="75"/>
        <v>5.5</v>
      </c>
      <c r="I668">
        <f t="shared" si="72"/>
        <v>232046.63690053383</v>
      </c>
      <c r="J668">
        <f t="shared" si="76"/>
        <v>8</v>
      </c>
      <c r="K668">
        <f t="shared" si="73"/>
        <v>171605.35184075675</v>
      </c>
    </row>
    <row r="669" spans="1:11" x14ac:dyDescent="0.25">
      <c r="A669">
        <f t="shared" si="74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0"/>
        <v>0.73028606023911025</v>
      </c>
      <c r="G669">
        <f t="shared" si="71"/>
        <v>249397.68022580666</v>
      </c>
      <c r="H669">
        <f t="shared" si="75"/>
        <v>5.5</v>
      </c>
      <c r="I669">
        <f t="shared" si="72"/>
        <v>232601.42373489615</v>
      </c>
      <c r="J669">
        <f t="shared" si="76"/>
        <v>8</v>
      </c>
      <c r="K669">
        <f t="shared" si="73"/>
        <v>172082.64660974353</v>
      </c>
    </row>
    <row r="670" spans="1:11" x14ac:dyDescent="0.25">
      <c r="A670">
        <f t="shared" si="74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0"/>
        <v>0.73185899769442431</v>
      </c>
      <c r="G670">
        <f t="shared" si="71"/>
        <v>249982.1184170974</v>
      </c>
      <c r="H670">
        <f t="shared" si="75"/>
        <v>5.5</v>
      </c>
      <c r="I670">
        <f t="shared" si="72"/>
        <v>233158.72279154827</v>
      </c>
      <c r="J670">
        <f t="shared" si="76"/>
        <v>8</v>
      </c>
      <c r="K670">
        <f t="shared" si="73"/>
        <v>172562.2940355872</v>
      </c>
    </row>
    <row r="671" spans="1:11" x14ac:dyDescent="0.25">
      <c r="A671">
        <f t="shared" si="74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0"/>
        <v>0.73343872556467937</v>
      </c>
      <c r="G671">
        <f t="shared" si="71"/>
        <v>250569.17861471028</v>
      </c>
      <c r="H671">
        <f t="shared" si="75"/>
        <v>5.5</v>
      </c>
      <c r="I671">
        <f t="shared" si="72"/>
        <v>233718.55086686939</v>
      </c>
      <c r="J671">
        <f t="shared" si="76"/>
        <v>8</v>
      </c>
      <c r="K671">
        <f t="shared" si="73"/>
        <v>173044.3108028959</v>
      </c>
    </row>
    <row r="672" spans="1:11" x14ac:dyDescent="0.25">
      <c r="A672">
        <f t="shared" si="74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0"/>
        <v>0.7350252879166107</v>
      </c>
      <c r="G672">
        <f t="shared" si="71"/>
        <v>251158.87825318141</v>
      </c>
      <c r="H672">
        <f t="shared" si="75"/>
        <v>5.5</v>
      </c>
      <c r="I672">
        <f t="shared" si="72"/>
        <v>234280.92490599648</v>
      </c>
      <c r="J672">
        <f t="shared" si="76"/>
        <v>8</v>
      </c>
      <c r="K672">
        <f t="shared" si="73"/>
        <v>173528.71375087791</v>
      </c>
    </row>
    <row r="673" spans="1:11" x14ac:dyDescent="0.25">
      <c r="A673">
        <f t="shared" si="74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0"/>
        <v>0.73661872919907767</v>
      </c>
      <c r="G673">
        <f t="shared" si="71"/>
        <v>251751.23492090974</v>
      </c>
      <c r="H673">
        <f t="shared" si="75"/>
        <v>5.5</v>
      </c>
      <c r="I673">
        <f t="shared" si="72"/>
        <v>234845.86200446665</v>
      </c>
      <c r="J673">
        <f t="shared" si="76"/>
        <v>8</v>
      </c>
      <c r="K673">
        <f t="shared" si="73"/>
        <v>174015.51987511205</v>
      </c>
    </row>
    <row r="674" spans="1:11" x14ac:dyDescent="0.25">
      <c r="A674">
        <f t="shared" si="74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0"/>
        <v>0.7382190942472151</v>
      </c>
      <c r="G674">
        <f t="shared" si="71"/>
        <v>252346.26636185174</v>
      </c>
      <c r="H674">
        <f t="shared" si="75"/>
        <v>5.5</v>
      </c>
      <c r="I674">
        <f t="shared" si="72"/>
        <v>235413.37940988049</v>
      </c>
      <c r="J674">
        <f t="shared" si="76"/>
        <v>8</v>
      </c>
      <c r="K674">
        <f t="shared" si="73"/>
        <v>174504.74632934196</v>
      </c>
    </row>
    <row r="675" spans="1:11" x14ac:dyDescent="0.25">
      <c r="A675">
        <f t="shared" si="74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0"/>
        <v>0.73982642828663814</v>
      </c>
      <c r="G675">
        <f t="shared" si="71"/>
        <v>252943.99047723782</v>
      </c>
      <c r="H675">
        <f t="shared" si="75"/>
        <v>5.5</v>
      </c>
      <c r="I675">
        <f t="shared" si="72"/>
        <v>235983.49452358857</v>
      </c>
      <c r="J675">
        <f t="shared" si="76"/>
        <v>8</v>
      </c>
      <c r="K675">
        <f t="shared" si="73"/>
        <v>174996.41042729531</v>
      </c>
    </row>
    <row r="676" spans="1:11" x14ac:dyDescent="0.25">
      <c r="A676">
        <f t="shared" si="74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0"/>
        <v>0.74144077693770305</v>
      </c>
      <c r="G676">
        <f t="shared" si="71"/>
        <v>253544.4253273122</v>
      </c>
      <c r="H676">
        <f t="shared" si="75"/>
        <v>5.5</v>
      </c>
      <c r="I676">
        <f t="shared" si="72"/>
        <v>236556.22490239918</v>
      </c>
      <c r="J676">
        <f t="shared" si="76"/>
        <v>8</v>
      </c>
      <c r="K676">
        <f t="shared" si="73"/>
        <v>175490.52964452768</v>
      </c>
    </row>
    <row r="677" spans="1:11" x14ac:dyDescent="0.25">
      <c r="A677">
        <f t="shared" si="74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0"/>
        <v>0.74306218621982245</v>
      </c>
      <c r="G677">
        <f t="shared" si="71"/>
        <v>254147.58913309503</v>
      </c>
      <c r="H677">
        <f t="shared" si="75"/>
        <v>5.5</v>
      </c>
      <c r="I677">
        <f t="shared" si="72"/>
        <v>237131.58826030945</v>
      </c>
      <c r="J677">
        <f t="shared" si="76"/>
        <v>8</v>
      </c>
      <c r="K677">
        <f t="shared" si="73"/>
        <v>175987.12162029167</v>
      </c>
    </row>
    <row r="678" spans="1:11" x14ac:dyDescent="0.25">
      <c r="A678">
        <f t="shared" si="74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0"/>
        <v>0.74469070255583936</v>
      </c>
      <c r="G678">
        <f t="shared" si="71"/>
        <v>254753.50027816874</v>
      </c>
      <c r="H678">
        <f t="shared" si="75"/>
        <v>5.5</v>
      </c>
      <c r="I678">
        <f t="shared" si="72"/>
        <v>237709.60247025959</v>
      </c>
      <c r="J678">
        <f t="shared" si="76"/>
        <v>8</v>
      </c>
      <c r="K678">
        <f t="shared" si="73"/>
        <v>176486.20415943206</v>
      </c>
    </row>
    <row r="679" spans="1:11" x14ac:dyDescent="0.25">
      <c r="A679">
        <f t="shared" si="74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0"/>
        <v>0.74632637277645686</v>
      </c>
      <c r="G679">
        <f t="shared" si="71"/>
        <v>255362.17731048772</v>
      </c>
      <c r="H679">
        <f t="shared" si="75"/>
        <v>5.5</v>
      </c>
      <c r="I679">
        <f t="shared" si="72"/>
        <v>238290.2855659104</v>
      </c>
      <c r="J679">
        <f t="shared" si="76"/>
        <v>8</v>
      </c>
      <c r="K679">
        <f t="shared" si="73"/>
        <v>176987.79523430692</v>
      </c>
    </row>
    <row r="680" spans="1:11" x14ac:dyDescent="0.25">
      <c r="A680">
        <f t="shared" si="74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0"/>
        <v>0.74796924412472765</v>
      </c>
      <c r="G680">
        <f t="shared" si="71"/>
        <v>255973.63894421232</v>
      </c>
      <c r="H680">
        <f t="shared" si="75"/>
        <v>5.5</v>
      </c>
      <c r="I680">
        <f t="shared" si="72"/>
        <v>238873.6557434446</v>
      </c>
      <c r="J680">
        <f t="shared" si="76"/>
        <v>8</v>
      </c>
      <c r="K680">
        <f t="shared" si="73"/>
        <v>177491.91298673517</v>
      </c>
    </row>
    <row r="681" spans="1:11" x14ac:dyDescent="0.25">
      <c r="A681">
        <f t="shared" si="74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0"/>
        <v>0.74961936426060227</v>
      </c>
      <c r="G681">
        <f t="shared" si="71"/>
        <v>256587.90406156736</v>
      </c>
      <c r="H681">
        <f t="shared" si="75"/>
        <v>5.5</v>
      </c>
      <c r="I681">
        <f t="shared" si="72"/>
        <v>239459.73136339246</v>
      </c>
      <c r="J681">
        <f t="shared" si="76"/>
        <v>8</v>
      </c>
      <c r="K681">
        <f t="shared" si="73"/>
        <v>177998.5757299714</v>
      </c>
    </row>
    <row r="682" spans="1:11" x14ac:dyDescent="0.25">
      <c r="A682">
        <f t="shared" si="74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0"/>
        <v>0.7512767812655381</v>
      </c>
      <c r="G682">
        <f t="shared" si="71"/>
        <v>257204.9917147255</v>
      </c>
      <c r="H682">
        <f t="shared" si="75"/>
        <v>5.5</v>
      </c>
      <c r="I682">
        <f t="shared" si="72"/>
        <v>240048.53095248222</v>
      </c>
      <c r="J682">
        <f t="shared" si="76"/>
        <v>8</v>
      </c>
      <c r="K682">
        <f t="shared" si="73"/>
        <v>178507.801950708</v>
      </c>
    </row>
    <row r="683" spans="1:11" x14ac:dyDescent="0.25">
      <c r="A683">
        <f t="shared" si="74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0"/>
        <v>0.75294154364716936</v>
      </c>
      <c r="G683">
        <f t="shared" si="71"/>
        <v>257824.92112771614</v>
      </c>
      <c r="H683">
        <f t="shared" si="75"/>
        <v>5.5</v>
      </c>
      <c r="I683">
        <f t="shared" si="72"/>
        <v>240640.07320551478</v>
      </c>
      <c r="J683">
        <f t="shared" si="76"/>
        <v>8</v>
      </c>
      <c r="K683">
        <f t="shared" si="73"/>
        <v>179019.610311105</v>
      </c>
    </row>
    <row r="684" spans="1:11" x14ac:dyDescent="0.25">
      <c r="A684">
        <f t="shared" si="74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0"/>
        <v>0.75461370034403985</v>
      </c>
      <c r="G684">
        <f t="shared" si="71"/>
        <v>258447.71169835987</v>
      </c>
      <c r="H684">
        <f t="shared" si="75"/>
        <v>5.5</v>
      </c>
      <c r="I684">
        <f t="shared" si="72"/>
        <v>241234.37698726467</v>
      </c>
      <c r="J684">
        <f t="shared" si="76"/>
        <v>8</v>
      </c>
      <c r="K684">
        <f t="shared" si="73"/>
        <v>179534.01965084844</v>
      </c>
    </row>
    <row r="685" spans="1:11" x14ac:dyDescent="0.25">
      <c r="A685">
        <f t="shared" si="74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0"/>
        <v>0.75629330073039758</v>
      </c>
      <c r="G685">
        <f t="shared" si="71"/>
        <v>259073.38300022905</v>
      </c>
      <c r="H685">
        <f t="shared" si="75"/>
        <v>5.5</v>
      </c>
      <c r="I685">
        <f t="shared" si="72"/>
        <v>241831.46133440599</v>
      </c>
      <c r="J685">
        <f t="shared" si="76"/>
        <v>8</v>
      </c>
      <c r="K685">
        <f t="shared" si="73"/>
        <v>180051.04898923734</v>
      </c>
    </row>
    <row r="686" spans="1:11" x14ac:dyDescent="0.25">
      <c r="A686">
        <f t="shared" si="74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0"/>
        <v>0.75798039462105538</v>
      </c>
      <c r="G686">
        <f t="shared" si="71"/>
        <v>259701.95478463487</v>
      </c>
      <c r="H686">
        <f t="shared" si="75"/>
        <v>5.5</v>
      </c>
      <c r="I686">
        <f t="shared" si="72"/>
        <v>242431.34545746507</v>
      </c>
      <c r="J686">
        <f t="shared" si="76"/>
        <v>8</v>
      </c>
      <c r="K686">
        <f t="shared" si="73"/>
        <v>180570.71752730015</v>
      </c>
    </row>
    <row r="687" spans="1:11" x14ac:dyDescent="0.25">
      <c r="A687">
        <f t="shared" si="74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0"/>
        <v>0.75967503227631539</v>
      </c>
      <c r="G687">
        <f t="shared" si="71"/>
        <v>260333.44698264173</v>
      </c>
      <c r="H687">
        <f t="shared" si="75"/>
        <v>5.5</v>
      </c>
      <c r="I687">
        <f t="shared" si="72"/>
        <v>243034.04874279932</v>
      </c>
      <c r="J687">
        <f t="shared" si="76"/>
        <v>8</v>
      </c>
      <c r="K687">
        <f t="shared" si="73"/>
        <v>181093.0446499406</v>
      </c>
    </row>
    <row r="688" spans="1:11" x14ac:dyDescent="0.25">
      <c r="A688">
        <f t="shared" si="74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0"/>
        <v>0.76137726440696041</v>
      </c>
      <c r="G688">
        <f t="shared" si="71"/>
        <v>260967.87970710846</v>
      </c>
      <c r="H688">
        <f t="shared" si="75"/>
        <v>5.5</v>
      </c>
      <c r="I688">
        <f t="shared" si="72"/>
        <v>243639.5907546035</v>
      </c>
      <c r="J688">
        <f t="shared" si="76"/>
        <v>8</v>
      </c>
      <c r="K688">
        <f t="shared" si="73"/>
        <v>181618.04992811411</v>
      </c>
    </row>
    <row r="689" spans="1:11" x14ac:dyDescent="0.25">
      <c r="A689">
        <f t="shared" si="74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0"/>
        <v>0.76308714217931195</v>
      </c>
      <c r="G689">
        <f t="shared" si="71"/>
        <v>261605.27325475757</v>
      </c>
      <c r="H689">
        <f t="shared" si="75"/>
        <v>5.5</v>
      </c>
      <c r="I689">
        <f t="shared" si="72"/>
        <v>244247.99123694299</v>
      </c>
      <c r="J689">
        <f t="shared" si="76"/>
        <v>8</v>
      </c>
      <c r="K689">
        <f t="shared" si="73"/>
        <v>182145.75312103456</v>
      </c>
    </row>
    <row r="690" spans="1:11" x14ac:dyDescent="0.25">
      <c r="A690">
        <f t="shared" si="74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0"/>
        <v>0.76480471722035714</v>
      </c>
      <c r="G690">
        <f t="shared" si="71"/>
        <v>262245.64810827316</v>
      </c>
      <c r="H690">
        <f t="shared" si="75"/>
        <v>5.5</v>
      </c>
      <c r="I690">
        <f t="shared" si="72"/>
        <v>244859.27011581513</v>
      </c>
      <c r="J690">
        <f t="shared" si="76"/>
        <v>8</v>
      </c>
      <c r="K690">
        <f t="shared" si="73"/>
        <v>182676.17417841233</v>
      </c>
    </row>
    <row r="691" spans="1:11" x14ac:dyDescent="0.25">
      <c r="A691">
        <f t="shared" si="74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0"/>
        <v>0.76653004162294491</v>
      </c>
      <c r="G691">
        <f t="shared" si="71"/>
        <v>262889.0249384268</v>
      </c>
      <c r="H691">
        <f t="shared" si="75"/>
        <v>5.5</v>
      </c>
      <c r="I691">
        <f t="shared" si="72"/>
        <v>245473.44750123887</v>
      </c>
      <c r="J691">
        <f t="shared" si="76"/>
        <v>8</v>
      </c>
      <c r="K691">
        <f t="shared" si="73"/>
        <v>183209.33324272442</v>
      </c>
    </row>
    <row r="692" spans="1:11" x14ac:dyDescent="0.25">
      <c r="A692">
        <f t="shared" si="74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0"/>
        <v>0.76826316795105221</v>
      </c>
      <c r="G692">
        <f t="shared" si="71"/>
        <v>263535.42460623302</v>
      </c>
      <c r="H692">
        <f t="shared" si="75"/>
        <v>5.5</v>
      </c>
      <c r="I692">
        <f t="shared" si="72"/>
        <v>246090.54368937339</v>
      </c>
      <c r="J692">
        <f t="shared" si="76"/>
        <v>8</v>
      </c>
      <c r="K692">
        <f t="shared" si="73"/>
        <v>183745.25065151619</v>
      </c>
    </row>
    <row r="693" spans="1:11" x14ac:dyDescent="0.25">
      <c r="A693">
        <f t="shared" si="74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0"/>
        <v>0.77000414924512273</v>
      </c>
      <c r="G693">
        <f t="shared" si="71"/>
        <v>264184.86816513457</v>
      </c>
      <c r="H693">
        <f t="shared" si="75"/>
        <v>5.5</v>
      </c>
      <c r="I693">
        <f t="shared" si="72"/>
        <v>246710.5791646656</v>
      </c>
      <c r="J693">
        <f t="shared" si="76"/>
        <v>8</v>
      </c>
      <c r="K693">
        <f t="shared" si="73"/>
        <v>184283.94693973643</v>
      </c>
    </row>
    <row r="694" spans="1:11" x14ac:dyDescent="0.25">
      <c r="A694">
        <f t="shared" si="74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0"/>
        <v>0.77175303902747727</v>
      </c>
      <c r="G694">
        <f t="shared" si="71"/>
        <v>264837.37686321751</v>
      </c>
      <c r="H694">
        <f t="shared" si="75"/>
        <v>5.5</v>
      </c>
      <c r="I694">
        <f t="shared" si="72"/>
        <v>247333.57460202734</v>
      </c>
      <c r="J694">
        <f t="shared" si="76"/>
        <v>8</v>
      </c>
      <c r="K694">
        <f t="shared" si="73"/>
        <v>184825.44284210529</v>
      </c>
    </row>
    <row r="695" spans="1:11" x14ac:dyDescent="0.25">
      <c r="A695">
        <f t="shared" si="74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0"/>
        <v>0.7735098913077989</v>
      </c>
      <c r="G695">
        <f t="shared" si="71"/>
        <v>265492.97214545659</v>
      </c>
      <c r="H695">
        <f t="shared" si="75"/>
        <v>5.5</v>
      </c>
      <c r="I695">
        <f t="shared" si="72"/>
        <v>247959.55086904328</v>
      </c>
      <c r="J695">
        <f t="shared" si="76"/>
        <v>8</v>
      </c>
      <c r="K695">
        <f t="shared" si="73"/>
        <v>185369.7592955165</v>
      </c>
    </row>
    <row r="696" spans="1:11" x14ac:dyDescent="0.25">
      <c r="A696">
        <f t="shared" si="74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0"/>
        <v>0.7752747605886926</v>
      </c>
      <c r="G696">
        <f t="shared" si="71"/>
        <v>266151.67565599276</v>
      </c>
      <c r="H696">
        <f t="shared" si="75"/>
        <v>5.5</v>
      </c>
      <c r="I696">
        <f t="shared" si="72"/>
        <v>248588.52902820896</v>
      </c>
      <c r="J696">
        <f t="shared" si="76"/>
        <v>8</v>
      </c>
      <c r="K696">
        <f t="shared" si="73"/>
        <v>185916.91744147346</v>
      </c>
    </row>
    <row r="697" spans="1:11" x14ac:dyDescent="0.25">
      <c r="A697">
        <f t="shared" si="74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0"/>
        <v>0.77704770187132211</v>
      </c>
      <c r="G697">
        <f t="shared" si="71"/>
        <v>266813.50924044114</v>
      </c>
      <c r="H697">
        <f t="shared" si="75"/>
        <v>5.5</v>
      </c>
      <c r="I697">
        <f t="shared" si="72"/>
        <v>249220.5303392002</v>
      </c>
      <c r="J697">
        <f t="shared" si="76"/>
        <v>8</v>
      </c>
      <c r="K697">
        <f t="shared" si="73"/>
        <v>186466.93862856098</v>
      </c>
    </row>
    <row r="698" spans="1:11" x14ac:dyDescent="0.25">
      <c r="A698">
        <f t="shared" si="74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0"/>
        <v>0.77882877066112266</v>
      </c>
      <c r="G698">
        <f t="shared" si="71"/>
        <v>267478.49494823156</v>
      </c>
      <c r="H698">
        <f t="shared" si="75"/>
        <v>5.5</v>
      </c>
      <c r="I698">
        <f t="shared" si="72"/>
        <v>249855.57626117399</v>
      </c>
      <c r="J698">
        <f t="shared" si="76"/>
        <v>8</v>
      </c>
      <c r="K698">
        <f t="shared" si="73"/>
        <v>187019.84441495198</v>
      </c>
    </row>
    <row r="699" spans="1:11" x14ac:dyDescent="0.25">
      <c r="A699">
        <f t="shared" si="74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0"/>
        <v>0.78061802297359439</v>
      </c>
      <c r="G699">
        <f t="shared" si="71"/>
        <v>268146.6550349819</v>
      </c>
      <c r="H699">
        <f t="shared" si="75"/>
        <v>5.5</v>
      </c>
      <c r="I699">
        <f t="shared" si="72"/>
        <v>250493.68845510215</v>
      </c>
      <c r="J699">
        <f t="shared" si="76"/>
        <v>8</v>
      </c>
      <c r="K699">
        <f t="shared" si="73"/>
        <v>187575.65657095099</v>
      </c>
    </row>
    <row r="700" spans="1:11" x14ac:dyDescent="0.25">
      <c r="A700">
        <f t="shared" si="74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0"/>
        <v>0.78241551534017428</v>
      </c>
      <c r="G700">
        <f t="shared" si="71"/>
        <v>268818.01196490432</v>
      </c>
      <c r="H700">
        <f t="shared" si="75"/>
        <v>5.5</v>
      </c>
      <c r="I700">
        <f t="shared" si="72"/>
        <v>251134.88878613699</v>
      </c>
      <c r="J700">
        <f t="shared" si="76"/>
        <v>8</v>
      </c>
      <c r="K700">
        <f t="shared" si="73"/>
        <v>188134.39708157367</v>
      </c>
    </row>
    <row r="701" spans="1:11" x14ac:dyDescent="0.25">
      <c r="A701">
        <f t="shared" si="74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0"/>
        <v>0.78422130481419017</v>
      </c>
      <c r="G701">
        <f t="shared" si="71"/>
        <v>269492.58841324522</v>
      </c>
      <c r="H701">
        <f t="shared" si="75"/>
        <v>5.5</v>
      </c>
      <c r="I701">
        <f t="shared" si="72"/>
        <v>251779.19932601051</v>
      </c>
      <c r="J701">
        <f t="shared" si="76"/>
        <v>8</v>
      </c>
      <c r="K701">
        <f t="shared" si="73"/>
        <v>188696.08814916445</v>
      </c>
    </row>
    <row r="702" spans="1:11" x14ac:dyDescent="0.25">
      <c r="A702">
        <f t="shared" si="74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0"/>
        <v>0.78603544897689726</v>
      </c>
      <c r="G702">
        <f t="shared" si="71"/>
        <v>270170.40726875939</v>
      </c>
      <c r="H702">
        <f t="shared" si="75"/>
        <v>5.5</v>
      </c>
      <c r="I702">
        <f t="shared" si="72"/>
        <v>252426.64235546766</v>
      </c>
      <c r="J702">
        <f t="shared" si="76"/>
        <v>8</v>
      </c>
      <c r="K702">
        <f t="shared" si="73"/>
        <v>189260.75219605176</v>
      </c>
    </row>
    <row r="703" spans="1:11" x14ac:dyDescent="0.25">
      <c r="A703">
        <f t="shared" si="74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0"/>
        <v>0.78785800594359845</v>
      </c>
      <c r="G703">
        <f t="shared" si="71"/>
        <v>270851.49163621926</v>
      </c>
      <c r="H703">
        <f t="shared" si="75"/>
        <v>5.5</v>
      </c>
      <c r="I703">
        <f t="shared" si="72"/>
        <v>253077.24036673357</v>
      </c>
      <c r="J703">
        <f t="shared" si="76"/>
        <v>8</v>
      </c>
      <c r="K703">
        <f t="shared" si="73"/>
        <v>189828.41186724216</v>
      </c>
    </row>
    <row r="704" spans="1:11" x14ac:dyDescent="0.25">
      <c r="A704">
        <f t="shared" si="74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0"/>
        <v>0.78968903436985038</v>
      </c>
      <c r="G704">
        <f t="shared" si="71"/>
        <v>271535.86483895913</v>
      </c>
      <c r="H704">
        <f t="shared" si="75"/>
        <v>5.5</v>
      </c>
      <c r="I704">
        <f t="shared" si="72"/>
        <v>253731.01606601584</v>
      </c>
      <c r="J704">
        <f t="shared" si="76"/>
        <v>8</v>
      </c>
      <c r="K704">
        <f t="shared" si="73"/>
        <v>190399.09003315345</v>
      </c>
    </row>
    <row r="705" spans="1:11" x14ac:dyDescent="0.25">
      <c r="A705">
        <f t="shared" si="74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0"/>
        <v>0.79152859345775539</v>
      </c>
      <c r="G705">
        <f t="shared" si="71"/>
        <v>272223.5504214557</v>
      </c>
      <c r="H705">
        <f t="shared" si="75"/>
        <v>5.5</v>
      </c>
      <c r="I705">
        <f t="shared" si="72"/>
        <v>254387.99237604233</v>
      </c>
      <c r="J705">
        <f t="shared" si="76"/>
        <v>8</v>
      </c>
      <c r="K705">
        <f t="shared" si="73"/>
        <v>190972.80979238832</v>
      </c>
    </row>
    <row r="706" spans="1:11" x14ac:dyDescent="0.25">
      <c r="A706">
        <f t="shared" si="74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0"/>
        <v>0.79337674296234295</v>
      </c>
      <c r="G706">
        <f t="shared" si="71"/>
        <v>272914.57215194491</v>
      </c>
      <c r="H706">
        <f t="shared" si="75"/>
        <v>5.5</v>
      </c>
      <c r="I706">
        <f t="shared" si="72"/>
        <v>255048.19243863507</v>
      </c>
      <c r="J706">
        <f t="shared" si="76"/>
        <v>8</v>
      </c>
      <c r="K706">
        <f t="shared" si="73"/>
        <v>191549.5944745483</v>
      </c>
    </row>
    <row r="707" spans="1:11" x14ac:dyDescent="0.25">
      <c r="A707">
        <f t="shared" si="74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0"/>
        <v>0.79523354319803952</v>
      </c>
      <c r="G707">
        <f t="shared" si="71"/>
        <v>273608.95402507583</v>
      </c>
      <c r="H707">
        <f t="shared" si="75"/>
        <v>5.5</v>
      </c>
      <c r="I707">
        <f t="shared" si="72"/>
        <v>255711.63961732094</v>
      </c>
      <c r="J707">
        <f t="shared" si="76"/>
        <v>8</v>
      </c>
      <c r="K707">
        <f t="shared" si="73"/>
        <v>192129.46764308886</v>
      </c>
    </row>
    <row r="708" spans="1:11" x14ac:dyDescent="0.25">
      <c r="A708">
        <f t="shared" si="74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0"/>
        <v>0.79709905504522971</v>
      </c>
      <c r="G708">
        <f t="shared" si="71"/>
        <v>274306.7202646028</v>
      </c>
      <c r="H708">
        <f t="shared" si="75"/>
        <v>5.5</v>
      </c>
      <c r="I708">
        <f t="shared" si="72"/>
        <v>256378.35749997912</v>
      </c>
      <c r="J708">
        <f t="shared" si="76"/>
        <v>8</v>
      </c>
      <c r="K708">
        <f t="shared" si="73"/>
        <v>192712.4530982172</v>
      </c>
    </row>
    <row r="709" spans="1:11" x14ac:dyDescent="0.25">
      <c r="A709">
        <f t="shared" si="74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7">B709/A709</f>
        <v>0.79897333995691078</v>
      </c>
      <c r="G709">
        <f t="shared" ref="G709:G772" si="78">(2290.4*POWER((POWER($D709,4)-POWER($E709,4))/ POWER($C709,4),0.1629)/A709)*POWER(B709/A709, 0.41*POWER((POWER($D709,4)-POWER($E709,4))/ POWER($C709,4),0.025*LN(A709)-0.7715))*10000</f>
        <v>275007.89532611566</v>
      </c>
      <c r="H709">
        <f t="shared" si="75"/>
        <v>5.5</v>
      </c>
      <c r="I709">
        <f t="shared" ref="I709:I772" si="79">(2290.4*POWER((POWER($D709,4)-POWER($E709,4))/ POWER($H709,4),0.1629)/A709)*POWER(B709/A709, 0.41*POWER((POWER($D709,4)-POWER($E709,4))/ POWER($H709,4),0.025*LN(A709)-0.7715))*10000</f>
        <v>257048.36990152736</v>
      </c>
      <c r="J709">
        <f t="shared" si="76"/>
        <v>8</v>
      </c>
      <c r="K709">
        <f t="shared" ref="K709:K772" si="80">(2290.4*POWER((POWER($D709,4)-POWER($E709,4))/ POWER($J709,4),0.1629)/A709)*POWER(B709/A709, 0.41*POWER((POWER($D709,4)-POWER($E709,4))/ POWER($J709,4),0.025*LN(A709)-0.7715))*10000</f>
        <v>193298.57487983225</v>
      </c>
    </row>
    <row r="710" spans="1:11" x14ac:dyDescent="0.25">
      <c r="A710">
        <f t="shared" ref="A710:A773" si="81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7"/>
        <v>0.80085645996544019</v>
      </c>
      <c r="G710">
        <f t="shared" si="78"/>
        <v>275712.50389980862</v>
      </c>
      <c r="H710">
        <f t="shared" ref="H710:H773" si="82">H709</f>
        <v>5.5</v>
      </c>
      <c r="I710">
        <f t="shared" si="79"/>
        <v>257721.70086664584</v>
      </c>
      <c r="J710">
        <f t="shared" ref="J710:J773" si="83">J709</f>
        <v>8</v>
      </c>
      <c r="K710">
        <f t="shared" si="80"/>
        <v>193887.85727050866</v>
      </c>
    </row>
    <row r="711" spans="1:11" x14ac:dyDescent="0.25">
      <c r="A711">
        <f t="shared" si="81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7"/>
        <v>0.8027484776893794</v>
      </c>
      <c r="G711">
        <f t="shared" si="78"/>
        <v>276420.57091329002</v>
      </c>
      <c r="H711">
        <f t="shared" si="82"/>
        <v>5.5</v>
      </c>
      <c r="I711">
        <f t="shared" si="79"/>
        <v>258398.37467254099</v>
      </c>
      <c r="J711">
        <f t="shared" si="83"/>
        <v>8</v>
      </c>
      <c r="K711">
        <f t="shared" si="80"/>
        <v>194480.32479852455</v>
      </c>
    </row>
    <row r="712" spans="1:11" x14ac:dyDescent="0.25">
      <c r="A712">
        <f t="shared" si="81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7"/>
        <v>0.80464945634043483</v>
      </c>
      <c r="G712">
        <f t="shared" si="78"/>
        <v>277132.12153443071</v>
      </c>
      <c r="H712">
        <f t="shared" si="82"/>
        <v>5.5</v>
      </c>
      <c r="I712">
        <f t="shared" si="79"/>
        <v>259078.4158317486</v>
      </c>
      <c r="J712">
        <f t="shared" si="83"/>
        <v>8</v>
      </c>
      <c r="K712">
        <f t="shared" si="80"/>
        <v>195076.0022409347</v>
      </c>
    </row>
    <row r="713" spans="1:11" x14ac:dyDescent="0.25">
      <c r="A713">
        <f t="shared" si="81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7"/>
        <v>0.8065594597304977</v>
      </c>
      <c r="G713">
        <f t="shared" si="78"/>
        <v>277847.18117425515</v>
      </c>
      <c r="H713">
        <f t="shared" si="82"/>
        <v>5.5</v>
      </c>
      <c r="I713">
        <f t="shared" si="79"/>
        <v>259761.84909497792</v>
      </c>
      <c r="J713">
        <f t="shared" si="83"/>
        <v>8</v>
      </c>
      <c r="K713">
        <f t="shared" si="80"/>
        <v>195674.91462668963</v>
      </c>
    </row>
    <row r="714" spans="1:11" x14ac:dyDescent="0.25">
      <c r="A714">
        <f t="shared" si="81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7"/>
        <v>0.80847855227878396</v>
      </c>
      <c r="G714">
        <f t="shared" si="78"/>
        <v>278565.77548987296</v>
      </c>
      <c r="H714">
        <f t="shared" si="82"/>
        <v>5.5</v>
      </c>
      <c r="I714">
        <f t="shared" si="79"/>
        <v>260448.69945399658</v>
      </c>
      <c r="J714">
        <f t="shared" si="83"/>
        <v>8</v>
      </c>
      <c r="K714">
        <f t="shared" si="80"/>
        <v>196277.0872398006</v>
      </c>
    </row>
    <row r="715" spans="1:11" x14ac:dyDescent="0.25">
      <c r="A715">
        <f t="shared" si="81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7"/>
        <v>0.81040679901907731</v>
      </c>
      <c r="G715">
        <f t="shared" si="78"/>
        <v>279287.93038745382</v>
      </c>
      <c r="H715">
        <f t="shared" si="82"/>
        <v>5.5</v>
      </c>
      <c r="I715">
        <f t="shared" si="79"/>
        <v>261138.99214455733</v>
      </c>
      <c r="J715">
        <f t="shared" si="83"/>
        <v>8</v>
      </c>
      <c r="K715">
        <f t="shared" si="80"/>
        <v>196882.54562255307</v>
      </c>
    </row>
    <row r="716" spans="1:11" x14ac:dyDescent="0.25">
      <c r="A716">
        <f t="shared" si="81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7"/>
        <v>0.81234426560707496</v>
      </c>
      <c r="G716">
        <f t="shared" si="78"/>
        <v>280013.67202524486</v>
      </c>
      <c r="H716">
        <f t="shared" si="82"/>
        <v>5.5</v>
      </c>
      <c r="I716">
        <f t="shared" si="79"/>
        <v>261832.75264936814</v>
      </c>
      <c r="J716">
        <f t="shared" si="83"/>
        <v>8</v>
      </c>
      <c r="K716">
        <f t="shared" si="80"/>
        <v>197491.31557876736</v>
      </c>
    </row>
    <row r="717" spans="1:11" x14ac:dyDescent="0.25">
      <c r="A717">
        <f t="shared" si="81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7"/>
        <v>0.81429101832783979</v>
      </c>
      <c r="G717">
        <f t="shared" si="78"/>
        <v>280743.02681663237</v>
      </c>
      <c r="H717">
        <f t="shared" si="82"/>
        <v>5.5</v>
      </c>
      <c r="I717">
        <f t="shared" si="79"/>
        <v>262530.00670110475</v>
      </c>
      <c r="J717">
        <f t="shared" si="83"/>
        <v>8</v>
      </c>
      <c r="K717">
        <f t="shared" si="80"/>
        <v>198103.4231771093</v>
      </c>
    </row>
    <row r="718" spans="1:11" x14ac:dyDescent="0.25">
      <c r="A718">
        <f t="shared" si="81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7"/>
        <v>0.81624712410335998</v>
      </c>
      <c r="G718">
        <f t="shared" si="78"/>
        <v>281476.02143324749</v>
      </c>
      <c r="H718">
        <f t="shared" si="82"/>
        <v>5.5</v>
      </c>
      <c r="I718">
        <f t="shared" si="79"/>
        <v>263230.78028546768</v>
      </c>
      <c r="J718">
        <f t="shared" si="83"/>
        <v>8</v>
      </c>
      <c r="K718">
        <f t="shared" si="80"/>
        <v>198718.89475444998</v>
      </c>
    </row>
    <row r="719" spans="1:11" x14ac:dyDescent="0.25">
      <c r="A719">
        <f t="shared" si="81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7"/>
        <v>0.8182126505002173</v>
      </c>
      <c r="G719">
        <f t="shared" si="78"/>
        <v>282212.68280811829</v>
      </c>
      <c r="H719">
        <f t="shared" si="82"/>
        <v>5.5</v>
      </c>
      <c r="I719">
        <f t="shared" si="79"/>
        <v>263935.09964428417</v>
      </c>
      <c r="J719">
        <f t="shared" si="83"/>
        <v>8</v>
      </c>
      <c r="K719">
        <f t="shared" si="80"/>
        <v>199337.75691927713</v>
      </c>
    </row>
    <row r="720" spans="1:11" x14ac:dyDescent="0.25">
      <c r="A720">
        <f t="shared" si="81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7"/>
        <v>0.82018766573736679</v>
      </c>
      <c r="G720">
        <f t="shared" si="78"/>
        <v>282953.03813886683</v>
      </c>
      <c r="H720">
        <f t="shared" si="82"/>
        <v>5.5</v>
      </c>
      <c r="I720">
        <f t="shared" si="79"/>
        <v>264642.99127865542</v>
      </c>
      <c r="J720">
        <f t="shared" si="83"/>
        <v>8</v>
      </c>
      <c r="K720">
        <f t="shared" si="80"/>
        <v>199960.03655515739</v>
      </c>
    </row>
    <row r="721" spans="1:11" x14ac:dyDescent="0.25">
      <c r="A721">
        <f t="shared" si="81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7"/>
        <v>0.82217223869402944</v>
      </c>
      <c r="G721">
        <f t="shared" si="78"/>
        <v>283697.11489095417</v>
      </c>
      <c r="H721">
        <f t="shared" si="82"/>
        <v>5.5</v>
      </c>
      <c r="I721">
        <f t="shared" si="79"/>
        <v>265354.48195215041</v>
      </c>
      <c r="J721">
        <f t="shared" si="83"/>
        <v>8</v>
      </c>
      <c r="K721">
        <f t="shared" si="80"/>
        <v>200585.76082425204</v>
      </c>
    </row>
    <row r="722" spans="1:11" x14ac:dyDescent="0.25">
      <c r="A722">
        <f t="shared" si="81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7"/>
        <v>0.82416643891769958</v>
      </c>
      <c r="G722">
        <f t="shared" si="78"/>
        <v>284444.94080097246</v>
      </c>
      <c r="H722">
        <f t="shared" si="82"/>
        <v>5.5</v>
      </c>
      <c r="I722">
        <f t="shared" si="79"/>
        <v>266069.59869404684</v>
      </c>
      <c r="J722">
        <f t="shared" si="83"/>
        <v>8</v>
      </c>
      <c r="K722">
        <f t="shared" si="80"/>
        <v>201214.95717088561</v>
      </c>
    </row>
    <row r="723" spans="1:11" x14ac:dyDescent="0.25">
      <c r="A723">
        <f t="shared" si="81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7"/>
        <v>0.82617033663226946</v>
      </c>
      <c r="G723">
        <f t="shared" si="78"/>
        <v>285196.54387998587</v>
      </c>
      <c r="H723">
        <f t="shared" si="82"/>
        <v>5.5</v>
      </c>
      <c r="I723">
        <f t="shared" si="79"/>
        <v>266788.36880262016</v>
      </c>
      <c r="J723">
        <f t="shared" si="83"/>
        <v>8</v>
      </c>
      <c r="K723">
        <f t="shared" si="80"/>
        <v>201847.65332516929</v>
      </c>
    </row>
    <row r="724" spans="1:11" x14ac:dyDescent="0.25">
      <c r="A724">
        <f t="shared" si="81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7"/>
        <v>0.82818400274627191</v>
      </c>
      <c r="G724">
        <f t="shared" si="78"/>
        <v>285951.9524169208</v>
      </c>
      <c r="H724">
        <f t="shared" si="82"/>
        <v>5.5</v>
      </c>
      <c r="I724">
        <f t="shared" si="79"/>
        <v>267510.81984848116</v>
      </c>
      <c r="J724">
        <f t="shared" si="83"/>
        <v>8</v>
      </c>
      <c r="K724">
        <f t="shared" si="80"/>
        <v>202483.87730667964</v>
      </c>
    </row>
    <row r="725" spans="1:11" x14ac:dyDescent="0.25">
      <c r="A725">
        <f t="shared" si="81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7"/>
        <v>0.83020750886124428</v>
      </c>
      <c r="G725">
        <f t="shared" si="78"/>
        <v>286711.19498200645</v>
      </c>
      <c r="H725">
        <f t="shared" si="82"/>
        <v>5.5</v>
      </c>
      <c r="I725">
        <f t="shared" si="79"/>
        <v>268236.9796779633</v>
      </c>
      <c r="J725">
        <f t="shared" si="83"/>
        <v>8</v>
      </c>
      <c r="K725">
        <f t="shared" si="80"/>
        <v>203123.65742819427</v>
      </c>
    </row>
    <row r="726" spans="1:11" x14ac:dyDescent="0.25">
      <c r="A726">
        <f t="shared" si="81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7"/>
        <v>0.83224092728021581</v>
      </c>
      <c r="G726">
        <f t="shared" si="78"/>
        <v>287474.3004302663</v>
      </c>
      <c r="H726">
        <f t="shared" si="82"/>
        <v>5.5</v>
      </c>
      <c r="I726">
        <f t="shared" si="79"/>
        <v>268966.87641656079</v>
      </c>
      <c r="J726">
        <f t="shared" si="83"/>
        <v>8</v>
      </c>
      <c r="K726">
        <f t="shared" si="80"/>
        <v>203767.02229948397</v>
      </c>
    </row>
    <row r="727" spans="1:11" x14ac:dyDescent="0.25">
      <c r="A727">
        <f t="shared" si="81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7"/>
        <v>0.83428433101631894</v>
      </c>
      <c r="G727">
        <f t="shared" si="78"/>
        <v>288241.29790506221</v>
      </c>
      <c r="H727">
        <f t="shared" si="82"/>
        <v>5.5</v>
      </c>
      <c r="I727">
        <f t="shared" si="79"/>
        <v>269700.53847241763</v>
      </c>
      <c r="J727">
        <f t="shared" si="83"/>
        <v>8</v>
      </c>
      <c r="K727">
        <f t="shared" si="80"/>
        <v>204414.00083116442</v>
      </c>
    </row>
    <row r="728" spans="1:11" x14ac:dyDescent="0.25">
      <c r="A728">
        <f t="shared" si="81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7"/>
        <v>0.83633779380152862</v>
      </c>
      <c r="G728">
        <f t="shared" si="78"/>
        <v>289012.2168416903</v>
      </c>
      <c r="H728">
        <f t="shared" si="82"/>
        <v>5.5</v>
      </c>
      <c r="I728">
        <f t="shared" si="79"/>
        <v>270437.99453986977</v>
      </c>
      <c r="J728">
        <f t="shared" si="83"/>
        <v>8</v>
      </c>
      <c r="K728">
        <f t="shared" si="80"/>
        <v>205064.62223860674</v>
      </c>
    </row>
    <row r="729" spans="1:11" x14ac:dyDescent="0.25">
      <c r="A729">
        <f t="shared" si="81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7"/>
        <v>0.83840139009553061</v>
      </c>
      <c r="G729">
        <f t="shared" si="78"/>
        <v>289787.08697103185</v>
      </c>
      <c r="H729">
        <f t="shared" si="82"/>
        <v>5.5</v>
      </c>
      <c r="I729">
        <f t="shared" si="79"/>
        <v>271179.27360303898</v>
      </c>
      <c r="J729">
        <f t="shared" si="83"/>
        <v>8</v>
      </c>
      <c r="K729">
        <f t="shared" si="80"/>
        <v>205718.91604590873</v>
      </c>
    </row>
    <row r="730" spans="1:11" x14ac:dyDescent="0.25">
      <c r="A730">
        <f t="shared" si="81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7"/>
        <v>0.84047519509472168</v>
      </c>
      <c r="G730">
        <f t="shared" si="78"/>
        <v>290565.93832325807</v>
      </c>
      <c r="H730">
        <f t="shared" si="82"/>
        <v>5.5</v>
      </c>
      <c r="I730">
        <f t="shared" si="79"/>
        <v>271924.40493948275</v>
      </c>
      <c r="J730">
        <f t="shared" si="83"/>
        <v>8</v>
      </c>
      <c r="K730">
        <f t="shared" si="80"/>
        <v>206376.9120899282</v>
      </c>
    </row>
    <row r="731" spans="1:11" x14ac:dyDescent="0.25">
      <c r="A731">
        <f t="shared" si="81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7"/>
        <v>0.84255928474134356</v>
      </c>
      <c r="G731">
        <f t="shared" si="78"/>
        <v>291348.80123159138</v>
      </c>
      <c r="H731">
        <f t="shared" si="82"/>
        <v>5.5</v>
      </c>
      <c r="I731">
        <f t="shared" si="79"/>
        <v>272673.41812389769</v>
      </c>
      <c r="J731">
        <f t="shared" si="83"/>
        <v>8</v>
      </c>
      <c r="K731">
        <f t="shared" si="80"/>
        <v>207038.64052437848</v>
      </c>
    </row>
    <row r="732" spans="1:11" x14ac:dyDescent="0.25">
      <c r="A732">
        <f t="shared" si="81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7"/>
        <v>0.84465373573275293</v>
      </c>
      <c r="G732">
        <f t="shared" si="78"/>
        <v>292135.70633612265</v>
      </c>
      <c r="H732">
        <f t="shared" si="82"/>
        <v>5.5</v>
      </c>
      <c r="I732">
        <f t="shared" si="79"/>
        <v>273426.34303187981</v>
      </c>
      <c r="J732">
        <f t="shared" si="83"/>
        <v>8</v>
      </c>
      <c r="K732">
        <f t="shared" si="80"/>
        <v>207704.1318239884</v>
      </c>
    </row>
    <row r="733" spans="1:11" x14ac:dyDescent="0.25">
      <c r="A733">
        <f t="shared" si="81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7"/>
        <v>0.84675862553083037</v>
      </c>
      <c r="G733">
        <f t="shared" si="78"/>
        <v>292926.68458768661</v>
      </c>
      <c r="H733">
        <f t="shared" si="82"/>
        <v>5.5</v>
      </c>
      <c r="I733">
        <f t="shared" si="79"/>
        <v>274183.20984374179</v>
      </c>
      <c r="J733">
        <f t="shared" si="83"/>
        <v>8</v>
      </c>
      <c r="K733">
        <f t="shared" si="80"/>
        <v>208373.41678872728</v>
      </c>
    </row>
    <row r="734" spans="1:11" x14ac:dyDescent="0.25">
      <c r="A734">
        <f t="shared" si="81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7"/>
        <v>0.84887403237153014</v>
      </c>
      <c r="G734">
        <f t="shared" si="78"/>
        <v>293721.76725179591</v>
      </c>
      <c r="H734">
        <f t="shared" si="82"/>
        <v>5.5</v>
      </c>
      <c r="I734">
        <f t="shared" si="79"/>
        <v>274944.0490483882</v>
      </c>
      <c r="J734">
        <f t="shared" si="83"/>
        <v>8</v>
      </c>
      <c r="K734">
        <f t="shared" si="80"/>
        <v>209046.52654809586</v>
      </c>
    </row>
    <row r="735" spans="1:11" x14ac:dyDescent="0.25">
      <c r="A735">
        <f t="shared" si="81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7"/>
        <v>0.85100003527457346</v>
      </c>
      <c r="G735">
        <f t="shared" si="78"/>
        <v>294520.98591263499</v>
      </c>
      <c r="H735">
        <f t="shared" si="82"/>
        <v>5.5</v>
      </c>
      <c r="I735">
        <f t="shared" si="79"/>
        <v>275708.89144724939</v>
      </c>
      <c r="J735">
        <f t="shared" si="83"/>
        <v>8</v>
      </c>
      <c r="K735">
        <f t="shared" si="80"/>
        <v>209723.49256548504</v>
      </c>
    </row>
    <row r="736" spans="1:11" x14ac:dyDescent="0.25">
      <c r="A736">
        <f t="shared" si="81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7"/>
        <v>0.85313671405328817</v>
      </c>
      <c r="G736">
        <f t="shared" si="78"/>
        <v>295324.37247711449</v>
      </c>
      <c r="H736">
        <f t="shared" si="82"/>
        <v>5.5</v>
      </c>
      <c r="I736">
        <f t="shared" si="79"/>
        <v>276477.76815827651</v>
      </c>
      <c r="J736">
        <f t="shared" si="83"/>
        <v>8</v>
      </c>
      <c r="K736">
        <f t="shared" si="80"/>
        <v>210404.34664260349</v>
      </c>
    </row>
    <row r="737" spans="1:11" x14ac:dyDescent="0.25">
      <c r="A737">
        <f t="shared" si="81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7"/>
        <v>0.85528414932459607</v>
      </c>
      <c r="G737">
        <f t="shared" si="78"/>
        <v>296131.95917898789</v>
      </c>
      <c r="H737">
        <f t="shared" si="82"/>
        <v>5.5</v>
      </c>
      <c r="I737">
        <f t="shared" si="79"/>
        <v>277250.71061999683</v>
      </c>
      <c r="J737">
        <f t="shared" si="83"/>
        <v>8</v>
      </c>
      <c r="K737">
        <f t="shared" si="80"/>
        <v>211089.1209239747</v>
      </c>
    </row>
    <row r="738" spans="1:11" x14ac:dyDescent="0.25">
      <c r="A738">
        <f t="shared" si="81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7"/>
        <v>0.8574424225191527</v>
      </c>
      <c r="G738">
        <f t="shared" si="78"/>
        <v>296943.77858303103</v>
      </c>
      <c r="H738">
        <f t="shared" si="82"/>
        <v>5.5</v>
      </c>
      <c r="I738">
        <f t="shared" si="79"/>
        <v>278027.75059563201</v>
      </c>
      <c r="J738">
        <f t="shared" si="83"/>
        <v>8</v>
      </c>
      <c r="K738">
        <f t="shared" si="80"/>
        <v>211777.84790150588</v>
      </c>
    </row>
    <row r="739" spans="1:11" x14ac:dyDescent="0.25">
      <c r="A739">
        <f t="shared" si="81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7"/>
        <v>0.85961161589164004</v>
      </c>
      <c r="G739">
        <f t="shared" si="78"/>
        <v>297759.86358928581</v>
      </c>
      <c r="H739">
        <f t="shared" si="82"/>
        <v>5.5</v>
      </c>
      <c r="I739">
        <f t="shared" si="79"/>
        <v>278808.92017727898</v>
      </c>
      <c r="J739">
        <f t="shared" si="83"/>
        <v>8</v>
      </c>
      <c r="K739">
        <f t="shared" si="80"/>
        <v>212470.56041912924</v>
      </c>
    </row>
    <row r="740" spans="1:11" x14ac:dyDescent="0.25">
      <c r="A740">
        <f t="shared" si="81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7"/>
        <v>0.86179181253121662</v>
      </c>
      <c r="G740">
        <f t="shared" si="78"/>
        <v>298580.24743736919</v>
      </c>
      <c r="H740">
        <f t="shared" si="82"/>
        <v>5.5</v>
      </c>
      <c r="I740">
        <f t="shared" si="79"/>
        <v>279594.25179015665</v>
      </c>
      <c r="J740">
        <f t="shared" si="83"/>
        <v>8</v>
      </c>
      <c r="K740">
        <f t="shared" si="80"/>
        <v>213167.29167751686</v>
      </c>
    </row>
    <row r="741" spans="1:11" x14ac:dyDescent="0.25">
      <c r="A741">
        <f t="shared" si="81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7"/>
        <v>0.863983096372126</v>
      </c>
      <c r="G741">
        <f t="shared" si="78"/>
        <v>299404.96371084842</v>
      </c>
      <c r="H741">
        <f t="shared" si="82"/>
        <v>5.5</v>
      </c>
      <c r="I741">
        <f t="shared" si="79"/>
        <v>280383.77819691697</v>
      </c>
      <c r="J741">
        <f t="shared" si="83"/>
        <v>8</v>
      </c>
      <c r="K741">
        <f t="shared" si="80"/>
        <v>213868.07523887148</v>
      </c>
    </row>
    <row r="742" spans="1:11" x14ac:dyDescent="0.25">
      <c r="A742">
        <f t="shared" si="81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7"/>
        <v>0.86618555220446913</v>
      </c>
      <c r="G742">
        <f t="shared" si="78"/>
        <v>300234.04634168436</v>
      </c>
      <c r="H742">
        <f t="shared" si="82"/>
        <v>5.5</v>
      </c>
      <c r="I742">
        <f t="shared" si="79"/>
        <v>281177.53250202403</v>
      </c>
      <c r="J742">
        <f t="shared" si="83"/>
        <v>8</v>
      </c>
      <c r="K742">
        <f t="shared" si="80"/>
        <v>214572.94503179347</v>
      </c>
    </row>
    <row r="743" spans="1:11" x14ac:dyDescent="0.25">
      <c r="A743">
        <f t="shared" si="81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7"/>
        <v>0.86839926568513992</v>
      </c>
      <c r="G743">
        <f t="shared" si="78"/>
        <v>301067.52961474325</v>
      </c>
      <c r="H743">
        <f t="shared" si="82"/>
        <v>5.5</v>
      </c>
      <c r="I743">
        <f t="shared" si="79"/>
        <v>281975.54815620073</v>
      </c>
      <c r="J743">
        <f t="shared" si="83"/>
        <v>8</v>
      </c>
      <c r="K743">
        <f t="shared" si="80"/>
        <v>215281.93535622631</v>
      </c>
    </row>
    <row r="744" spans="1:11" x14ac:dyDescent="0.25">
      <c r="A744">
        <f t="shared" si="81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7"/>
        <v>0.8706243233489307</v>
      </c>
      <c r="G744">
        <f t="shared" si="78"/>
        <v>301905.44817237876</v>
      </c>
      <c r="H744">
        <f t="shared" si="82"/>
        <v>5.5</v>
      </c>
      <c r="I744">
        <f t="shared" si="79"/>
        <v>282777.85896094469</v>
      </c>
      <c r="J744">
        <f t="shared" si="83"/>
        <v>8</v>
      </c>
      <c r="K744">
        <f t="shared" si="80"/>
        <v>215995.08088848114</v>
      </c>
    </row>
    <row r="745" spans="1:11" x14ac:dyDescent="0.25">
      <c r="A745">
        <f t="shared" si="81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7"/>
        <v>0.87286081261980786</v>
      </c>
      <c r="G745">
        <f t="shared" si="78"/>
        <v>302747.83701908583</v>
      </c>
      <c r="H745">
        <f t="shared" si="82"/>
        <v>5.5</v>
      </c>
      <c r="I745">
        <f t="shared" si="79"/>
        <v>283584.49907311541</v>
      </c>
      <c r="J745">
        <f t="shared" si="83"/>
        <v>8</v>
      </c>
      <c r="K745">
        <f t="shared" si="80"/>
        <v>216712.41668634285</v>
      </c>
    </row>
    <row r="746" spans="1:11" x14ac:dyDescent="0.25">
      <c r="A746">
        <f t="shared" si="81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7"/>
        <v>0.87510882182236172</v>
      </c>
      <c r="G746">
        <f t="shared" si="78"/>
        <v>303594.73152622621</v>
      </c>
      <c r="H746">
        <f t="shared" si="82"/>
        <v>5.5</v>
      </c>
      <c r="I746">
        <f t="shared" si="79"/>
        <v>284395.50300959253</v>
      </c>
      <c r="J746">
        <f t="shared" si="83"/>
        <v>8</v>
      </c>
      <c r="K746">
        <f t="shared" si="80"/>
        <v>217433.97819425858</v>
      </c>
    </row>
    <row r="747" spans="1:11" x14ac:dyDescent="0.25">
      <c r="A747">
        <f t="shared" si="81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7"/>
        <v>0.87736844019343441</v>
      </c>
      <c r="G747">
        <f t="shared" si="78"/>
        <v>304446.16743682948</v>
      </c>
      <c r="H747">
        <f t="shared" si="82"/>
        <v>5.5</v>
      </c>
      <c r="I747">
        <f t="shared" si="79"/>
        <v>285210.90565200831</v>
      </c>
      <c r="J747">
        <f t="shared" si="83"/>
        <v>8</v>
      </c>
      <c r="K747">
        <f t="shared" si="80"/>
        <v>218159.80124861043</v>
      </c>
    </row>
    <row r="748" spans="1:11" x14ac:dyDescent="0.25">
      <c r="A748">
        <f t="shared" si="81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7"/>
        <v>0.87963975789392779</v>
      </c>
      <c r="G748">
        <f t="shared" si="78"/>
        <v>305302.18087046756</v>
      </c>
      <c r="H748">
        <f t="shared" si="82"/>
        <v>5.5</v>
      </c>
      <c r="I748">
        <f t="shared" si="79"/>
        <v>286030.74225155369</v>
      </c>
      <c r="J748">
        <f t="shared" si="83"/>
        <v>8</v>
      </c>
      <c r="K748">
        <f t="shared" si="80"/>
        <v>218889.9220830735</v>
      </c>
    </row>
    <row r="749" spans="1:11" x14ac:dyDescent="0.25">
      <c r="A749">
        <f t="shared" si="81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7"/>
        <v>0.8819228660207955</v>
      </c>
      <c r="G749">
        <f t="shared" si="78"/>
        <v>306162.80832820811</v>
      </c>
      <c r="H749">
        <f t="shared" si="82"/>
        <v>5.5</v>
      </c>
      <c r="I749">
        <f t="shared" si="79"/>
        <v>286855.04843386111</v>
      </c>
      <c r="J749">
        <f t="shared" si="83"/>
        <v>8</v>
      </c>
      <c r="K749">
        <f t="shared" si="80"/>
        <v>219624.37733406198</v>
      </c>
    </row>
    <row r="750" spans="1:11" x14ac:dyDescent="0.25">
      <c r="A750">
        <f t="shared" si="81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7"/>
        <v>0.88421785661922225</v>
      </c>
      <c r="G750">
        <f t="shared" si="78"/>
        <v>307028.08669764438</v>
      </c>
      <c r="H750">
        <f t="shared" si="82"/>
        <v>5.5</v>
      </c>
      <c r="I750">
        <f t="shared" si="79"/>
        <v>287683.86020396405</v>
      </c>
      <c r="J750">
        <f t="shared" si="83"/>
        <v>8</v>
      </c>
      <c r="K750">
        <f t="shared" si="80"/>
        <v>220363.20404626356</v>
      </c>
    </row>
    <row r="751" spans="1:11" x14ac:dyDescent="0.25">
      <c r="A751">
        <f t="shared" si="81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7"/>
        <v>0.88652482269499355</v>
      </c>
      <c r="G751">
        <f t="shared" si="78"/>
        <v>307898.05325800541</v>
      </c>
      <c r="H751">
        <f t="shared" si="82"/>
        <v>5.5</v>
      </c>
      <c r="I751">
        <f t="shared" si="79"/>
        <v>288517.21395133599</v>
      </c>
      <c r="J751">
        <f t="shared" si="83"/>
        <v>8</v>
      </c>
      <c r="K751">
        <f t="shared" si="80"/>
        <v>221106.43967826487</v>
      </c>
    </row>
    <row r="752" spans="1:11" x14ac:dyDescent="0.25">
      <c r="A752">
        <f t="shared" si="81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7"/>
        <v>0.8888438582270598</v>
      </c>
      <c r="G752">
        <f t="shared" si="78"/>
        <v>308772.74568534736</v>
      </c>
      <c r="H752">
        <f t="shared" si="82"/>
        <v>5.5</v>
      </c>
      <c r="I752">
        <f t="shared" si="79"/>
        <v>289355.14645500894</v>
      </c>
      <c r="J752">
        <f t="shared" si="83"/>
        <v>8</v>
      </c>
      <c r="K752">
        <f t="shared" si="80"/>
        <v>221854.12210826937</v>
      </c>
    </row>
    <row r="753" spans="1:11" x14ac:dyDescent="0.25">
      <c r="A753">
        <f t="shared" si="81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7"/>
        <v>0.8911750581802983</v>
      </c>
      <c r="G753">
        <f t="shared" si="78"/>
        <v>309652.20205782721</v>
      </c>
      <c r="H753">
        <f t="shared" si="82"/>
        <v>5.5</v>
      </c>
      <c r="I753">
        <f t="shared" si="79"/>
        <v>290197.69488877436</v>
      </c>
      <c r="J753">
        <f t="shared" si="83"/>
        <v>8</v>
      </c>
      <c r="K753">
        <f t="shared" si="80"/>
        <v>222606.28963990902</v>
      </c>
    </row>
    <row r="754" spans="1:11" x14ac:dyDescent="0.25">
      <c r="A754">
        <f t="shared" si="81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7"/>
        <v>0.89351851851847608</v>
      </c>
      <c r="G754">
        <f t="shared" si="78"/>
        <v>310536.46086106059</v>
      </c>
      <c r="H754">
        <f t="shared" si="82"/>
        <v>5.5</v>
      </c>
      <c r="I754">
        <f t="shared" si="79"/>
        <v>291044.89682646689</v>
      </c>
      <c r="J754">
        <f t="shared" si="83"/>
        <v>8</v>
      </c>
      <c r="K754">
        <f t="shared" si="80"/>
        <v>223362.98100815274</v>
      </c>
    </row>
    <row r="755" spans="1:11" x14ac:dyDescent="0.25">
      <c r="A755">
        <f t="shared" si="81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7"/>
        <v>0.89587433621741808</v>
      </c>
      <c r="G755">
        <f t="shared" si="78"/>
        <v>311425.56099356542</v>
      </c>
      <c r="H755">
        <f t="shared" si="82"/>
        <v>5.5</v>
      </c>
      <c r="I755">
        <f t="shared" si="79"/>
        <v>291896.79024733295</v>
      </c>
      <c r="J755">
        <f t="shared" si="83"/>
        <v>8</v>
      </c>
      <c r="K755">
        <f t="shared" si="80"/>
        <v>224124.23538531148</v>
      </c>
    </row>
    <row r="756" spans="1:11" x14ac:dyDescent="0.25">
      <c r="A756">
        <f t="shared" si="81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7"/>
        <v>0.89824260927838451</v>
      </c>
      <c r="G756">
        <f t="shared" si="78"/>
        <v>312319.54177229281</v>
      </c>
      <c r="H756">
        <f t="shared" si="82"/>
        <v>5.5</v>
      </c>
      <c r="I756">
        <f t="shared" si="79"/>
        <v>292753.41354148602</v>
      </c>
      <c r="J756">
        <f t="shared" si="83"/>
        <v>8</v>
      </c>
      <c r="K756">
        <f t="shared" si="80"/>
        <v>224890.09238714428</v>
      </c>
    </row>
    <row r="757" spans="1:11" x14ac:dyDescent="0.25">
      <c r="A757">
        <f t="shared" si="81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7"/>
        <v>0.90062343674166012</v>
      </c>
      <c r="G757">
        <f t="shared" si="78"/>
        <v>313218.44293824671</v>
      </c>
      <c r="H757">
        <f t="shared" si="82"/>
        <v>5.5</v>
      </c>
      <c r="I757">
        <f t="shared" si="79"/>
        <v>293614.80551544984</v>
      </c>
      <c r="J757">
        <f t="shared" si="83"/>
        <v>8</v>
      </c>
      <c r="K757">
        <f t="shared" si="80"/>
        <v>225660.59207906501</v>
      </c>
    </row>
    <row r="758" spans="1:11" x14ac:dyDescent="0.25">
      <c r="A758">
        <f t="shared" si="81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7"/>
        <v>0.90301691870036116</v>
      </c>
      <c r="G758">
        <f t="shared" si="78"/>
        <v>314122.30466219428</v>
      </c>
      <c r="H758">
        <f t="shared" si="82"/>
        <v>5.5</v>
      </c>
      <c r="I758">
        <f t="shared" si="79"/>
        <v>294481.00539779075</v>
      </c>
      <c r="J758">
        <f t="shared" si="83"/>
        <v>8</v>
      </c>
      <c r="K758">
        <f t="shared" si="80"/>
        <v>226435.77498245315</v>
      </c>
    </row>
    <row r="759" spans="1:11" x14ac:dyDescent="0.25">
      <c r="A759">
        <f t="shared" si="81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7"/>
        <v>0.90542315631446224</v>
      </c>
      <c r="G759">
        <f t="shared" si="78"/>
        <v>315031.1675504687</v>
      </c>
      <c r="H759">
        <f t="shared" si="82"/>
        <v>5.5</v>
      </c>
      <c r="I759">
        <f t="shared" si="79"/>
        <v>295352.05284484255</v>
      </c>
      <c r="J759">
        <f t="shared" si="83"/>
        <v>8</v>
      </c>
      <c r="K759">
        <f t="shared" si="80"/>
        <v>227215.68208107006</v>
      </c>
    </row>
    <row r="760" spans="1:11" x14ac:dyDescent="0.25">
      <c r="A760">
        <f t="shared" si="81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7"/>
        <v>0.90784225182504874</v>
      </c>
      <c r="G760">
        <f t="shared" si="78"/>
        <v>315945.07265086571</v>
      </c>
      <c r="H760">
        <f t="shared" si="82"/>
        <v>5.5</v>
      </c>
      <c r="I760">
        <f t="shared" si="79"/>
        <v>296227.98794652324</v>
      </c>
      <c r="J760">
        <f t="shared" si="83"/>
        <v>8</v>
      </c>
      <c r="K760">
        <f t="shared" si="80"/>
        <v>228000.35482758301</v>
      </c>
    </row>
    <row r="761" spans="1:11" x14ac:dyDescent="0.25">
      <c r="A761">
        <f t="shared" si="81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7"/>
        <v>0.91027430856879754</v>
      </c>
      <c r="G761">
        <f t="shared" si="78"/>
        <v>316864.06145863613</v>
      </c>
      <c r="H761">
        <f t="shared" si="82"/>
        <v>5.5</v>
      </c>
      <c r="I761">
        <f t="shared" si="79"/>
        <v>297108.85123224772</v>
      </c>
      <c r="J761">
        <f t="shared" si="83"/>
        <v>8</v>
      </c>
      <c r="K761">
        <f t="shared" si="80"/>
        <v>228789.83515019855</v>
      </c>
    </row>
    <row r="762" spans="1:11" x14ac:dyDescent="0.25">
      <c r="A762">
        <f t="shared" si="81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7"/>
        <v>0.91271943099269226</v>
      </c>
      <c r="G762">
        <f t="shared" si="78"/>
        <v>317788.17592257593</v>
      </c>
      <c r="H762">
        <f t="shared" si="82"/>
        <v>5.5</v>
      </c>
      <c r="I762">
        <f t="shared" si="79"/>
        <v>297994.68367693608</v>
      </c>
      <c r="J762">
        <f t="shared" si="83"/>
        <v>8</v>
      </c>
      <c r="K762">
        <f t="shared" si="80"/>
        <v>229584.1654594086</v>
      </c>
    </row>
    <row r="763" spans="1:11" x14ac:dyDescent="0.25">
      <c r="A763">
        <f t="shared" si="81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7"/>
        <v>0.91517772466897462</v>
      </c>
      <c r="G763">
        <f t="shared" si="78"/>
        <v>318717.45845121611</v>
      </c>
      <c r="H763">
        <f t="shared" si="82"/>
        <v>5.5</v>
      </c>
      <c r="I763">
        <f t="shared" si="79"/>
        <v>298885.52670712152</v>
      </c>
      <c r="J763">
        <f t="shared" si="83"/>
        <v>8</v>
      </c>
      <c r="K763">
        <f t="shared" si="80"/>
        <v>230383.3886548497</v>
      </c>
    </row>
    <row r="764" spans="1:11" x14ac:dyDescent="0.25">
      <c r="A764">
        <f t="shared" si="81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7"/>
        <v>0.91764929631033998</v>
      </c>
      <c r="G764">
        <f t="shared" si="78"/>
        <v>319651.95191911346</v>
      </c>
      <c r="H764">
        <f t="shared" si="82"/>
        <v>5.5</v>
      </c>
      <c r="I764">
        <f t="shared" si="79"/>
        <v>299781.42220715794</v>
      </c>
      <c r="J764">
        <f t="shared" si="83"/>
        <v>8</v>
      </c>
      <c r="K764">
        <f t="shared" si="80"/>
        <v>231187.54813227919</v>
      </c>
    </row>
    <row r="765" spans="1:11" x14ac:dyDescent="0.25">
      <c r="A765">
        <f t="shared" si="81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7"/>
        <v>0.92013425378537839</v>
      </c>
      <c r="G765">
        <f t="shared" si="78"/>
        <v>320591.69967324502</v>
      </c>
      <c r="H765">
        <f t="shared" si="82"/>
        <v>5.5</v>
      </c>
      <c r="I765">
        <f t="shared" si="79"/>
        <v>300682.41252553015</v>
      </c>
      <c r="J765">
        <f t="shared" si="83"/>
        <v>8</v>
      </c>
      <c r="K765">
        <f t="shared" si="80"/>
        <v>231996.68779066979</v>
      </c>
    </row>
    <row r="766" spans="1:11" x14ac:dyDescent="0.25">
      <c r="A766">
        <f t="shared" si="81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7"/>
        <v>0.92263270613426773</v>
      </c>
      <c r="G766">
        <f t="shared" si="78"/>
        <v>321536.7455395076</v>
      </c>
      <c r="H766">
        <f t="shared" si="82"/>
        <v>5.5</v>
      </c>
      <c r="I766">
        <f t="shared" si="79"/>
        <v>301588.54048126831</v>
      </c>
      <c r="J766">
        <f t="shared" si="83"/>
        <v>8</v>
      </c>
      <c r="K766">
        <f t="shared" si="80"/>
        <v>232810.85203942543</v>
      </c>
    </row>
    <row r="767" spans="1:11" x14ac:dyDescent="0.25">
      <c r="A767">
        <f t="shared" si="81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7"/>
        <v>0.92514476358472342</v>
      </c>
      <c r="G767">
        <f t="shared" si="78"/>
        <v>322487.13382932491</v>
      </c>
      <c r="H767">
        <f t="shared" si="82"/>
        <v>5.5</v>
      </c>
      <c r="I767">
        <f t="shared" si="79"/>
        <v>302499.84937046882</v>
      </c>
      <c r="J767">
        <f t="shared" si="83"/>
        <v>8</v>
      </c>
      <c r="K767">
        <f t="shared" si="80"/>
        <v>233630.08580572004</v>
      </c>
    </row>
    <row r="768" spans="1:11" x14ac:dyDescent="0.25">
      <c r="A768">
        <f t="shared" si="81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7"/>
        <v>0.9276705375682085</v>
      </c>
      <c r="G768">
        <f t="shared" si="78"/>
        <v>323442.90934636391</v>
      </c>
      <c r="H768">
        <f t="shared" si="82"/>
        <v>5.5</v>
      </c>
      <c r="I768">
        <f t="shared" si="79"/>
        <v>303416.38297292322</v>
      </c>
      <c r="J768">
        <f t="shared" si="83"/>
        <v>8</v>
      </c>
      <c r="K768">
        <f t="shared" si="80"/>
        <v>234454.43454196237</v>
      </c>
    </row>
    <row r="769" spans="1:11" x14ac:dyDescent="0.25">
      <c r="A769">
        <f t="shared" si="81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7"/>
        <v>0.93021014073641128</v>
      </c>
      <c r="G769">
        <f t="shared" si="78"/>
        <v>324404.11739336263</v>
      </c>
      <c r="H769">
        <f t="shared" si="82"/>
        <v>5.5</v>
      </c>
      <c r="I769">
        <f t="shared" si="79"/>
        <v>304338.18555885833</v>
      </c>
      <c r="J769">
        <f t="shared" si="83"/>
        <v>8</v>
      </c>
      <c r="K769">
        <f t="shared" si="80"/>
        <v>235283.94423338922</v>
      </c>
    </row>
    <row r="770" spans="1:11" x14ac:dyDescent="0.25">
      <c r="A770">
        <f t="shared" si="81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7"/>
        <v>0.93276368697799361</v>
      </c>
      <c r="G770">
        <f t="shared" si="78"/>
        <v>325370.80377907178</v>
      </c>
      <c r="H770">
        <f t="shared" si="82"/>
        <v>5.5</v>
      </c>
      <c r="I770">
        <f t="shared" si="79"/>
        <v>305265.30189578841</v>
      </c>
      <c r="J770">
        <f t="shared" si="83"/>
        <v>8</v>
      </c>
      <c r="K770">
        <f t="shared" si="80"/>
        <v>236118.66140578961</v>
      </c>
    </row>
    <row r="771" spans="1:11" x14ac:dyDescent="0.25">
      <c r="A771">
        <f t="shared" si="81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7"/>
        <v>0.93533129143561522</v>
      </c>
      <c r="G771">
        <f t="shared" si="78"/>
        <v>326343.01482531254</v>
      </c>
      <c r="H771">
        <f t="shared" si="82"/>
        <v>5.5</v>
      </c>
      <c r="I771">
        <f t="shared" si="79"/>
        <v>306197.77725548181</v>
      </c>
      <c r="J771">
        <f t="shared" si="83"/>
        <v>8</v>
      </c>
      <c r="K771">
        <f t="shared" si="80"/>
        <v>236958.63313336205</v>
      </c>
    </row>
    <row r="772" spans="1:11" x14ac:dyDescent="0.25">
      <c r="A772">
        <f t="shared" si="81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7"/>
        <v>0.93791307052324169</v>
      </c>
      <c r="G772">
        <f t="shared" si="78"/>
        <v>327320.79737415165</v>
      </c>
      <c r="H772">
        <f t="shared" si="82"/>
        <v>5.5</v>
      </c>
      <c r="I772">
        <f t="shared" si="79"/>
        <v>307135.65742104582</v>
      </c>
      <c r="J772">
        <f t="shared" si="83"/>
        <v>8</v>
      </c>
      <c r="K772">
        <f t="shared" si="80"/>
        <v>237803.90704670839</v>
      </c>
    </row>
    <row r="773" spans="1:11" x14ac:dyDescent="0.25">
      <c r="A773">
        <f t="shared" si="81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4">B773/A773</f>
        <v>0.94050914194373791</v>
      </c>
      <c r="G773">
        <f t="shared" ref="G773:G836" si="85">(2290.4*POWER((POWER($D773,4)-POWER($E773,4))/ POWER($C773,4),0.1629)/A773)*POWER(B773/A773, 0.41*POWER((POWER($D773,4)-POWER($E773,4))/ POWER($C773,4),0.025*LN(A773)-0.7715))*10000</f>
        <v>328304.19879519771</v>
      </c>
      <c r="H773">
        <f t="shared" si="82"/>
        <v>5.5</v>
      </c>
      <c r="I773">
        <f t="shared" ref="I773:I836" si="86">(2290.4*POWER((POWER($D773,4)-POWER($E773,4))/ POWER($H773,4),0.1629)/A773)*POWER(B773/A773, 0.41*POWER((POWER($D773,4)-POWER($E773,4))/ POWER($H773,4),0.025*LN(A773)-0.7715))*10000</f>
        <v>308078.98869413004</v>
      </c>
      <c r="J773">
        <f t="shared" si="83"/>
        <v>8</v>
      </c>
      <c r="K773">
        <f t="shared" ref="K773:K836" si="87">(2290.4*POWER((POWER($D773,4)-POWER($E773,4))/ POWER($J773,4),0.1629)/A773)*POWER(B773/A773, 0.41*POWER((POWER($D773,4)-POWER($E773,4))/ POWER($J773,4),0.025*LN(A773)-0.7715))*10000</f>
        <v>238654.5313409669</v>
      </c>
    </row>
    <row r="774" spans="1:11" x14ac:dyDescent="0.25">
      <c r="A774">
        <f t="shared" ref="A774:A837" si="88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4"/>
        <v>0.94311962470675603</v>
      </c>
      <c r="G774">
        <f t="shared" si="85"/>
        <v>329293.26699302084</v>
      </c>
      <c r="H774">
        <f t="shared" ref="H774:H837" si="89">H773</f>
        <v>5.5</v>
      </c>
      <c r="I774">
        <f t="shared" si="86"/>
        <v>309027.81790225161</v>
      </c>
      <c r="J774">
        <f t="shared" ref="J774:J837" si="90">J773</f>
        <v>8</v>
      </c>
      <c r="K774">
        <f t="shared" si="87"/>
        <v>239510.55478408615</v>
      </c>
    </row>
    <row r="775" spans="1:11" x14ac:dyDescent="0.25">
      <c r="A775">
        <f t="shared" si="88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4"/>
        <v>0.94574463914692131</v>
      </c>
      <c r="G775">
        <f t="shared" si="85"/>
        <v>330288.05041469517</v>
      </c>
      <c r="H775">
        <f t="shared" si="89"/>
        <v>5.5</v>
      </c>
      <c r="I775">
        <f t="shared" si="86"/>
        <v>309982.19240624463</v>
      </c>
      <c r="J775">
        <f t="shared" si="90"/>
        <v>8</v>
      </c>
      <c r="K775">
        <f t="shared" si="87"/>
        <v>240372.02672524453</v>
      </c>
    </row>
    <row r="776" spans="1:11" x14ac:dyDescent="0.25">
      <c r="A776">
        <f t="shared" si="88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4"/>
        <v>0.94838430694232312</v>
      </c>
      <c r="G776">
        <f t="shared" si="85"/>
        <v>331288.59805747273</v>
      </c>
      <c r="H776">
        <f t="shared" si="89"/>
        <v>5.5</v>
      </c>
      <c r="I776">
        <f t="shared" si="86"/>
        <v>310942.1601078363</v>
      </c>
      <c r="J776">
        <f t="shared" si="90"/>
        <v>8</v>
      </c>
      <c r="K776">
        <f t="shared" si="87"/>
        <v>241238.9971034168</v>
      </c>
    </row>
    <row r="777" spans="1:11" x14ac:dyDescent="0.25">
      <c r="A777">
        <f t="shared" si="88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4"/>
        <v>0.95103875113331549</v>
      </c>
      <c r="G777">
        <f t="shared" si="85"/>
        <v>332294.95947658404</v>
      </c>
      <c r="H777">
        <f t="shared" si="89"/>
        <v>5.5</v>
      </c>
      <c r="I777">
        <f t="shared" si="86"/>
        <v>311907.76945735206</v>
      </c>
      <c r="J777">
        <f t="shared" si="90"/>
        <v>8</v>
      </c>
      <c r="K777">
        <f t="shared" si="87"/>
        <v>242111.51645609108</v>
      </c>
    </row>
    <row r="778" spans="1:11" x14ac:dyDescent="0.25">
      <c r="A778">
        <f t="shared" si="88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4"/>
        <v>0.95370809614163554</v>
      </c>
      <c r="G778">
        <f t="shared" si="85"/>
        <v>333307.18479317357</v>
      </c>
      <c r="H778">
        <f t="shared" si="89"/>
        <v>5.5</v>
      </c>
      <c r="I778">
        <f t="shared" si="86"/>
        <v>312879.06946155202</v>
      </c>
      <c r="J778">
        <f t="shared" si="90"/>
        <v>8</v>
      </c>
      <c r="K778">
        <f t="shared" si="87"/>
        <v>242989.63592814008</v>
      </c>
    </row>
    <row r="779" spans="1:11" x14ac:dyDescent="0.25">
      <c r="A779">
        <f t="shared" si="88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4"/>
        <v>0.95639246778984377</v>
      </c>
      <c r="G779">
        <f t="shared" si="85"/>
        <v>334325.3247023701</v>
      </c>
      <c r="H779">
        <f t="shared" si="89"/>
        <v>5.5</v>
      </c>
      <c r="I779">
        <f t="shared" si="86"/>
        <v>313856.10969160253</v>
      </c>
      <c r="J779">
        <f t="shared" si="90"/>
        <v>8</v>
      </c>
      <c r="K779">
        <f t="shared" si="87"/>
        <v>243873.40728084848</v>
      </c>
    </row>
    <row r="780" spans="1:11" x14ac:dyDescent="0.25">
      <c r="A780">
        <f t="shared" si="88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4"/>
        <v>0.9590919933210944</v>
      </c>
      <c r="G780">
        <f t="shared" si="85"/>
        <v>335349.43048149545</v>
      </c>
      <c r="H780">
        <f t="shared" si="89"/>
        <v>5.5</v>
      </c>
      <c r="I780">
        <f t="shared" si="86"/>
        <v>314838.94029118348</v>
      </c>
      <c r="J780">
        <f t="shared" si="90"/>
        <v>8</v>
      </c>
      <c r="K780">
        <f t="shared" si="87"/>
        <v>244762.88290110079</v>
      </c>
    </row>
    <row r="781" spans="1:11" x14ac:dyDescent="0.25">
      <c r="A781">
        <f t="shared" si="88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4"/>
        <v>0.96180680141924035</v>
      </c>
      <c r="G781">
        <f t="shared" si="85"/>
        <v>336379.55399841379</v>
      </c>
      <c r="H781">
        <f t="shared" si="89"/>
        <v>5.5</v>
      </c>
      <c r="I781">
        <f t="shared" si="86"/>
        <v>315827.61198473693</v>
      </c>
      <c r="J781">
        <f t="shared" si="90"/>
        <v>8</v>
      </c>
      <c r="K781">
        <f t="shared" si="87"/>
        <v>245658.11581073215</v>
      </c>
    </row>
    <row r="782" spans="1:11" x14ac:dyDescent="0.25">
      <c r="A782">
        <f t="shared" si="88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4"/>
        <v>0.96453702222928206</v>
      </c>
      <c r="G782">
        <f t="shared" si="85"/>
        <v>337415.74772002443</v>
      </c>
      <c r="H782">
        <f t="shared" si="89"/>
        <v>5.5</v>
      </c>
      <c r="I782">
        <f t="shared" si="86"/>
        <v>316822.17608585634</v>
      </c>
      <c r="J782">
        <f t="shared" si="90"/>
        <v>8</v>
      </c>
      <c r="K782">
        <f t="shared" si="87"/>
        <v>246559.15967604611</v>
      </c>
    </row>
    <row r="783" spans="1:11" x14ac:dyDescent="0.25">
      <c r="A783">
        <f t="shared" si="88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4"/>
        <v>0.96728278737816453</v>
      </c>
      <c r="G783">
        <f t="shared" si="85"/>
        <v>338458.06472090259</v>
      </c>
      <c r="H783">
        <f t="shared" si="89"/>
        <v>5.5</v>
      </c>
      <c r="I783">
        <f t="shared" si="86"/>
        <v>317822.68450582318</v>
      </c>
      <c r="J783">
        <f t="shared" si="90"/>
        <v>8</v>
      </c>
      <c r="K783">
        <f t="shared" si="87"/>
        <v>247466.06881750241</v>
      </c>
    </row>
    <row r="784" spans="1:11" x14ac:dyDescent="0.25">
      <c r="A784">
        <f t="shared" si="88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4"/>
        <v>0.97004422999593087</v>
      </c>
      <c r="G784">
        <f t="shared" si="85"/>
        <v>339506.55869208759</v>
      </c>
      <c r="H784">
        <f t="shared" si="89"/>
        <v>5.5</v>
      </c>
      <c r="I784">
        <f t="shared" si="86"/>
        <v>318829.1897622901</v>
      </c>
      <c r="J784">
        <f t="shared" si="90"/>
        <v>8</v>
      </c>
      <c r="K784">
        <f t="shared" si="87"/>
        <v>248378.89821957855</v>
      </c>
    </row>
    <row r="785" spans="1:11" x14ac:dyDescent="0.25">
      <c r="A785">
        <f t="shared" si="88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4"/>
        <v>0.97282148473723928</v>
      </c>
      <c r="G785">
        <f t="shared" si="85"/>
        <v>340561.28395002626</v>
      </c>
      <c r="H785">
        <f t="shared" si="89"/>
        <v>5.5</v>
      </c>
      <c r="I785">
        <f t="shared" si="86"/>
        <v>319841.74498811702</v>
      </c>
      <c r="J785">
        <f t="shared" si="90"/>
        <v>8</v>
      </c>
      <c r="K785">
        <f t="shared" si="87"/>
        <v>249297.70354080823</v>
      </c>
    </row>
    <row r="786" spans="1:11" x14ac:dyDescent="0.25">
      <c r="A786">
        <f t="shared" si="88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4"/>
        <v>0.97561468780325122</v>
      </c>
      <c r="G786">
        <f t="shared" si="85"/>
        <v>341622.29544566962</v>
      </c>
      <c r="H786">
        <f t="shared" si="89"/>
        <v>5.5</v>
      </c>
      <c r="I786">
        <f t="shared" si="86"/>
        <v>320860.40394036018</v>
      </c>
      <c r="J786">
        <f t="shared" si="90"/>
        <v>8</v>
      </c>
      <c r="K786">
        <f t="shared" si="87"/>
        <v>250222.5411240017</v>
      </c>
    </row>
    <row r="787" spans="1:11" x14ac:dyDescent="0.25">
      <c r="A787">
        <f t="shared" si="88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4"/>
        <v>0.97842397696389638</v>
      </c>
      <c r="G787">
        <f t="shared" si="85"/>
        <v>342689.64877372992</v>
      </c>
      <c r="H787">
        <f t="shared" si="89"/>
        <v>5.5</v>
      </c>
      <c r="I787">
        <f t="shared" si="86"/>
        <v>321885.22100942017</v>
      </c>
      <c r="J787">
        <f t="shared" si="90"/>
        <v>8</v>
      </c>
      <c r="K787">
        <f t="shared" si="87"/>
        <v>251153.46800664967</v>
      </c>
    </row>
    <row r="788" spans="1:11" x14ac:dyDescent="0.25">
      <c r="A788">
        <f t="shared" si="88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4"/>
        <v>0.98124949158052521</v>
      </c>
      <c r="G788">
        <f t="shared" si="85"/>
        <v>343763.40018209966</v>
      </c>
      <c r="H788">
        <f t="shared" si="89"/>
        <v>5.5</v>
      </c>
      <c r="I788">
        <f t="shared" si="86"/>
        <v>322916.25122834946</v>
      </c>
      <c r="J788">
        <f t="shared" si="90"/>
        <v>8</v>
      </c>
      <c r="K788">
        <f t="shared" si="87"/>
        <v>252090.54193151699</v>
      </c>
    </row>
    <row r="789" spans="1:11" x14ac:dyDescent="0.25">
      <c r="A789">
        <f t="shared" si="88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4"/>
        <v>0.9840913726289533</v>
      </c>
      <c r="G789">
        <f t="shared" si="85"/>
        <v>344843.60658143531</v>
      </c>
      <c r="H789">
        <f t="shared" si="89"/>
        <v>5.5</v>
      </c>
      <c r="I789">
        <f t="shared" si="86"/>
        <v>323953.55028232513</v>
      </c>
      <c r="J789">
        <f t="shared" si="90"/>
        <v>8</v>
      </c>
      <c r="K789">
        <f t="shared" si="87"/>
        <v>253033.82135742845</v>
      </c>
    </row>
    <row r="790" spans="1:11" x14ac:dyDescent="0.25">
      <c r="A790">
        <f t="shared" si="88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4"/>
        <v>0.98694976272290902</v>
      </c>
      <c r="G790">
        <f t="shared" si="85"/>
        <v>345930.3255549107</v>
      </c>
      <c r="H790">
        <f t="shared" si="89"/>
        <v>5.5</v>
      </c>
      <c r="I790">
        <f t="shared" si="86"/>
        <v>324997.1745182887</v>
      </c>
      <c r="J790">
        <f t="shared" si="90"/>
        <v>8</v>
      </c>
      <c r="K790">
        <f t="shared" si="87"/>
        <v>253983.3654702513</v>
      </c>
    </row>
    <row r="791" spans="1:11" x14ac:dyDescent="0.25">
      <c r="A791">
        <f t="shared" si="88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4"/>
        <v>0.9898248061378897</v>
      </c>
      <c r="G791">
        <f t="shared" si="85"/>
        <v>347023.61536814232</v>
      </c>
      <c r="H791">
        <f t="shared" si="89"/>
        <v>5.5</v>
      </c>
      <c r="I791">
        <f t="shared" si="86"/>
        <v>326047.1809547561</v>
      </c>
      <c r="J791">
        <f t="shared" si="90"/>
        <v>8</v>
      </c>
      <c r="K791">
        <f t="shared" si="87"/>
        <v>254939.23419407892</v>
      </c>
    </row>
    <row r="792" spans="1:11" x14ac:dyDescent="0.25">
      <c r="A792">
        <f t="shared" si="88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4"/>
        <v>0.99271664883543675</v>
      </c>
      <c r="G792">
        <f t="shared" si="85"/>
        <v>348123.5349792901</v>
      </c>
      <c r="H792">
        <f t="shared" si="89"/>
        <v>5.5</v>
      </c>
      <c r="I792">
        <f t="shared" si="86"/>
        <v>327103.62729180395</v>
      </c>
      <c r="J792">
        <f t="shared" si="90"/>
        <v>8</v>
      </c>
      <c r="K792">
        <f t="shared" si="87"/>
        <v>255901.48820261937</v>
      </c>
    </row>
    <row r="793" spans="1:11" x14ac:dyDescent="0.25">
      <c r="A793">
        <f t="shared" si="88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4"/>
        <v>0.99562543848783713</v>
      </c>
      <c r="G793">
        <f t="shared" si="85"/>
        <v>349230.14404933882</v>
      </c>
      <c r="H793">
        <f t="shared" si="89"/>
        <v>5.5</v>
      </c>
      <c r="I793">
        <f t="shared" si="86"/>
        <v>328166.57192123175</v>
      </c>
      <c r="J793">
        <f t="shared" si="90"/>
        <v>8</v>
      </c>
      <c r="K793">
        <f t="shared" si="87"/>
        <v>256870.18893079358</v>
      </c>
    </row>
    <row r="794" spans="1:11" x14ac:dyDescent="0.25">
      <c r="A794">
        <f t="shared" si="88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4"/>
        <v>0.99855132450326078</v>
      </c>
      <c r="G794">
        <f t="shared" si="85"/>
        <v>350343.50295256142</v>
      </c>
      <c r="H794">
        <f t="shared" si="89"/>
        <v>5.5</v>
      </c>
      <c r="I794">
        <f t="shared" si="86"/>
        <v>329236.07393690763</v>
      </c>
      <c r="J794">
        <f t="shared" si="90"/>
        <v>8</v>
      </c>
      <c r="K794">
        <f t="shared" si="87"/>
        <v>257845.39858654785</v>
      </c>
    </row>
    <row r="795" spans="1:11" x14ac:dyDescent="0.25">
      <c r="A795">
        <f t="shared" si="88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4"/>
        <v>1.0014944580513421</v>
      </c>
      <c r="G795">
        <f t="shared" si="85"/>
        <v>351463.67278717039</v>
      </c>
      <c r="H795">
        <f t="shared" si="89"/>
        <v>5.5</v>
      </c>
      <c r="I795">
        <f t="shared" si="86"/>
        <v>330312.19314529898</v>
      </c>
      <c r="J795">
        <f t="shared" si="90"/>
        <v>8</v>
      </c>
      <c r="K795">
        <f t="shared" si="87"/>
        <v>258827.18016288453</v>
      </c>
    </row>
    <row r="796" spans="1:11" x14ac:dyDescent="0.25">
      <c r="A796">
        <f t="shared" si="88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4"/>
        <v>1.0044549920892154</v>
      </c>
      <c r="G796">
        <f t="shared" si="85"/>
        <v>352590.71538615943</v>
      </c>
      <c r="H796">
        <f t="shared" si="89"/>
        <v>5.5</v>
      </c>
      <c r="I796">
        <f t="shared" si="86"/>
        <v>331394.99007619248</v>
      </c>
      <c r="J796">
        <f t="shared" si="90"/>
        <v>8</v>
      </c>
      <c r="K796">
        <f t="shared" si="87"/>
        <v>259815.59745011627</v>
      </c>
    </row>
    <row r="797" spans="1:11" x14ac:dyDescent="0.25">
      <c r="A797">
        <f t="shared" si="88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4"/>
        <v>1.0074330813880141</v>
      </c>
      <c r="G797">
        <f t="shared" si="85"/>
        <v>353724.69332834031</v>
      </c>
      <c r="H797">
        <f t="shared" si="89"/>
        <v>5.5</v>
      </c>
      <c r="I797">
        <f t="shared" si="86"/>
        <v>332484.52599360794</v>
      </c>
      <c r="J797">
        <f t="shared" si="90"/>
        <v>8</v>
      </c>
      <c r="K797">
        <f t="shared" si="87"/>
        <v>260810.71504834839</v>
      </c>
    </row>
    <row r="798" spans="1:11" x14ac:dyDescent="0.25">
      <c r="A798">
        <f t="shared" si="88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4"/>
        <v>1.0104288825598413</v>
      </c>
      <c r="G798">
        <f t="shared" si="85"/>
        <v>354865.66994957899</v>
      </c>
      <c r="H798">
        <f t="shared" si="89"/>
        <v>5.5</v>
      </c>
      <c r="I798">
        <f t="shared" si="86"/>
        <v>333580.86290690937</v>
      </c>
      <c r="J798">
        <f t="shared" si="90"/>
        <v>8</v>
      </c>
      <c r="K798">
        <f t="shared" si="87"/>
        <v>261812.59838019437</v>
      </c>
    </row>
    <row r="799" spans="1:11" x14ac:dyDescent="0.25">
      <c r="A799">
        <f t="shared" si="88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4"/>
        <v>1.0134425540852245</v>
      </c>
      <c r="G799">
        <f t="shared" si="85"/>
        <v>356013.70935423468</v>
      </c>
      <c r="H799">
        <f t="shared" si="89"/>
        <v>5.5</v>
      </c>
      <c r="I799">
        <f t="shared" si="86"/>
        <v>334684.06358211808</v>
      </c>
      <c r="J799">
        <f t="shared" si="90"/>
        <v>8</v>
      </c>
      <c r="K799">
        <f t="shared" si="87"/>
        <v>262821.31370372925</v>
      </c>
    </row>
    <row r="800" spans="1:11" x14ac:dyDescent="0.25">
      <c r="A800">
        <f t="shared" si="88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4"/>
        <v>1.016474256341062</v>
      </c>
      <c r="G800">
        <f t="shared" si="85"/>
        <v>357168.87642680627</v>
      </c>
      <c r="H800">
        <f t="shared" si="89"/>
        <v>5.5</v>
      </c>
      <c r="I800">
        <f t="shared" si="86"/>
        <v>335794.19155343133</v>
      </c>
      <c r="J800">
        <f t="shared" si="90"/>
        <v>8</v>
      </c>
      <c r="K800">
        <f t="shared" si="87"/>
        <v>263836.92812568665</v>
      </c>
    </row>
    <row r="801" spans="1:11" x14ac:dyDescent="0.25">
      <c r="A801">
        <f t="shared" si="88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4"/>
        <v>1.0195241516290734</v>
      </c>
      <c r="G801">
        <f t="shared" si="85"/>
        <v>358331.23684379127</v>
      </c>
      <c r="H801">
        <f t="shared" si="89"/>
        <v>5.5</v>
      </c>
      <c r="I801">
        <f t="shared" si="86"/>
        <v>336911.31113495253</v>
      </c>
      <c r="J801">
        <f t="shared" si="90"/>
        <v>8</v>
      </c>
      <c r="K801">
        <f t="shared" si="87"/>
        <v>264859.50961490429</v>
      </c>
    </row>
    <row r="802" spans="1:11" x14ac:dyDescent="0.25">
      <c r="A802">
        <f t="shared" si="88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4"/>
        <v>1.0225924042047627</v>
      </c>
      <c r="G802">
        <f t="shared" si="85"/>
        <v>359500.85708576074</v>
      </c>
      <c r="H802">
        <f t="shared" si="89"/>
        <v>5.5</v>
      </c>
      <c r="I802">
        <f t="shared" si="86"/>
        <v>338035.48743263428</v>
      </c>
      <c r="J802">
        <f t="shared" si="90"/>
        <v>8</v>
      </c>
      <c r="K802">
        <f t="shared" si="87"/>
        <v>265889.12701602367</v>
      </c>
    </row>
    <row r="803" spans="1:11" x14ac:dyDescent="0.25">
      <c r="A803">
        <f t="shared" si="88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4"/>
        <v>1.025679180306907</v>
      </c>
      <c r="G803">
        <f t="shared" si="85"/>
        <v>360677.80444965506</v>
      </c>
      <c r="H803">
        <f t="shared" si="89"/>
        <v>5.5</v>
      </c>
      <c r="I803">
        <f t="shared" si="86"/>
        <v>339166.78635644307</v>
      </c>
      <c r="J803">
        <f t="shared" si="90"/>
        <v>8</v>
      </c>
      <c r="K803">
        <f t="shared" si="87"/>
        <v>266925.8500634493</v>
      </c>
    </row>
    <row r="804" spans="1:11" x14ac:dyDescent="0.25">
      <c r="A804">
        <f t="shared" si="88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4"/>
        <v>1.0287846481875802</v>
      </c>
      <c r="G804">
        <f t="shared" si="85"/>
        <v>361862.14706130611</v>
      </c>
      <c r="H804">
        <f t="shared" si="89"/>
        <v>5.5</v>
      </c>
      <c r="I804">
        <f t="shared" si="86"/>
        <v>340305.27463274682</v>
      </c>
      <c r="J804">
        <f t="shared" si="90"/>
        <v>8</v>
      </c>
      <c r="K804">
        <f t="shared" si="87"/>
        <v>267969.74939557322</v>
      </c>
    </row>
    <row r="805" spans="1:11" x14ac:dyDescent="0.25">
      <c r="A805">
        <f t="shared" si="88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4"/>
        <v>1.0319089781427244</v>
      </c>
      <c r="G805">
        <f t="shared" si="85"/>
        <v>363053.9538881898</v>
      </c>
      <c r="H805">
        <f t="shared" si="89"/>
        <v>5.5</v>
      </c>
      <c r="I805">
        <f t="shared" si="86"/>
        <v>341451.01981693116</v>
      </c>
      <c r="J805">
        <f t="shared" si="90"/>
        <v>8</v>
      </c>
      <c r="K805">
        <f t="shared" si="87"/>
        <v>269020.89656927116</v>
      </c>
    </row>
    <row r="806" spans="1:11" x14ac:dyDescent="0.25">
      <c r="A806">
        <f t="shared" si="88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4"/>
        <v>1.0350523425432794</v>
      </c>
      <c r="G806">
        <f t="shared" si="85"/>
        <v>364253.29475241376</v>
      </c>
      <c r="H806">
        <f t="shared" si="89"/>
        <v>5.5</v>
      </c>
      <c r="I806">
        <f t="shared" si="86"/>
        <v>342604.09030625148</v>
      </c>
      <c r="J806">
        <f t="shared" si="90"/>
        <v>8</v>
      </c>
      <c r="K806">
        <f t="shared" si="87"/>
        <v>270079.36407467595</v>
      </c>
    </row>
    <row r="807" spans="1:11" x14ac:dyDescent="0.25">
      <c r="A807">
        <f t="shared" si="88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4"/>
        <v>1.0382149158668825</v>
      </c>
      <c r="G807">
        <f t="shared" si="85"/>
        <v>365460.24034394603</v>
      </c>
      <c r="H807">
        <f t="shared" si="89"/>
        <v>5.5</v>
      </c>
      <c r="I807">
        <f t="shared" si="86"/>
        <v>343764.5553529216</v>
      </c>
      <c r="J807">
        <f t="shared" si="90"/>
        <v>8</v>
      </c>
      <c r="K807">
        <f t="shared" si="87"/>
        <v>271145.22535023344</v>
      </c>
    </row>
    <row r="808" spans="1:11" x14ac:dyDescent="0.25">
      <c r="A808">
        <f t="shared" si="88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4"/>
        <v>1.0413968747301541</v>
      </c>
      <c r="G808">
        <f t="shared" si="85"/>
        <v>366674.86223409022</v>
      </c>
      <c r="H808">
        <f t="shared" si="89"/>
        <v>5.5</v>
      </c>
      <c r="I808">
        <f t="shared" si="86"/>
        <v>344932.48507744842</v>
      </c>
      <c r="J808">
        <f t="shared" si="90"/>
        <v>8</v>
      </c>
      <c r="K808">
        <f t="shared" si="87"/>
        <v>272218.55479804979</v>
      </c>
    </row>
    <row r="809" spans="1:11" x14ac:dyDescent="0.25">
      <c r="A809">
        <f t="shared" si="88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4"/>
        <v>1.0445983979215738</v>
      </c>
      <c r="G809">
        <f t="shared" si="85"/>
        <v>367897.23288921057</v>
      </c>
      <c r="H809">
        <f t="shared" si="89"/>
        <v>5.5</v>
      </c>
      <c r="I809">
        <f t="shared" si="86"/>
        <v>346107.95048221527</v>
      </c>
      <c r="J809">
        <f t="shared" si="90"/>
        <v>8</v>
      </c>
      <c r="K809">
        <f t="shared" si="87"/>
        <v>273299.42779953347</v>
      </c>
    </row>
    <row r="810" spans="1:11" x14ac:dyDescent="0.25">
      <c r="A810">
        <f t="shared" si="88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4"/>
        <v>1.0478196664349697</v>
      </c>
      <c r="G810">
        <f t="shared" si="85"/>
        <v>369127.42568471486</v>
      </c>
      <c r="H810">
        <f t="shared" si="89"/>
        <v>5.5</v>
      </c>
      <c r="I810">
        <f t="shared" si="86"/>
        <v>347291.02346532053</v>
      </c>
      <c r="J810">
        <f t="shared" si="90"/>
        <v>8</v>
      </c>
      <c r="K810">
        <f t="shared" si="87"/>
        <v>274387.92073134118</v>
      </c>
    </row>
    <row r="811" spans="1:11" x14ac:dyDescent="0.25">
      <c r="A811">
        <f t="shared" si="88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4"/>
        <v>1.0510608635036267</v>
      </c>
      <c r="G811">
        <f t="shared" si="85"/>
        <v>370365.51491929876</v>
      </c>
      <c r="H811">
        <f t="shared" si="89"/>
        <v>5.5</v>
      </c>
      <c r="I811">
        <f t="shared" si="86"/>
        <v>348481.77683467645</v>
      </c>
      <c r="J811">
        <f t="shared" si="90"/>
        <v>8</v>
      </c>
      <c r="K811">
        <f t="shared" si="87"/>
        <v>275484.11098163301</v>
      </c>
    </row>
    <row r="812" spans="1:11" x14ac:dyDescent="0.25">
      <c r="A812">
        <f t="shared" si="88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4"/>
        <v>1.0543221746350293</v>
      </c>
      <c r="G812">
        <f t="shared" si="85"/>
        <v>371611.57582945935</v>
      </c>
      <c r="H812">
        <f t="shared" si="89"/>
        <v>5.5</v>
      </c>
      <c r="I812">
        <f t="shared" si="86"/>
        <v>349680.28432237497</v>
      </c>
      <c r="J812">
        <f t="shared" si="90"/>
        <v>8</v>
      </c>
      <c r="K812">
        <f t="shared" si="87"/>
        <v>276588.07696664421</v>
      </c>
    </row>
    <row r="813" spans="1:11" x14ac:dyDescent="0.25">
      <c r="A813">
        <f t="shared" si="88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4"/>
        <v>1.0576037876462556</v>
      </c>
      <c r="G813">
        <f t="shared" si="85"/>
        <v>372865.68460428074</v>
      </c>
      <c r="H813">
        <f t="shared" si="89"/>
        <v>5.5</v>
      </c>
      <c r="I813">
        <f t="shared" si="86"/>
        <v>350886.62059932476</v>
      </c>
      <c r="J813">
        <f t="shared" si="90"/>
        <v>8</v>
      </c>
      <c r="K813">
        <f t="shared" si="87"/>
        <v>277699.89814758126</v>
      </c>
    </row>
    <row r="814" spans="1:11" x14ac:dyDescent="0.25">
      <c r="A814">
        <f t="shared" si="88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4"/>
        <v>1.0609058927000323</v>
      </c>
      <c r="G814">
        <f t="shared" si="85"/>
        <v>374127.91840050154</v>
      </c>
      <c r="H814">
        <f t="shared" si="89"/>
        <v>5.5</v>
      </c>
      <c r="I814">
        <f t="shared" si="86"/>
        <v>352100.86129016697</v>
      </c>
      <c r="J814">
        <f t="shared" si="90"/>
        <v>8</v>
      </c>
      <c r="K814">
        <f t="shared" si="87"/>
        <v>278819.65504784905</v>
      </c>
    </row>
    <row r="815" spans="1:11" x14ac:dyDescent="0.25">
      <c r="A815">
        <f t="shared" si="88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4"/>
        <v>1.0642286823414677</v>
      </c>
      <c r="G815">
        <f t="shared" si="85"/>
        <v>375398.35535786778</v>
      </c>
      <c r="H815">
        <f t="shared" si="89"/>
        <v>5.5</v>
      </c>
      <c r="I815">
        <f t="shared" si="86"/>
        <v>353323.0829884758</v>
      </c>
      <c r="J815">
        <f t="shared" si="90"/>
        <v>8</v>
      </c>
      <c r="K815">
        <f t="shared" si="87"/>
        <v>279947.42927061656</v>
      </c>
    </row>
    <row r="816" spans="1:11" x14ac:dyDescent="0.25">
      <c r="A816">
        <f t="shared" si="88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4"/>
        <v>1.067572351535478</v>
      </c>
      <c r="G816">
        <f t="shared" si="85"/>
        <v>376677.07461477775</v>
      </c>
      <c r="H816">
        <f t="shared" si="89"/>
        <v>5.5</v>
      </c>
      <c r="I816">
        <f t="shared" si="86"/>
        <v>354553.36327224842</v>
      </c>
      <c r="J816">
        <f t="shared" si="90"/>
        <v>8</v>
      </c>
      <c r="K816">
        <f t="shared" si="87"/>
        <v>281083.30351672933</v>
      </c>
    </row>
    <row r="817" spans="1:11" x14ac:dyDescent="0.25">
      <c r="A817">
        <f t="shared" si="88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4"/>
        <v>1.0709370977049197</v>
      </c>
      <c r="G817">
        <f t="shared" si="85"/>
        <v>377964.15632422664</v>
      </c>
      <c r="H817">
        <f t="shared" si="89"/>
        <v>5.5</v>
      </c>
      <c r="I817">
        <f t="shared" si="86"/>
        <v>355791.78071969387</v>
      </c>
      <c r="J817">
        <f t="shared" si="90"/>
        <v>8</v>
      </c>
      <c r="K817">
        <f t="shared" si="87"/>
        <v>282227.36160297616</v>
      </c>
    </row>
    <row r="818" spans="1:11" x14ac:dyDescent="0.25">
      <c r="A818">
        <f t="shared" si="88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4"/>
        <v>1.0743231207694481</v>
      </c>
      <c r="G818">
        <f t="shared" si="85"/>
        <v>379259.68167005677</v>
      </c>
      <c r="H818">
        <f t="shared" si="89"/>
        <v>5.5</v>
      </c>
      <c r="I818">
        <f t="shared" si="86"/>
        <v>357038.41492532357</v>
      </c>
      <c r="J818">
        <f t="shared" si="90"/>
        <v>8</v>
      </c>
      <c r="K818">
        <f t="shared" si="87"/>
        <v>283379.68848071946</v>
      </c>
    </row>
    <row r="819" spans="1:11" x14ac:dyDescent="0.25">
      <c r="A819">
        <f t="shared" si="88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4"/>
        <v>1.0777306231851116</v>
      </c>
      <c r="G819">
        <f t="shared" si="85"/>
        <v>380563.7328835199</v>
      </c>
      <c r="H819">
        <f t="shared" si="89"/>
        <v>5.5</v>
      </c>
      <c r="I819">
        <f t="shared" si="86"/>
        <v>358293.34651635494</v>
      </c>
      <c r="J819">
        <f t="shared" si="90"/>
        <v>8</v>
      </c>
      <c r="K819">
        <f t="shared" si="87"/>
        <v>284540.37025489472</v>
      </c>
    </row>
    <row r="820" spans="1:11" x14ac:dyDescent="0.25">
      <c r="A820">
        <f t="shared" si="88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4"/>
        <v>1.0811598099847055</v>
      </c>
      <c r="G820">
        <f t="shared" si="85"/>
        <v>381876.39326015982</v>
      </c>
      <c r="H820">
        <f t="shared" si="89"/>
        <v>5.5</v>
      </c>
      <c r="I820">
        <f t="shared" si="86"/>
        <v>359556.65716943052</v>
      </c>
      <c r="J820">
        <f t="shared" si="90"/>
        <v>8</v>
      </c>
      <c r="K820">
        <f t="shared" si="87"/>
        <v>285709.49420339154</v>
      </c>
    </row>
    <row r="821" spans="1:11" x14ac:dyDescent="0.25">
      <c r="A821">
        <f t="shared" si="88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4"/>
        <v>1.0846108888188966</v>
      </c>
      <c r="G821">
        <f t="shared" si="85"/>
        <v>383197.74717702088</v>
      </c>
      <c r="H821">
        <f t="shared" si="89"/>
        <v>5.5</v>
      </c>
      <c r="I821">
        <f t="shared" si="86"/>
        <v>360828.42962766363</v>
      </c>
      <c r="J821">
        <f t="shared" si="90"/>
        <v>8</v>
      </c>
      <c r="K821">
        <f t="shared" si="87"/>
        <v>286887.148796822</v>
      </c>
    </row>
    <row r="822" spans="1:11" x14ac:dyDescent="0.25">
      <c r="A822">
        <f t="shared" si="88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4"/>
        <v>1.088084069998138</v>
      </c>
      <c r="G822">
        <f t="shared" si="85"/>
        <v>384527.88011019159</v>
      </c>
      <c r="H822">
        <f t="shared" si="89"/>
        <v>5.5</v>
      </c>
      <c r="I822">
        <f t="shared" si="86"/>
        <v>362108.74771801505</v>
      </c>
      <c r="J822">
        <f t="shared" si="90"/>
        <v>8</v>
      </c>
      <c r="K822">
        <f t="shared" si="87"/>
        <v>288073.42371868662</v>
      </c>
    </row>
    <row r="823" spans="1:11" x14ac:dyDescent="0.25">
      <c r="A823">
        <f t="shared" si="88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4"/>
        <v>1.0915795665353927</v>
      </c>
      <c r="G823">
        <f t="shared" si="85"/>
        <v>385866.87865268934</v>
      </c>
      <c r="H823">
        <f t="shared" si="89"/>
        <v>5.5</v>
      </c>
      <c r="I823">
        <f t="shared" si="86"/>
        <v>363397.69636900967</v>
      </c>
      <c r="J823">
        <f t="shared" si="90"/>
        <v>8</v>
      </c>
      <c r="K823">
        <f t="shared" si="87"/>
        <v>289268.40988594753</v>
      </c>
    </row>
    <row r="824" spans="1:11" x14ac:dyDescent="0.25">
      <c r="A824">
        <f t="shared" si="88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4"/>
        <v>1.0950975941896828</v>
      </c>
      <c r="G824">
        <f t="shared" si="85"/>
        <v>387214.83053269488</v>
      </c>
      <c r="H824">
        <f t="shared" si="89"/>
        <v>5.5</v>
      </c>
      <c r="I824">
        <f t="shared" si="86"/>
        <v>364695.36162880174</v>
      </c>
      <c r="J824">
        <f t="shared" si="90"/>
        <v>8</v>
      </c>
      <c r="K824">
        <f t="shared" si="87"/>
        <v>290472.19947001734</v>
      </c>
    </row>
    <row r="825" spans="1:11" x14ac:dyDescent="0.25">
      <c r="A825">
        <f t="shared" si="88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4"/>
        <v>1.0986383715104835</v>
      </c>
      <c r="G825">
        <f t="shared" si="85"/>
        <v>388571.82463214413</v>
      </c>
      <c r="H825">
        <f t="shared" si="89"/>
        <v>5.5</v>
      </c>
      <c r="I825">
        <f t="shared" si="86"/>
        <v>366001.83068359428</v>
      </c>
      <c r="J825">
        <f t="shared" si="90"/>
        <v>8</v>
      </c>
      <c r="K825">
        <f t="shared" si="87"/>
        <v>291684.88591817481</v>
      </c>
    </row>
    <row r="826" spans="1:11" x14ac:dyDescent="0.25">
      <c r="A826">
        <f t="shared" si="88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4"/>
        <v>1.1022021198829819</v>
      </c>
      <c r="G826">
        <f t="shared" si="85"/>
        <v>389937.95100568619</v>
      </c>
      <c r="H826">
        <f t="shared" si="89"/>
        <v>5.5</v>
      </c>
      <c r="I826">
        <f t="shared" si="86"/>
        <v>367317.19187642267</v>
      </c>
      <c r="J826">
        <f t="shared" si="90"/>
        <v>8</v>
      </c>
      <c r="K826">
        <f t="shared" si="87"/>
        <v>292906.56397541601</v>
      </c>
    </row>
    <row r="827" spans="1:11" x14ac:dyDescent="0.25">
      <c r="A827">
        <f t="shared" si="88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4"/>
        <v>1.1057890635742176</v>
      </c>
      <c r="G827">
        <f t="shared" si="85"/>
        <v>391313.30090001441</v>
      </c>
      <c r="H827">
        <f t="shared" si="89"/>
        <v>5.5</v>
      </c>
      <c r="I827">
        <f t="shared" si="86"/>
        <v>368641.53472631046</v>
      </c>
      <c r="J827">
        <f t="shared" si="90"/>
        <v>8</v>
      </c>
      <c r="K827">
        <f t="shared" si="87"/>
        <v>294137.32970675267</v>
      </c>
    </row>
    <row r="828" spans="1:11" x14ac:dyDescent="0.25">
      <c r="A828">
        <f t="shared" si="88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4"/>
        <v>1.1093994297801297</v>
      </c>
      <c r="G828">
        <f t="shared" si="85"/>
        <v>392697.96677358192</v>
      </c>
      <c r="H828">
        <f t="shared" si="89"/>
        <v>5.5</v>
      </c>
      <c r="I828">
        <f t="shared" si="86"/>
        <v>369974.94994780578</v>
      </c>
      <c r="J828">
        <f t="shared" si="90"/>
        <v>8</v>
      </c>
      <c r="K828">
        <f t="shared" si="87"/>
        <v>295377.28051996697</v>
      </c>
    </row>
    <row r="829" spans="1:11" x14ac:dyDescent="0.25">
      <c r="A829">
        <f t="shared" si="88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4"/>
        <v>1.1130334486735269</v>
      </c>
      <c r="G829">
        <f t="shared" si="85"/>
        <v>394092.04231670691</v>
      </c>
      <c r="H829">
        <f t="shared" si="89"/>
        <v>5.5</v>
      </c>
      <c r="I829">
        <f t="shared" si="86"/>
        <v>371317.52947090717</v>
      </c>
      <c r="J829">
        <f t="shared" si="90"/>
        <v>8</v>
      </c>
      <c r="K829">
        <f t="shared" si="87"/>
        <v>296626.5151888351</v>
      </c>
    </row>
    <row r="830" spans="1:11" x14ac:dyDescent="0.25">
      <c r="A830">
        <f t="shared" si="88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4"/>
        <v>1.1166913534530039</v>
      </c>
      <c r="G830">
        <f t="shared" si="85"/>
        <v>395495.62247207947</v>
      </c>
      <c r="H830">
        <f t="shared" si="89"/>
        <v>5.5</v>
      </c>
      <c r="I830">
        <f t="shared" si="86"/>
        <v>372669.3664613876</v>
      </c>
      <c r="J830">
        <f t="shared" si="90"/>
        <v>8</v>
      </c>
      <c r="K830">
        <f t="shared" si="87"/>
        <v>297885.13387682906</v>
      </c>
    </row>
    <row r="831" spans="1:11" x14ac:dyDescent="0.25">
      <c r="A831">
        <f t="shared" si="88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4"/>
        <v>1.1203733803928246</v>
      </c>
      <c r="G831">
        <f t="shared" si="85"/>
        <v>396908.80345567875</v>
      </c>
      <c r="H831">
        <f t="shared" si="89"/>
        <v>5.5</v>
      </c>
      <c r="I831">
        <f t="shared" si="86"/>
        <v>374030.55534152733</v>
      </c>
      <c r="J831">
        <f t="shared" si="90"/>
        <v>8</v>
      </c>
      <c r="K831">
        <f t="shared" si="87"/>
        <v>299153.2381613102</v>
      </c>
    </row>
    <row r="832" spans="1:11" x14ac:dyDescent="0.25">
      <c r="A832">
        <f t="shared" si="88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4"/>
        <v>1.1240797688937978</v>
      </c>
      <c r="G832">
        <f t="shared" si="85"/>
        <v>398331.68277810921</v>
      </c>
      <c r="H832">
        <f t="shared" si="89"/>
        <v>5.5</v>
      </c>
      <c r="I832">
        <f t="shared" si="86"/>
        <v>375401.19181126321</v>
      </c>
      <c r="J832">
        <f t="shared" si="90"/>
        <v>8</v>
      </c>
      <c r="K832">
        <f t="shared" si="87"/>
        <v>300430.93105822447</v>
      </c>
    </row>
    <row r="833" spans="1:11" x14ac:dyDescent="0.25">
      <c r="A833">
        <f t="shared" si="88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4"/>
        <v>1.1278107615351638</v>
      </c>
      <c r="G833">
        <f t="shared" si="85"/>
        <v>399764.35926636599</v>
      </c>
      <c r="H833">
        <f t="shared" si="89"/>
        <v>5.5</v>
      </c>
      <c r="I833">
        <f t="shared" si="86"/>
        <v>376781.37286976585</v>
      </c>
      <c r="J833">
        <f t="shared" si="90"/>
        <v>8</v>
      </c>
      <c r="K833">
        <f t="shared" si="87"/>
        <v>301718.31704731315</v>
      </c>
    </row>
    <row r="834" spans="1:11" x14ac:dyDescent="0.25">
      <c r="A834">
        <f t="shared" si="88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4"/>
        <v>1.1315666041275181</v>
      </c>
      <c r="G834">
        <f t="shared" si="85"/>
        <v>401206.9330860409</v>
      </c>
      <c r="H834">
        <f t="shared" si="89"/>
        <v>5.5</v>
      </c>
      <c r="I834">
        <f t="shared" si="86"/>
        <v>378171.19683745381</v>
      </c>
      <c r="J834">
        <f t="shared" si="90"/>
        <v>8</v>
      </c>
      <c r="K834">
        <f t="shared" si="87"/>
        <v>303015.5020978495</v>
      </c>
    </row>
    <row r="835" spans="1:11" x14ac:dyDescent="0.25">
      <c r="A835">
        <f t="shared" si="88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4"/>
        <v>1.1353475457667976</v>
      </c>
      <c r="G835">
        <f t="shared" si="85"/>
        <v>402659.50576397701</v>
      </c>
      <c r="H835">
        <f t="shared" si="89"/>
        <v>5.5</v>
      </c>
      <c r="I835">
        <f t="shared" si="86"/>
        <v>379570.76337845565</v>
      </c>
      <c r="J835">
        <f t="shared" si="90"/>
        <v>8</v>
      </c>
      <c r="K835">
        <f t="shared" si="87"/>
        <v>304322.59369491687</v>
      </c>
    </row>
    <row r="836" spans="1:11" x14ac:dyDescent="0.25">
      <c r="A836">
        <f t="shared" si="88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4"/>
        <v>1.1391538388893512</v>
      </c>
      <c r="G836">
        <f t="shared" si="85"/>
        <v>404122.18021138472</v>
      </c>
      <c r="H836">
        <f t="shared" si="89"/>
        <v>5.5</v>
      </c>
      <c r="I836">
        <f t="shared" si="86"/>
        <v>380980.17352353013</v>
      </c>
      <c r="J836">
        <f t="shared" si="90"/>
        <v>8</v>
      </c>
      <c r="K836">
        <f t="shared" si="87"/>
        <v>305639.70086623862</v>
      </c>
    </row>
    <row r="837" spans="1:11" x14ac:dyDescent="0.25">
      <c r="A837">
        <f t="shared" si="88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1">B837/A837</f>
        <v>1.1429857393281222</v>
      </c>
      <c r="G837">
        <f t="shared" ref="G837:G900" si="92">(2290.4*POWER((POWER($D837,4)-POWER($E837,4))/ POWER($C837,4),0.1629)/A837)*POWER(B837/A837, 0.41*POWER((POWER($D837,4)-POWER($E837,4))/ POWER($C837,4),0.025*LN(A837)-0.7715))*10000</f>
        <v>405595.06074742915</v>
      </c>
      <c r="H837">
        <f t="shared" si="89"/>
        <v>5.5</v>
      </c>
      <c r="I837">
        <f t="shared" ref="I837:I900" si="93">(2290.4*POWER((POWER($D837,4)-POWER($E837,4))/ POWER($H837,4),0.1629)/A837)*POWER(B837/A837, 0.41*POWER((POWER($D837,4)-POWER($E837,4))/ POWER($H837,4),0.025*LN(A837)-0.7715))*10000</f>
        <v>382399.52969345578</v>
      </c>
      <c r="J837">
        <f t="shared" si="90"/>
        <v>8</v>
      </c>
      <c r="K837">
        <f t="shared" ref="K837:K900" si="94">(2290.4*POWER((POWER($D837,4)-POWER($E837,4))/ POWER($J837,4),0.1629)/A837)*POWER(B837/A837, 0.41*POWER((POWER($D837,4)-POWER($E837,4))/ POWER($J837,4),0.025*LN(A837)-0.7715))*10000</f>
        <v>306966.93420957588</v>
      </c>
    </row>
    <row r="838" spans="1:11" x14ac:dyDescent="0.25">
      <c r="A838">
        <f t="shared" ref="A838:A901" si="95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1"/>
        <v>1.1468435063699693</v>
      </c>
      <c r="G838">
        <f t="shared" si="92"/>
        <v>407078.25312329974</v>
      </c>
      <c r="H838">
        <f t="shared" ref="H838:H901" si="96">H837</f>
        <v>5.5</v>
      </c>
      <c r="I838">
        <f t="shared" si="93"/>
        <v>383828.93572290119</v>
      </c>
      <c r="J838">
        <f t="shared" ref="J838:J901" si="97">J837</f>
        <v>8</v>
      </c>
      <c r="K838">
        <f t="shared" si="94"/>
        <v>308304.40592070459</v>
      </c>
    </row>
    <row r="839" spans="1:11" x14ac:dyDescent="0.25">
      <c r="A839">
        <f t="shared" si="95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1"/>
        <v>1.1507274028141508</v>
      </c>
      <c r="G839">
        <f t="shared" si="92"/>
        <v>408571.8645467746</v>
      </c>
      <c r="H839">
        <f t="shared" si="96"/>
        <v>5.5</v>
      </c>
      <c r="I839">
        <f t="shared" si="93"/>
        <v>385268.49688478681</v>
      </c>
      <c r="J839">
        <f t="shared" si="97"/>
        <v>8</v>
      </c>
      <c r="K839">
        <f t="shared" si="94"/>
        <v>309652.22982198856</v>
      </c>
    </row>
    <row r="840" spans="1:11" x14ac:dyDescent="0.25">
      <c r="A840">
        <f t="shared" si="95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1"/>
        <v>1.154637695032003</v>
      </c>
      <c r="G840">
        <f t="shared" si="92"/>
        <v>410076.00370729109</v>
      </c>
      <c r="H840">
        <f t="shared" si="96"/>
        <v>5.5</v>
      </c>
      <c r="I840">
        <f t="shared" si="93"/>
        <v>386718.3199151507</v>
      </c>
      <c r="J840">
        <f t="shared" si="97"/>
        <v>8</v>
      </c>
      <c r="K840">
        <f t="shared" si="94"/>
        <v>311010.52139156195</v>
      </c>
    </row>
    <row r="841" spans="1:11" x14ac:dyDescent="0.25">
      <c r="A841">
        <f t="shared" si="95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1"/>
        <v>1.1585746530278378</v>
      </c>
      <c r="G841">
        <f t="shared" si="92"/>
        <v>411590.78080153448</v>
      </c>
      <c r="H841">
        <f t="shared" si="96"/>
        <v>5.5</v>
      </c>
      <c r="I841">
        <f t="shared" si="93"/>
        <v>388178.51303853013</v>
      </c>
      <c r="J841">
        <f t="shared" si="97"/>
        <v>8</v>
      </c>
      <c r="K841">
        <f t="shared" si="94"/>
        <v>312379.39779313584</v>
      </c>
    </row>
    <row r="842" spans="1:11" x14ac:dyDescent="0.25">
      <c r="A842">
        <f t="shared" si="95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1"/>
        <v>1.1625385505010921</v>
      </c>
      <c r="G842">
        <f t="shared" si="92"/>
        <v>413116.30755955703</v>
      </c>
      <c r="H842">
        <f t="shared" si="96"/>
        <v>5.5</v>
      </c>
      <c r="I842">
        <f t="shared" si="93"/>
        <v>389649.18599387276</v>
      </c>
      <c r="J842">
        <f t="shared" si="97"/>
        <v>8</v>
      </c>
      <c r="K842">
        <f t="shared" si="94"/>
        <v>313758.97790644586</v>
      </c>
    </row>
    <row r="843" spans="1:11" x14ac:dyDescent="0.25">
      <c r="A843">
        <f t="shared" si="95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1"/>
        <v>1.1665296649097558</v>
      </c>
      <c r="G843">
        <f t="shared" si="92"/>
        <v>414652.69727144216</v>
      </c>
      <c r="H843">
        <f t="shared" si="96"/>
        <v>5.5</v>
      </c>
      <c r="I843">
        <f t="shared" si="93"/>
        <v>391130.45006098767</v>
      </c>
      <c r="J843">
        <f t="shared" si="97"/>
        <v>8</v>
      </c>
      <c r="K843">
        <f t="shared" si="94"/>
        <v>315149.3823583558</v>
      </c>
    </row>
    <row r="844" spans="1:11" x14ac:dyDescent="0.25">
      <c r="A844">
        <f t="shared" si="95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1"/>
        <v>1.1705482775351119</v>
      </c>
      <c r="G844">
        <f t="shared" si="92"/>
        <v>416200.06481452356</v>
      </c>
      <c r="H844">
        <f t="shared" si="96"/>
        <v>5.5</v>
      </c>
      <c r="I844">
        <f t="shared" si="93"/>
        <v>392622.41808755184</v>
      </c>
      <c r="J844">
        <f t="shared" si="97"/>
        <v>8</v>
      </c>
      <c r="K844">
        <f t="shared" si="94"/>
        <v>316550.73355463409</v>
      </c>
    </row>
    <row r="845" spans="1:11" x14ac:dyDescent="0.25">
      <c r="A845">
        <f t="shared" si="95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1"/>
        <v>1.174594673547819</v>
      </c>
      <c r="G845">
        <f t="shared" si="92"/>
        <v>417758.52668117691</v>
      </c>
      <c r="H845">
        <f t="shared" si="96"/>
        <v>5.5</v>
      </c>
      <c r="I845">
        <f t="shared" si="93"/>
        <v>394125.20451668487</v>
      </c>
      <c r="J845">
        <f t="shared" si="97"/>
        <v>8</v>
      </c>
      <c r="K845">
        <f t="shared" si="94"/>
        <v>317963.15571241936</v>
      </c>
    </row>
    <row r="846" spans="1:11" x14ac:dyDescent="0.25">
      <c r="A846">
        <f t="shared" si="95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1"/>
        <v>1.178669142075369</v>
      </c>
      <c r="G846">
        <f t="shared" si="92"/>
        <v>419328.20100719441</v>
      </c>
      <c r="H846">
        <f t="shared" si="96"/>
        <v>5.5</v>
      </c>
      <c r="I846">
        <f t="shared" si="93"/>
        <v>395638.92541510513</v>
      </c>
      <c r="J846">
        <f t="shared" si="97"/>
        <v>8</v>
      </c>
      <c r="K846">
        <f t="shared" si="94"/>
        <v>319386.77489339438</v>
      </c>
    </row>
    <row r="847" spans="1:11" x14ac:dyDescent="0.25">
      <c r="A847">
        <f t="shared" si="95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1"/>
        <v>1.1827719762709541</v>
      </c>
      <c r="G847">
        <f t="shared" si="92"/>
        <v>420909.20760075958</v>
      </c>
      <c r="H847">
        <f t="shared" si="96"/>
        <v>5.5</v>
      </c>
      <c r="I847">
        <f t="shared" si="93"/>
        <v>397163.69850188313</v>
      </c>
      <c r="J847">
        <f t="shared" si="97"/>
        <v>8</v>
      </c>
      <c r="K847">
        <f t="shared" si="94"/>
        <v>320821.71903768391</v>
      </c>
    </row>
    <row r="848" spans="1:11" x14ac:dyDescent="0.25">
      <c r="A848">
        <f t="shared" si="95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1"/>
        <v>1.1869034733837767</v>
      </c>
      <c r="G848">
        <f t="shared" si="92"/>
        <v>422501.66797203454</v>
      </c>
      <c r="H848">
        <f t="shared" si="96"/>
        <v>5.5</v>
      </c>
      <c r="I848">
        <f t="shared" si="93"/>
        <v>398699.64317780605</v>
      </c>
      <c r="J848">
        <f t="shared" si="97"/>
        <v>8</v>
      </c>
      <c r="K848">
        <f t="shared" si="94"/>
        <v>322268.11799849587</v>
      </c>
    </row>
    <row r="849" spans="1:11" x14ac:dyDescent="0.25">
      <c r="A849">
        <f t="shared" si="95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1"/>
        <v>1.1910639348308389</v>
      </c>
      <c r="G849">
        <f t="shared" si="92"/>
        <v>424105.70536337682</v>
      </c>
      <c r="H849">
        <f t="shared" si="96"/>
        <v>5.5</v>
      </c>
      <c r="I849">
        <f t="shared" si="93"/>
        <v>400246.88055536814</v>
      </c>
      <c r="J849">
        <f t="shared" si="97"/>
        <v>8</v>
      </c>
      <c r="K849">
        <f t="shared" si="94"/>
        <v>323726.10357752623</v>
      </c>
    </row>
    <row r="850" spans="1:11" x14ac:dyDescent="0.25">
      <c r="A850">
        <f t="shared" si="95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1"/>
        <v>1.1952536662702458</v>
      </c>
      <c r="G850">
        <f t="shared" si="92"/>
        <v>425721.44478020055</v>
      </c>
      <c r="H850">
        <f t="shared" si="96"/>
        <v>5.5</v>
      </c>
      <c r="I850">
        <f t="shared" si="93"/>
        <v>401805.53348940343</v>
      </c>
      <c r="J850">
        <f t="shared" si="97"/>
        <v>8</v>
      </c>
      <c r="K850">
        <f t="shared" si="94"/>
        <v>325195.80956114427</v>
      </c>
    </row>
    <row r="851" spans="1:11" x14ac:dyDescent="0.25">
      <c r="A851">
        <f t="shared" si="95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1"/>
        <v>1.1994729776760622</v>
      </c>
      <c r="G851">
        <f t="shared" si="92"/>
        <v>427349.01302249823</v>
      </c>
      <c r="H851">
        <f t="shared" si="96"/>
        <v>5.5</v>
      </c>
      <c r="I851">
        <f t="shared" si="93"/>
        <v>403375.72660837689</v>
      </c>
      <c r="J851">
        <f t="shared" si="97"/>
        <v>8</v>
      </c>
      <c r="K851">
        <f t="shared" si="94"/>
        <v>326677.37175738078</v>
      </c>
    </row>
    <row r="852" spans="1:11" x14ac:dyDescent="0.25">
      <c r="A852">
        <f t="shared" si="95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1"/>
        <v>1.2037221834147607</v>
      </c>
      <c r="G852">
        <f t="shared" si="92"/>
        <v>428988.53871703922</v>
      </c>
      <c r="H852">
        <f t="shared" si="96"/>
        <v>5.5</v>
      </c>
      <c r="I852">
        <f t="shared" si="93"/>
        <v>404957.58634634991</v>
      </c>
      <c r="J852">
        <f t="shared" si="97"/>
        <v>8</v>
      </c>
      <c r="K852">
        <f t="shared" si="94"/>
        <v>328170.92803373875</v>
      </c>
    </row>
    <row r="853" spans="1:11" x14ac:dyDescent="0.25">
      <c r="A853">
        <f t="shared" si="95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1"/>
        <v>1.2080016023233002</v>
      </c>
      <c r="G853">
        <f t="shared" si="92"/>
        <v>430640.15235026291</v>
      </c>
      <c r="H853">
        <f t="shared" si="96"/>
        <v>5.5</v>
      </c>
      <c r="I853">
        <f t="shared" si="93"/>
        <v>406551.24097563722</v>
      </c>
      <c r="J853">
        <f t="shared" si="97"/>
        <v>8</v>
      </c>
      <c r="K853">
        <f t="shared" si="94"/>
        <v>329676.61835584819</v>
      </c>
    </row>
    <row r="854" spans="1:11" x14ac:dyDescent="0.25">
      <c r="A854">
        <f t="shared" si="95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1"/>
        <v>1.2123115577888757</v>
      </c>
      <c r="G854">
        <f t="shared" si="92"/>
        <v>432303.98630188248</v>
      </c>
      <c r="H854">
        <f t="shared" si="96"/>
        <v>5.5</v>
      </c>
      <c r="I854">
        <f t="shared" si="93"/>
        <v>408156.82064017287</v>
      </c>
      <c r="J854">
        <f t="shared" si="97"/>
        <v>8</v>
      </c>
      <c r="K854">
        <f t="shared" si="94"/>
        <v>331194.58482698613</v>
      </c>
    </row>
    <row r="855" spans="1:11" x14ac:dyDescent="0.25">
      <c r="A855">
        <f t="shared" si="95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1"/>
        <v>1.216652377830381</v>
      </c>
      <c r="G855">
        <f t="shared" si="92"/>
        <v>433980.17487921938</v>
      </c>
      <c r="H855">
        <f t="shared" si="96"/>
        <v>5.5</v>
      </c>
      <c r="I855">
        <f t="shared" si="93"/>
        <v>409774.45738960389</v>
      </c>
      <c r="J855">
        <f t="shared" si="97"/>
        <v>8</v>
      </c>
      <c r="K855">
        <f t="shared" si="94"/>
        <v>332724.97172848595</v>
      </c>
    </row>
    <row r="856" spans="1:11" x14ac:dyDescent="0.25">
      <c r="A856">
        <f t="shared" si="95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1"/>
        <v>1.2210243951816289</v>
      </c>
      <c r="G856">
        <f t="shared" si="92"/>
        <v>435668.85435228492</v>
      </c>
      <c r="H856">
        <f t="shared" si="96"/>
        <v>5.5</v>
      </c>
      <c r="I856">
        <f t="shared" si="93"/>
        <v>411404.28521412885</v>
      </c>
      <c r="J856">
        <f t="shared" si="97"/>
        <v>8</v>
      </c>
      <c r="K856">
        <f t="shared" si="94"/>
        <v>334267.92556105816</v>
      </c>
    </row>
    <row r="857" spans="1:11" x14ac:dyDescent="0.25">
      <c r="A857">
        <f t="shared" si="95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1"/>
        <v>1.2254279473763712</v>
      </c>
      <c r="G857">
        <f t="shared" si="92"/>
        <v>437370.16298962943</v>
      </c>
      <c r="H857">
        <f t="shared" si="96"/>
        <v>5.5</v>
      </c>
      <c r="I857">
        <f t="shared" si="93"/>
        <v>413046.44008010079</v>
      </c>
      <c r="J857">
        <f t="shared" si="97"/>
        <v>8</v>
      </c>
      <c r="K857">
        <f t="shared" si="94"/>
        <v>335823.59508704627</v>
      </c>
    </row>
    <row r="858" spans="1:11" x14ac:dyDescent="0.25">
      <c r="A858">
        <f t="shared" si="95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1"/>
        <v>1.2298633768351659</v>
      </c>
      <c r="G858">
        <f t="shared" si="92"/>
        <v>439084.24109497806</v>
      </c>
      <c r="H858">
        <f t="shared" si="96"/>
        <v>5.5</v>
      </c>
      <c r="I858">
        <f t="shared" si="93"/>
        <v>414701.05996641581</v>
      </c>
      <c r="J858">
        <f t="shared" si="97"/>
        <v>8</v>
      </c>
      <c r="K858">
        <f t="shared" si="94"/>
        <v>337392.13137364382</v>
      </c>
    </row>
    <row r="859" spans="1:11" x14ac:dyDescent="0.25">
      <c r="A859">
        <f t="shared" si="95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1"/>
        <v>1.2343310309541373</v>
      </c>
      <c r="G859">
        <f t="shared" si="92"/>
        <v>440811.2310446733</v>
      </c>
      <c r="H859">
        <f t="shared" si="96"/>
        <v>5.5</v>
      </c>
      <c r="I859">
        <f t="shared" si="93"/>
        <v>416368.28490170417</v>
      </c>
      <c r="J859">
        <f t="shared" si="97"/>
        <v>8</v>
      </c>
      <c r="K859">
        <f t="shared" si="94"/>
        <v>338973.68783709628</v>
      </c>
    </row>
    <row r="860" spans="1:11" x14ac:dyDescent="0.25">
      <c r="A860">
        <f t="shared" si="95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1"/>
        <v>1.2388312621956767</v>
      </c>
      <c r="G860">
        <f t="shared" si="92"/>
        <v>442551.2773259455</v>
      </c>
      <c r="H860">
        <f t="shared" si="96"/>
        <v>5.5</v>
      </c>
      <c r="I860">
        <f t="shared" si="93"/>
        <v>418048.25700234831</v>
      </c>
      <c r="J860">
        <f t="shared" si="97"/>
        <v>8</v>
      </c>
      <c r="K860">
        <f t="shared" si="94"/>
        <v>340568.42028791516</v>
      </c>
    </row>
    <row r="861" spans="1:11" x14ac:dyDescent="0.25">
      <c r="A861">
        <f t="shared" si="95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1"/>
        <v>1.2433644281811371</v>
      </c>
      <c r="G861">
        <f t="shared" si="92"/>
        <v>444304.52657603205</v>
      </c>
      <c r="H861">
        <f t="shared" si="96"/>
        <v>5.5</v>
      </c>
      <c r="I861">
        <f t="shared" si="93"/>
        <v>419741.12051134568</v>
      </c>
      <c r="J861">
        <f t="shared" si="97"/>
        <v>8</v>
      </c>
      <c r="K861">
        <f t="shared" si="94"/>
        <v>342176.48697713076</v>
      </c>
    </row>
    <row r="862" spans="1:11" x14ac:dyDescent="0.25">
      <c r="A862">
        <f t="shared" si="95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1"/>
        <v>1.247930891785568</v>
      </c>
      <c r="G862">
        <f t="shared" si="92"/>
        <v>446071.12762216793</v>
      </c>
      <c r="H862">
        <f t="shared" si="96"/>
        <v>5.5</v>
      </c>
      <c r="I862">
        <f t="shared" si="93"/>
        <v>421447.02183804207</v>
      </c>
      <c r="J862">
        <f t="shared" si="97"/>
        <v>8</v>
      </c>
      <c r="K862">
        <f t="shared" si="94"/>
        <v>343798.04864361126</v>
      </c>
    </row>
    <row r="863" spans="1:11" x14ac:dyDescent="0.25">
      <c r="A863">
        <f t="shared" si="95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1"/>
        <v>1.2525310212345464</v>
      </c>
      <c r="G863">
        <f t="shared" si="92"/>
        <v>447851.23152246996</v>
      </c>
      <c r="H863">
        <f t="shared" si="96"/>
        <v>5.5</v>
      </c>
      <c r="I863">
        <f t="shared" si="93"/>
        <v>423166.10959875485</v>
      </c>
      <c r="J863">
        <f t="shared" si="97"/>
        <v>8</v>
      </c>
      <c r="K863">
        <f t="shared" si="94"/>
        <v>345433.26856247766</v>
      </c>
    </row>
    <row r="864" spans="1:11" x14ac:dyDescent="0.25">
      <c r="A864">
        <f t="shared" si="95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1"/>
        <v>1.2571651902031578</v>
      </c>
      <c r="G864">
        <f t="shared" si="92"/>
        <v>449644.99160773819</v>
      </c>
      <c r="H864">
        <f t="shared" si="96"/>
        <v>5.5</v>
      </c>
      <c r="I864">
        <f t="shared" si="93"/>
        <v>424898.53465831105</v>
      </c>
      <c r="J864">
        <f t="shared" si="97"/>
        <v>8</v>
      </c>
      <c r="K864">
        <f t="shared" si="94"/>
        <v>347082.31259464228</v>
      </c>
    </row>
    <row r="865" spans="1:11" x14ac:dyDescent="0.25">
      <c r="A865">
        <f t="shared" si="95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1"/>
        <v>1.2618337779171815</v>
      </c>
      <c r="G865">
        <f t="shared" si="92"/>
        <v>451452.56352419808</v>
      </c>
      <c r="H865">
        <f t="shared" si="96"/>
        <v>5.5</v>
      </c>
      <c r="I865">
        <f t="shared" si="93"/>
        <v>426644.45017252496</v>
      </c>
      <c r="J865">
        <f t="shared" si="97"/>
        <v>8</v>
      </c>
      <c r="K865">
        <f t="shared" si="94"/>
        <v>348745.3492375029</v>
      </c>
    </row>
    <row r="866" spans="1:11" x14ac:dyDescent="0.25">
      <c r="A866">
        <f t="shared" si="95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1"/>
        <v>1.2665371692565408</v>
      </c>
      <c r="G866">
        <f t="shared" si="92"/>
        <v>453274.10527720931</v>
      </c>
      <c r="H866">
        <f t="shared" si="96"/>
        <v>5.5</v>
      </c>
      <c r="I866">
        <f t="shared" si="93"/>
        <v>428404.0116316381</v>
      </c>
      <c r="J866">
        <f t="shared" si="97"/>
        <v>8</v>
      </c>
      <c r="K866">
        <f t="shared" si="94"/>
        <v>350422.54967682326</v>
      </c>
    </row>
    <row r="867" spans="1:11" x14ac:dyDescent="0.25">
      <c r="A867">
        <f t="shared" si="95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1"/>
        <v>1.2712757548610731</v>
      </c>
      <c r="G867">
        <f t="shared" si="92"/>
        <v>455109.77727596497</v>
      </c>
      <c r="H867">
        <f t="shared" si="96"/>
        <v>5.5</v>
      </c>
      <c r="I867">
        <f t="shared" si="93"/>
        <v>430177.37690474908</v>
      </c>
      <c r="J867">
        <f t="shared" si="97"/>
        <v>8</v>
      </c>
      <c r="K867">
        <f t="shared" si="94"/>
        <v>352114.08783983212</v>
      </c>
    </row>
    <row r="868" spans="1:11" x14ac:dyDescent="0.25">
      <c r="A868">
        <f t="shared" si="95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1"/>
        <v>1.2760499312386853</v>
      </c>
      <c r="G868">
        <f t="shared" si="92"/>
        <v>456959.74237921013</v>
      </c>
      <c r="H868">
        <f t="shared" si="96"/>
        <v>5.5</v>
      </c>
      <c r="I868">
        <f t="shared" si="93"/>
        <v>431964.70628525811</v>
      </c>
      <c r="J868">
        <f t="shared" si="97"/>
        <v>8</v>
      </c>
      <c r="K868">
        <f t="shared" si="94"/>
        <v>353820.14044957398</v>
      </c>
    </row>
    <row r="869" spans="1:11" x14ac:dyDescent="0.25">
      <c r="A869">
        <f t="shared" si="95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1"/>
        <v>1.2808601008759533</v>
      </c>
      <c r="G869">
        <f t="shared" si="92"/>
        <v>458824.16594200331</v>
      </c>
      <c r="H869">
        <f t="shared" si="96"/>
        <v>5.5</v>
      </c>
      <c r="I869">
        <f t="shared" si="93"/>
        <v>433766.16253735457</v>
      </c>
      <c r="J869">
        <f t="shared" si="97"/>
        <v>8</v>
      </c>
      <c r="K869">
        <f t="shared" si="94"/>
        <v>355540.8870805467</v>
      </c>
    </row>
    <row r="870" spans="1:11" x14ac:dyDescent="0.25">
      <c r="A870">
        <f t="shared" si="95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1"/>
        <v>1.2857066723512351</v>
      </c>
      <c r="G870">
        <f t="shared" si="92"/>
        <v>460703.21586355206</v>
      </c>
      <c r="H870">
        <f t="shared" si="96"/>
        <v>5.5</v>
      </c>
      <c r="I870">
        <f t="shared" si="93"/>
        <v>435581.91094357503</v>
      </c>
      <c r="J870">
        <f t="shared" si="97"/>
        <v>8</v>
      </c>
      <c r="K870">
        <f t="shared" si="94"/>
        <v>357276.5102156598</v>
      </c>
    </row>
    <row r="871" spans="1:11" x14ac:dyDescent="0.25">
      <c r="A871">
        <f t="shared" si="95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1"/>
        <v>1.2905900604503595</v>
      </c>
      <c r="G871">
        <f t="shared" si="92"/>
        <v>462597.06263614952</v>
      </c>
      <c r="H871">
        <f t="shared" si="96"/>
        <v>5.5</v>
      </c>
      <c r="I871">
        <f t="shared" si="93"/>
        <v>437412.11935345945</v>
      </c>
      <c r="J871">
        <f t="shared" si="97"/>
        <v>8</v>
      </c>
      <c r="K871">
        <f t="shared" si="94"/>
        <v>359027.19530455291</v>
      </c>
    </row>
    <row r="872" spans="1:11" x14ac:dyDescent="0.25">
      <c r="A872">
        <f t="shared" si="95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1"/>
        <v>1.2955106862849624</v>
      </c>
      <c r="G872">
        <f t="shared" si="92"/>
        <v>464505.87939524266</v>
      </c>
      <c r="H872">
        <f t="shared" si="96"/>
        <v>5.5</v>
      </c>
      <c r="I872">
        <f t="shared" si="93"/>
        <v>439256.95823333733</v>
      </c>
      <c r="J872">
        <f t="shared" si="97"/>
        <v>8</v>
      </c>
      <c r="K872">
        <f t="shared" si="94"/>
        <v>360793.1308233075</v>
      </c>
    </row>
    <row r="873" spans="1:11" x14ac:dyDescent="0.25">
      <c r="A873">
        <f t="shared" si="95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1"/>
        <v>1.3004689774135392</v>
      </c>
      <c r="G873">
        <f t="shared" si="92"/>
        <v>466429.84197066125</v>
      </c>
      <c r="H873">
        <f t="shared" si="96"/>
        <v>5.5</v>
      </c>
      <c r="I873">
        <f t="shared" si="93"/>
        <v>441116.60071727308</v>
      </c>
      <c r="J873">
        <f t="shared" si="97"/>
        <v>8</v>
      </c>
      <c r="K873">
        <f t="shared" si="94"/>
        <v>362574.50833559566</v>
      </c>
    </row>
    <row r="874" spans="1:11" x14ac:dyDescent="0.25">
      <c r="A874">
        <f t="shared" si="95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1"/>
        <v>1.3054653679652901</v>
      </c>
      <c r="G874">
        <f t="shared" si="92"/>
        <v>468369.12893904082</v>
      </c>
      <c r="H874">
        <f t="shared" si="96"/>
        <v>5.5</v>
      </c>
      <c r="I874">
        <f t="shared" si="93"/>
        <v>442991.22265920194</v>
      </c>
      <c r="J874">
        <f t="shared" si="97"/>
        <v>8</v>
      </c>
      <c r="K874">
        <f t="shared" si="94"/>
        <v>364371.52255530329</v>
      </c>
    </row>
    <row r="875" spans="1:11" x14ac:dyDescent="0.25">
      <c r="A875">
        <f t="shared" si="95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1"/>
        <v>1.3105002987668293</v>
      </c>
      <c r="G875">
        <f t="shared" si="92"/>
        <v>470323.9216774719</v>
      </c>
      <c r="H875">
        <f t="shared" si="96"/>
        <v>5.5</v>
      </c>
      <c r="I875">
        <f t="shared" si="93"/>
        <v>444881.00268629048</v>
      </c>
      <c r="J875">
        <f t="shared" si="97"/>
        <v>8</v>
      </c>
      <c r="K875">
        <f t="shared" si="94"/>
        <v>366184.37141066848</v>
      </c>
    </row>
    <row r="876" spans="1:11" x14ac:dyDescent="0.25">
      <c r="A876">
        <f t="shared" si="95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1"/>
        <v>1.3155742174718374</v>
      </c>
      <c r="G876">
        <f t="shared" si="92"/>
        <v>472294.4044184073</v>
      </c>
      <c r="H876">
        <f t="shared" si="96"/>
        <v>5.5</v>
      </c>
      <c r="I876">
        <f t="shared" si="93"/>
        <v>446786.12225355278</v>
      </c>
      <c r="J876">
        <f t="shared" si="97"/>
        <v>8</v>
      </c>
      <c r="K876">
        <f t="shared" si="94"/>
        <v>368013.25610998092</v>
      </c>
    </row>
    <row r="877" spans="1:11" x14ac:dyDescent="0.25">
      <c r="A877">
        <f t="shared" si="95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1"/>
        <v>1.3206875786937402</v>
      </c>
      <c r="G877">
        <f t="shared" si="92"/>
        <v>474280.76430586388</v>
      </c>
      <c r="H877">
        <f t="shared" si="96"/>
        <v>5.5</v>
      </c>
      <c r="I877">
        <f t="shared" si="93"/>
        <v>448706.76569976</v>
      </c>
      <c r="J877">
        <f t="shared" si="97"/>
        <v>8</v>
      </c>
      <c r="K877">
        <f t="shared" si="94"/>
        <v>369858.38120888226</v>
      </c>
    </row>
    <row r="878" spans="1:11" x14ac:dyDescent="0.25">
      <c r="A878">
        <f t="shared" si="95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1"/>
        <v>1.3258408441414897</v>
      </c>
      <c r="G878">
        <f t="shared" si="92"/>
        <v>476283.19145295385</v>
      </c>
      <c r="H878">
        <f t="shared" si="96"/>
        <v>5.5</v>
      </c>
      <c r="I878">
        <f t="shared" si="93"/>
        <v>450643.12030467595</v>
      </c>
      <c r="J878">
        <f t="shared" si="97"/>
        <v>8</v>
      </c>
      <c r="K878">
        <f t="shared" si="94"/>
        <v>371719.95467931707</v>
      </c>
    </row>
    <row r="879" spans="1:11" x14ac:dyDescent="0.25">
      <c r="A879">
        <f t="shared" si="95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1"/>
        <v>1.3310344827585403</v>
      </c>
      <c r="G879">
        <f t="shared" si="92"/>
        <v>478301.87900078268</v>
      </c>
      <c r="H879">
        <f t="shared" si="96"/>
        <v>5.5</v>
      </c>
      <c r="I879">
        <f t="shared" si="93"/>
        <v>452595.37634765811</v>
      </c>
      <c r="J879">
        <f t="shared" si="97"/>
        <v>8</v>
      </c>
      <c r="K879">
        <f t="shared" si="94"/>
        <v>373598.18798017863</v>
      </c>
    </row>
    <row r="880" spans="1:11" x14ac:dyDescent="0.25">
      <c r="A880">
        <f t="shared" si="95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1"/>
        <v>1.3362689708651014</v>
      </c>
      <c r="G880">
        <f t="shared" si="92"/>
        <v>480337.02317874978</v>
      </c>
      <c r="H880">
        <f t="shared" si="96"/>
        <v>5.5</v>
      </c>
      <c r="I880">
        <f t="shared" si="93"/>
        <v>454563.72716766014</v>
      </c>
      <c r="J880">
        <f t="shared" si="97"/>
        <v>8</v>
      </c>
      <c r="K880">
        <f t="shared" si="94"/>
        <v>375493.2961296984</v>
      </c>
    </row>
    <row r="881" spans="1:11" x14ac:dyDescent="0.25">
      <c r="A881">
        <f t="shared" si="95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1"/>
        <v>1.3415447923037611</v>
      </c>
      <c r="G881">
        <f t="shared" si="92"/>
        <v>482388.82336629461</v>
      </c>
      <c r="H881">
        <f t="shared" si="96"/>
        <v>5.5</v>
      </c>
      <c r="I881">
        <f t="shared" si="93"/>
        <v>456548.36922467628</v>
      </c>
      <c r="J881">
        <f t="shared" si="97"/>
        <v>8</v>
      </c>
      <c r="K881">
        <f t="shared" si="94"/>
        <v>377405.49777963135</v>
      </c>
    </row>
    <row r="882" spans="1:11" x14ac:dyDescent="0.25">
      <c r="A882">
        <f t="shared" si="95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1"/>
        <v>1.3468624385885737</v>
      </c>
      <c r="G882">
        <f t="shared" si="92"/>
        <v>484457.48215612466</v>
      </c>
      <c r="H882">
        <f t="shared" si="96"/>
        <v>5.5</v>
      </c>
      <c r="I882">
        <f t="shared" si="93"/>
        <v>458549.50216266757</v>
      </c>
      <c r="J882">
        <f t="shared" si="97"/>
        <v>8</v>
      </c>
      <c r="K882">
        <f t="shared" si="94"/>
        <v>379335.01529128547</v>
      </c>
    </row>
    <row r="883" spans="1:11" x14ac:dyDescent="0.25">
      <c r="A883">
        <f t="shared" si="95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1"/>
        <v>1.3522224090577057</v>
      </c>
      <c r="G883">
        <f t="shared" si="92"/>
        <v>486543.20541896974</v>
      </c>
      <c r="H883">
        <f t="shared" si="96"/>
        <v>5.5</v>
      </c>
      <c r="I883">
        <f t="shared" si="93"/>
        <v>460567.32887401211</v>
      </c>
      <c r="J883">
        <f t="shared" si="97"/>
        <v>8</v>
      </c>
      <c r="K883">
        <f t="shared" si="94"/>
        <v>381282.07481345284</v>
      </c>
    </row>
    <row r="884" spans="1:11" x14ac:dyDescent="0.25">
      <c r="A884">
        <f t="shared" si="95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1"/>
        <v>1.3576252110297424</v>
      </c>
      <c r="G884">
        <f t="shared" si="92"/>
        <v>488646.2023699049</v>
      </c>
      <c r="H884">
        <f t="shared" si="96"/>
        <v>5.5</v>
      </c>
      <c r="I884">
        <f t="shared" si="93"/>
        <v>462602.05556552159</v>
      </c>
      <c r="J884">
        <f t="shared" si="97"/>
        <v>8</v>
      </c>
      <c r="K884">
        <f t="shared" si="94"/>
        <v>383246.90636229375</v>
      </c>
    </row>
    <row r="885" spans="1:11" x14ac:dyDescent="0.25">
      <c r="A885">
        <f t="shared" si="95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1"/>
        <v>1.3630713599637563</v>
      </c>
      <c r="G885">
        <f t="shared" si="92"/>
        <v>490766.68563628581</v>
      </c>
      <c r="H885">
        <f t="shared" si="96"/>
        <v>5.5</v>
      </c>
      <c r="I885">
        <f t="shared" si="93"/>
        <v>464653.89182607038</v>
      </c>
      <c r="J885">
        <f t="shared" si="97"/>
        <v>8</v>
      </c>
      <c r="K885">
        <f t="shared" si="94"/>
        <v>385229.74390323367</v>
      </c>
    </row>
    <row r="886" spans="1:11" x14ac:dyDescent="0.25">
      <c r="A886">
        <f t="shared" si="95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1"/>
        <v>1.3685613796232423</v>
      </c>
      <c r="G886">
        <f t="shared" si="92"/>
        <v>492904.87132734334</v>
      </c>
      <c r="H886">
        <f t="shared" si="96"/>
        <v>5.5</v>
      </c>
      <c r="I886">
        <f t="shared" si="93"/>
        <v>466723.05069588026</v>
      </c>
      <c r="J886">
        <f t="shared" si="97"/>
        <v>8</v>
      </c>
      <c r="K886">
        <f t="shared" si="94"/>
        <v>387230.82543493056</v>
      </c>
    </row>
    <row r="887" spans="1:11" x14ac:dyDescent="0.25">
      <c r="A887">
        <f t="shared" si="95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1"/>
        <v>1.3740958022440344</v>
      </c>
      <c r="G887">
        <f t="shared" si="92"/>
        <v>495060.97910548351</v>
      </c>
      <c r="H887">
        <f t="shared" si="96"/>
        <v>5.5</v>
      </c>
      <c r="I887">
        <f t="shared" si="93"/>
        <v>468809.74873751198</v>
      </c>
      <c r="J887">
        <f t="shared" si="97"/>
        <v>8</v>
      </c>
      <c r="K887">
        <f t="shared" si="94"/>
        <v>389250.39307537489</v>
      </c>
    </row>
    <row r="888" spans="1:11" x14ac:dyDescent="0.25">
      <c r="A888">
        <f t="shared" si="95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1"/>
        <v>1.3796751687063085</v>
      </c>
      <c r="G888">
        <f t="shared" si="92"/>
        <v>497235.23225934344</v>
      </c>
      <c r="H888">
        <f t="shared" si="96"/>
        <v>5.5</v>
      </c>
      <c r="I888">
        <f t="shared" si="93"/>
        <v>470914.20610860916</v>
      </c>
      <c r="J888">
        <f t="shared" si="97"/>
        <v>8</v>
      </c>
      <c r="K888">
        <f t="shared" si="94"/>
        <v>391288.69315018272</v>
      </c>
    </row>
    <row r="889" spans="1:11" x14ac:dyDescent="0.25">
      <c r="A889">
        <f t="shared" si="95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1"/>
        <v>1.3853000287107955</v>
      </c>
      <c r="G889">
        <f t="shared" si="92"/>
        <v>499427.85777865216</v>
      </c>
      <c r="H889">
        <f t="shared" si="96"/>
        <v>5.5</v>
      </c>
      <c r="I889">
        <f t="shared" si="93"/>
        <v>473036.64663644758</v>
      </c>
      <c r="J889">
        <f t="shared" si="97"/>
        <v>8</v>
      </c>
      <c r="K889">
        <f t="shared" si="94"/>
        <v>393345.97628315014</v>
      </c>
    </row>
    <row r="890" spans="1:11" x14ac:dyDescent="0.25">
      <c r="A890">
        <f t="shared" si="95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1"/>
        <v>1.3909709409593232</v>
      </c>
      <c r="G890">
        <f t="shared" si="92"/>
        <v>501639.08643095015</v>
      </c>
      <c r="H890">
        <f t="shared" si="96"/>
        <v>5.5</v>
      </c>
      <c r="I890">
        <f t="shared" si="93"/>
        <v>475177.29789434071</v>
      </c>
      <c r="J890">
        <f t="shared" si="97"/>
        <v>8</v>
      </c>
      <c r="K890">
        <f t="shared" si="94"/>
        <v>395422.49748913519</v>
      </c>
    </row>
    <row r="891" spans="1:11" x14ac:dyDescent="0.25">
      <c r="A891">
        <f t="shared" si="95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1"/>
        <v>1.3966884733398077</v>
      </c>
      <c r="G891">
        <f t="shared" si="92"/>
        <v>503869.15284021868</v>
      </c>
      <c r="H891">
        <f t="shared" si="96"/>
        <v>5.5</v>
      </c>
      <c r="I891">
        <f t="shared" si="93"/>
        <v>477336.39127995708</v>
      </c>
      <c r="J891">
        <f t="shared" si="97"/>
        <v>8</v>
      </c>
      <c r="K891">
        <f t="shared" si="94"/>
        <v>397518.51626933401</v>
      </c>
    </row>
    <row r="892" spans="1:11" x14ac:dyDescent="0.25">
      <c r="A892">
        <f t="shared" si="95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1"/>
        <v>1.4024532031158292</v>
      </c>
      <c r="G892">
        <f t="shared" si="92"/>
        <v>506118.29556747858</v>
      </c>
      <c r="H892">
        <f t="shared" si="96"/>
        <v>5.5</v>
      </c>
      <c r="I892">
        <f t="shared" si="93"/>
        <v>479514.16209560359</v>
      </c>
      <c r="J892">
        <f t="shared" si="97"/>
        <v>8</v>
      </c>
      <c r="K892">
        <f t="shared" si="94"/>
        <v>399634.29670902947</v>
      </c>
    </row>
    <row r="893" spans="1:11" x14ac:dyDescent="0.25">
      <c r="A893">
        <f t="shared" si="95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1"/>
        <v>1.4082657171209205</v>
      </c>
      <c r="G893">
        <f t="shared" si="92"/>
        <v>508386.75719341316</v>
      </c>
      <c r="H893">
        <f t="shared" si="96"/>
        <v>5.5</v>
      </c>
      <c r="I893">
        <f t="shared" si="93"/>
        <v>481710.84963053337</v>
      </c>
      <c r="J893">
        <f t="shared" si="97"/>
        <v>8</v>
      </c>
      <c r="K893">
        <f t="shared" si="94"/>
        <v>401770.10757788032</v>
      </c>
    </row>
    <row r="894" spans="1:11" x14ac:dyDescent="0.25">
      <c r="A894">
        <f t="shared" si="95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1"/>
        <v>1.4141266119577072</v>
      </c>
      <c r="G894">
        <f t="shared" si="92"/>
        <v>510674.78440307535</v>
      </c>
      <c r="H894">
        <f t="shared" si="96"/>
        <v>5.5</v>
      </c>
      <c r="I894">
        <f t="shared" si="93"/>
        <v>483926.69724533882</v>
      </c>
      <c r="J894">
        <f t="shared" si="97"/>
        <v>8</v>
      </c>
      <c r="K894">
        <f t="shared" si="94"/>
        <v>403926.22243283165</v>
      </c>
    </row>
    <row r="895" spans="1:11" x14ac:dyDescent="0.25">
      <c r="A895">
        <f t="shared" si="95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1"/>
        <v>1.4200364942020414</v>
      </c>
      <c r="G895">
        <f t="shared" si="92"/>
        <v>512982.62807274057</v>
      </c>
      <c r="H895">
        <f t="shared" si="96"/>
        <v>5.5</v>
      </c>
      <c r="I895">
        <f t="shared" si="93"/>
        <v>486161.95245848905</v>
      </c>
      <c r="J895">
        <f t="shared" si="97"/>
        <v>8</v>
      </c>
      <c r="K895">
        <f t="shared" si="94"/>
        <v>406102.91972372518</v>
      </c>
    </row>
    <row r="896" spans="1:11" x14ac:dyDescent="0.25">
      <c r="A896">
        <f t="shared" si="95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1"/>
        <v>1.4259959806122755</v>
      </c>
      <c r="G896">
        <f t="shared" si="92"/>
        <v>515310.54335897096</v>
      </c>
      <c r="H896">
        <f t="shared" si="96"/>
        <v>5.5</v>
      </c>
      <c r="I896">
        <f t="shared" si="93"/>
        <v>488416.86703507858</v>
      </c>
      <c r="J896">
        <f t="shared" si="97"/>
        <v>8</v>
      </c>
      <c r="K896">
        <f t="shared" si="94"/>
        <v>408300.48290169222</v>
      </c>
    </row>
    <row r="897" spans="1:11" x14ac:dyDescent="0.25">
      <c r="A897">
        <f t="shared" si="95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1"/>
        <v>1.4320056983438281</v>
      </c>
      <c r="G897">
        <f t="shared" si="92"/>
        <v>517658.78978995216</v>
      </c>
      <c r="H897">
        <f t="shared" si="96"/>
        <v>5.5</v>
      </c>
      <c r="I897">
        <f t="shared" si="93"/>
        <v>490691.69707785069</v>
      </c>
      <c r="J897">
        <f t="shared" si="97"/>
        <v>8</v>
      </c>
      <c r="K897">
        <f t="shared" si="94"/>
        <v>410519.20053041476</v>
      </c>
    </row>
    <row r="898" spans="1:11" x14ac:dyDescent="0.25">
      <c r="A898">
        <f t="shared" si="95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1"/>
        <v>1.4380662851691981</v>
      </c>
      <c r="G898">
        <f t="shared" si="92"/>
        <v>520027.63135917607</v>
      </c>
      <c r="H898">
        <f t="shared" si="96"/>
        <v>5.5</v>
      </c>
      <c r="I898">
        <f t="shared" si="93"/>
        <v>492986.70312056434</v>
      </c>
      <c r="J898">
        <f t="shared" si="97"/>
        <v>8</v>
      </c>
      <c r="K898">
        <f t="shared" si="94"/>
        <v>412759.36640034092</v>
      </c>
    </row>
    <row r="899" spans="1:11" x14ac:dyDescent="0.25">
      <c r="A899">
        <f t="shared" si="95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1"/>
        <v>1.4441783897035896</v>
      </c>
      <c r="G899">
        <f t="shared" si="92"/>
        <v>522417.33662153472</v>
      </c>
      <c r="H899">
        <f t="shared" si="96"/>
        <v>5.5</v>
      </c>
      <c r="I899">
        <f t="shared" si="93"/>
        <v>495302.15022377716</v>
      </c>
      <c r="J899">
        <f t="shared" si="97"/>
        <v>8</v>
      </c>
      <c r="K899">
        <f t="shared" si="94"/>
        <v>415021.27964595048</v>
      </c>
    </row>
    <row r="900" spans="1:11" x14ac:dyDescent="0.25">
      <c r="A900">
        <f t="shared" si="95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1"/>
        <v>1.4503426716363148</v>
      </c>
      <c r="G900">
        <f t="shared" si="92"/>
        <v>524828.17879190343</v>
      </c>
      <c r="H900">
        <f t="shared" si="96"/>
        <v>5.5</v>
      </c>
      <c r="I900">
        <f t="shared" si="93"/>
        <v>497638.30807311385</v>
      </c>
      <c r="J900">
        <f t="shared" si="97"/>
        <v>8</v>
      </c>
      <c r="K900">
        <f t="shared" si="94"/>
        <v>417305.24486616033</v>
      </c>
    </row>
    <row r="901" spans="1:11" x14ac:dyDescent="0.25">
      <c r="A901">
        <f t="shared" si="95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8">B901/A901</f>
        <v>1.4565598019681492</v>
      </c>
      <c r="G901">
        <f t="shared" ref="G901:G964" si="99">(2290.4*POWER((POWER($D901,4)-POWER($E901,4))/ POWER($C901,4),0.1629)/A901)*POWER(B901/A901, 0.41*POWER((POWER($D901,4)-POWER($E901,4))/ POWER($C901,4),0.025*LN(A901)-0.7715))*10000</f>
        <v>527260.43584628298</v>
      </c>
      <c r="H901">
        <f t="shared" si="96"/>
        <v>5.5</v>
      </c>
      <c r="I901">
        <f t="shared" ref="I901:I964" si="100">(2290.4*POWER((POWER($D901,4)-POWER($E901,4))/ POWER($H901,4),0.1629)/A901)*POWER(B901/A901, 0.41*POWER((POWER($D901,4)-POWER($E901,4))/ POWER($H901,4),0.025*LN(A901)-0.7715))*10000</f>
        <v>499995.45108009875</v>
      </c>
      <c r="J901">
        <f t="shared" si="97"/>
        <v>8</v>
      </c>
      <c r="K901">
        <f t="shared" ref="K901:K964" si="101">(2290.4*POWER((POWER($D901,4)-POWER($E901,4))/ POWER($J901,4),0.1629)/A901)*POWER(B901/A901, 0.41*POWER((POWER($D901,4)-POWER($E901,4))/ POWER($J901,4),0.025*LN(A901)-0.7715))*10000</f>
        <v>419611.5722479719</v>
      </c>
    </row>
    <row r="902" spans="1:11" x14ac:dyDescent="0.25">
      <c r="A902">
        <f t="shared" ref="A902:A965" si="102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8"/>
        <v>1.4628304632548175</v>
      </c>
      <c r="G902">
        <f t="shared" si="99"/>
        <v>529714.39062558196</v>
      </c>
      <c r="H902">
        <f t="shared" ref="H902:H965" si="103">H901</f>
        <v>5.5</v>
      </c>
      <c r="I902">
        <f t="shared" si="100"/>
        <v>502373.85848562967</v>
      </c>
      <c r="J902">
        <f t="shared" ref="J902:J965" si="104">J901</f>
        <v>8</v>
      </c>
      <c r="K902">
        <f t="shared" si="101"/>
        <v>421940.57769345935</v>
      </c>
    </row>
    <row r="903" spans="1:11" x14ac:dyDescent="0.25">
      <c r="A903">
        <f t="shared" si="102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8"/>
        <v>1.469155349856796</v>
      </c>
      <c r="G903">
        <f t="shared" si="99"/>
        <v>532190.33094212075</v>
      </c>
      <c r="H903">
        <f t="shared" si="103"/>
        <v>5.5</v>
      </c>
      <c r="I903">
        <f t="shared" si="100"/>
        <v>504773.81446617254</v>
      </c>
      <c r="J903">
        <f t="shared" si="104"/>
        <v>8</v>
      </c>
      <c r="K903">
        <f t="shared" si="101"/>
        <v>424292.5829502042</v>
      </c>
    </row>
    <row r="904" spans="1:11" x14ac:dyDescent="0.25">
      <c r="A904">
        <f t="shared" si="102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8"/>
        <v>1.4755351681956232</v>
      </c>
      <c r="G904">
        <f t="shared" si="99"/>
        <v>534688.54968893691</v>
      </c>
      <c r="H904">
        <f t="shared" si="103"/>
        <v>5.5</v>
      </c>
      <c r="I904">
        <f t="shared" si="100"/>
        <v>507195.6082427628</v>
      </c>
      <c r="J904">
        <f t="shared" si="104"/>
        <v>8</v>
      </c>
      <c r="K904">
        <f t="shared" si="101"/>
        <v>426667.91574528784</v>
      </c>
    </row>
    <row r="905" spans="1:11" x14ac:dyDescent="0.25">
      <c r="A905">
        <f t="shared" si="102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8"/>
        <v>1.4819706370169197</v>
      </c>
      <c r="G905">
        <f t="shared" si="99"/>
        <v>537209.3449519811</v>
      </c>
      <c r="H905">
        <f t="shared" si="103"/>
        <v>5.5</v>
      </c>
      <c r="I905">
        <f t="shared" si="100"/>
        <v>509639.53419289924</v>
      </c>
      <c r="J905">
        <f t="shared" si="104"/>
        <v>8</v>
      </c>
      <c r="K905">
        <f t="shared" si="101"/>
        <v>429066.90992295014</v>
      </c>
    </row>
    <row r="906" spans="1:11" x14ac:dyDescent="0.25">
      <c r="A906">
        <f t="shared" si="102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8"/>
        <v>1.4884624876603179</v>
      </c>
      <c r="G906">
        <f t="shared" si="99"/>
        <v>539753.02012529282</v>
      </c>
      <c r="H906">
        <f t="shared" si="103"/>
        <v>5.5</v>
      </c>
      <c r="I906">
        <f t="shared" si="100"/>
        <v>512105.89196541847</v>
      </c>
      <c r="J906">
        <f t="shared" si="104"/>
        <v>8</v>
      </c>
      <c r="K906">
        <f t="shared" si="101"/>
        <v>431489.90558603499</v>
      </c>
    </row>
    <row r="907" spans="1:11" x14ac:dyDescent="0.25">
      <c r="A907">
        <f t="shared" si="102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8"/>
        <v>1.4950114643365202</v>
      </c>
      <c r="G907">
        <f t="shared" si="99"/>
        <v>542319.88402924652</v>
      </c>
      <c r="H907">
        <f t="shared" si="103"/>
        <v>5.5</v>
      </c>
      <c r="I907">
        <f t="shared" si="100"/>
        <v>514594.98659844667</v>
      </c>
      <c r="J907">
        <f t="shared" si="104"/>
        <v>8</v>
      </c>
      <c r="K907">
        <f t="shared" si="101"/>
        <v>433937.24924134306</v>
      </c>
    </row>
    <row r="908" spans="1:11" x14ac:dyDescent="0.25">
      <c r="A908">
        <f t="shared" si="102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8"/>
        <v>1.5016183244117032</v>
      </c>
      <c r="G908">
        <f t="shared" si="99"/>
        <v>544910.25103196758</v>
      </c>
      <c r="H908">
        <f t="shared" si="103"/>
        <v>5.5</v>
      </c>
      <c r="I908">
        <f t="shared" si="100"/>
        <v>517107.1286405212</v>
      </c>
      <c r="J908">
        <f t="shared" si="104"/>
        <v>8</v>
      </c>
      <c r="K908">
        <f t="shared" si="101"/>
        <v>436409.29394901602</v>
      </c>
    </row>
    <row r="909" spans="1:11" x14ac:dyDescent="0.25">
      <c r="A909">
        <f t="shared" si="102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8"/>
        <v>1.5082838386994946</v>
      </c>
      <c r="G909">
        <f t="shared" si="99"/>
        <v>547524.44117401144</v>
      </c>
      <c r="H909">
        <f t="shared" si="103"/>
        <v>5.5</v>
      </c>
      <c r="I909">
        <f t="shared" si="100"/>
        <v>519642.63427498227</v>
      </c>
      <c r="J909">
        <f t="shared" si="104"/>
        <v>8</v>
      </c>
      <c r="K909">
        <f t="shared" si="101"/>
        <v>438906.39947608416</v>
      </c>
    </row>
    <row r="910" spans="1:11" x14ac:dyDescent="0.25">
      <c r="A910">
        <f t="shared" si="102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8"/>
        <v>1.5150087917607642</v>
      </c>
      <c r="G910">
        <f t="shared" si="99"/>
        <v>550162.78029641672</v>
      </c>
      <c r="H910">
        <f t="shared" si="103"/>
        <v>5.5</v>
      </c>
      <c r="I910">
        <f t="shared" si="100"/>
        <v>522201.82544774201</v>
      </c>
      <c r="J910">
        <f t="shared" si="104"/>
        <v>8</v>
      </c>
      <c r="K910">
        <f t="shared" si="101"/>
        <v>441428.9324543117</v>
      </c>
    </row>
    <row r="911" spans="1:11" x14ac:dyDescent="0.25">
      <c r="A911">
        <f t="shared" si="102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8"/>
        <v>1.5217939822114679</v>
      </c>
      <c r="G911">
        <f t="shared" si="99"/>
        <v>552825.60017223109</v>
      </c>
      <c r="H911">
        <f t="shared" si="103"/>
        <v>5.5</v>
      </c>
      <c r="I911">
        <f t="shared" si="100"/>
        <v>524785.02999853145</v>
      </c>
      <c r="J911">
        <f t="shared" si="104"/>
        <v>8</v>
      </c>
      <c r="K911">
        <f t="shared" si="101"/>
        <v>443977.26654247951</v>
      </c>
    </row>
    <row r="912" spans="1:11" x14ac:dyDescent="0.25">
      <c r="A912">
        <f t="shared" si="102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8"/>
        <v>1.5286402230388032</v>
      </c>
      <c r="G912">
        <f t="shared" si="99"/>
        <v>555513.23864162562</v>
      </c>
      <c r="H912">
        <f t="shared" si="103"/>
        <v>5.5</v>
      </c>
      <c r="I912">
        <f t="shared" si="100"/>
        <v>527392.5817957418</v>
      </c>
      <c r="J912">
        <f t="shared" si="104"/>
        <v>8</v>
      </c>
      <c r="K912">
        <f t="shared" si="101"/>
        <v>446551.78259325161</v>
      </c>
    </row>
    <row r="913" spans="1:11" x14ac:dyDescent="0.25">
      <c r="A913">
        <f t="shared" si="102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8"/>
        <v>1.5355483419259364</v>
      </c>
      <c r="G913">
        <f t="shared" si="99"/>
        <v>558226.0397507099</v>
      </c>
      <c r="H913">
        <f t="shared" si="103"/>
        <v>5.5</v>
      </c>
      <c r="I913">
        <f t="shared" si="100"/>
        <v>530024.82087497239</v>
      </c>
      <c r="J913">
        <f t="shared" si="104"/>
        <v>8</v>
      </c>
      <c r="K913">
        <f t="shared" si="101"/>
        <v>449152.86882477516</v>
      </c>
    </row>
    <row r="914" spans="1:11" x14ac:dyDescent="0.25">
      <c r="A914">
        <f t="shared" si="102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8"/>
        <v>1.5425191815855739</v>
      </c>
      <c r="G914">
        <f t="shared" si="99"/>
        <v>560964.35389416595</v>
      </c>
      <c r="H914">
        <f t="shared" si="103"/>
        <v>5.5</v>
      </c>
      <c r="I914">
        <f t="shared" si="100"/>
        <v>532682.09358140477</v>
      </c>
      <c r="J914">
        <f t="shared" si="104"/>
        <v>8</v>
      </c>
      <c r="K914">
        <f t="shared" si="101"/>
        <v>451780.92099717091</v>
      </c>
    </row>
    <row r="915" spans="1:11" x14ac:dyDescent="0.25">
      <c r="A915">
        <f t="shared" si="102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8"/>
        <v>1.5495536001026635</v>
      </c>
      <c r="G915">
        <f t="shared" si="99"/>
        <v>563728.53796182619</v>
      </c>
      <c r="H915">
        <f t="shared" si="103"/>
        <v>5.5</v>
      </c>
      <c r="I915">
        <f t="shared" si="100"/>
        <v>535364.7527161272</v>
      </c>
      <c r="J915">
        <f t="shared" si="104"/>
        <v>8</v>
      </c>
      <c r="K915">
        <f t="shared" si="101"/>
        <v>454436.34259407572</v>
      </c>
    </row>
    <row r="916" spans="1:11" x14ac:dyDescent="0.25">
      <c r="A916">
        <f t="shared" si="102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8"/>
        <v>1.556652471286512</v>
      </c>
      <c r="G916">
        <f t="shared" si="99"/>
        <v>566518.95548932091</v>
      </c>
      <c r="H916">
        <f t="shared" si="103"/>
        <v>5.5</v>
      </c>
      <c r="I916">
        <f t="shared" si="100"/>
        <v>538073.1576865369</v>
      </c>
      <c r="J916">
        <f t="shared" si="104"/>
        <v>8</v>
      </c>
      <c r="K916">
        <f t="shared" si="101"/>
        <v>457119.54500940687</v>
      </c>
    </row>
    <row r="917" spans="1:11" x14ac:dyDescent="0.25">
      <c r="A917">
        <f t="shared" si="102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8"/>
        <v>1.5638166850326281</v>
      </c>
      <c r="G917">
        <f t="shared" si="99"/>
        <v>569335.97681292798</v>
      </c>
      <c r="H917">
        <f t="shared" si="103"/>
        <v>5.5</v>
      </c>
      <c r="I917">
        <f t="shared" si="100"/>
        <v>540807.67466095393</v>
      </c>
      <c r="J917">
        <f t="shared" si="104"/>
        <v>8</v>
      </c>
      <c r="K917">
        <f t="shared" si="101"/>
        <v>459830.94773952145</v>
      </c>
    </row>
    <row r="918" spans="1:11" x14ac:dyDescent="0.25">
      <c r="A918">
        <f t="shared" si="102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8"/>
        <v>1.5710471476946044</v>
      </c>
      <c r="G918">
        <f t="shared" si="99"/>
        <v>572179.97922876233</v>
      </c>
      <c r="H918">
        <f t="shared" si="103"/>
        <v>5.5</v>
      </c>
      <c r="I918">
        <f t="shared" si="100"/>
        <v>543568.6767275834</v>
      </c>
      <c r="J918">
        <f t="shared" si="104"/>
        <v>8</v>
      </c>
      <c r="K918">
        <f t="shared" si="101"/>
        <v>462570.97858095355</v>
      </c>
    </row>
    <row r="919" spans="1:11" x14ac:dyDescent="0.25">
      <c r="A919">
        <f t="shared" si="102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8"/>
        <v>1.5783447824663617</v>
      </c>
      <c r="G919">
        <f t="shared" si="99"/>
        <v>575051.34715644759</v>
      </c>
      <c r="H919">
        <f t="shared" si="103"/>
        <v>5.5</v>
      </c>
      <c r="I919">
        <f t="shared" si="100"/>
        <v>546356.54405797052</v>
      </c>
      <c r="J919">
        <f t="shared" si="104"/>
        <v>8</v>
      </c>
      <c r="K919">
        <f t="shared" si="101"/>
        <v>465340.07383391727</v>
      </c>
    </row>
    <row r="920" spans="1:11" x14ac:dyDescent="0.25">
      <c r="A920">
        <f t="shared" si="102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8"/>
        <v>1.5857105297750973</v>
      </c>
      <c r="G920">
        <f t="shared" si="99"/>
        <v>577950.47230741777</v>
      </c>
      <c r="H920">
        <f t="shared" si="103"/>
        <v>5.5</v>
      </c>
      <c r="I920">
        <f t="shared" si="100"/>
        <v>549171.66407509451</v>
      </c>
      <c r="J920">
        <f t="shared" si="104"/>
        <v>8</v>
      </c>
      <c r="K920">
        <f t="shared" si="101"/>
        <v>468138.67851177102</v>
      </c>
    </row>
    <row r="921" spans="1:11" x14ac:dyDescent="0.25">
      <c r="A921">
        <f t="shared" si="102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8"/>
        <v>1.5931453476852884</v>
      </c>
      <c r="G921">
        <f t="shared" si="99"/>
        <v>580877.75385800039</v>
      </c>
      <c r="H921">
        <f t="shared" si="103"/>
        <v>5.5</v>
      </c>
      <c r="I921">
        <f t="shared" si="100"/>
        <v>552014.43162626016</v>
      </c>
      <c r="J921">
        <f t="shared" si="104"/>
        <v>8</v>
      </c>
      <c r="K921">
        <f t="shared" si="101"/>
        <v>470967.24655664805</v>
      </c>
    </row>
    <row r="922" spans="1:11" x14ac:dyDescent="0.25">
      <c r="A922">
        <f t="shared" si="102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8"/>
        <v>1.6006502123141131</v>
      </c>
      <c r="G922">
        <f t="shared" si="99"/>
        <v>583833.59862744308</v>
      </c>
      <c r="H922">
        <f t="shared" si="103"/>
        <v>5.5</v>
      </c>
      <c r="I922">
        <f t="shared" si="100"/>
        <v>554885.24916094029</v>
      </c>
      <c r="J922">
        <f t="shared" si="104"/>
        <v>8</v>
      </c>
      <c r="K922">
        <f t="shared" si="101"/>
        <v>473826.24106146232</v>
      </c>
    </row>
    <row r="923" spans="1:11" x14ac:dyDescent="0.25">
      <c r="A923">
        <f t="shared" si="102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8"/>
        <v>1.6082261182586697</v>
      </c>
      <c r="G923">
        <f t="shared" si="99"/>
        <v>586818.42126104608</v>
      </c>
      <c r="H923">
        <f t="shared" si="103"/>
        <v>5.5</v>
      </c>
      <c r="I923">
        <f t="shared" si="100"/>
        <v>557784.52691374172</v>
      </c>
      <c r="J923">
        <f t="shared" si="104"/>
        <v>8</v>
      </c>
      <c r="K923">
        <f t="shared" si="101"/>
        <v>476716.13449851039</v>
      </c>
    </row>
    <row r="924" spans="1:11" x14ac:dyDescent="0.25">
      <c r="A924">
        <f t="shared" si="102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8"/>
        <v>1.6158740790353849</v>
      </c>
      <c r="G924">
        <f t="shared" si="99"/>
        <v>589832.6444185744</v>
      </c>
      <c r="H924">
        <f t="shared" si="103"/>
        <v>5.5</v>
      </c>
      <c r="I924">
        <f t="shared" si="100"/>
        <v>560712.68309266306</v>
      </c>
      <c r="J924">
        <f t="shared" si="104"/>
        <v>8</v>
      </c>
      <c r="K924">
        <f t="shared" si="101"/>
        <v>479637.40895489918</v>
      </c>
    </row>
    <row r="925" spans="1:11" x14ac:dyDescent="0.25">
      <c r="A925">
        <f t="shared" si="102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8"/>
        <v>1.6235951275320202</v>
      </c>
      <c r="G925">
        <f t="shared" si="99"/>
        <v>592876.69896812539</v>
      </c>
      <c r="H925">
        <f t="shared" si="103"/>
        <v>5.5</v>
      </c>
      <c r="I925">
        <f t="shared" si="100"/>
        <v>563670.14407282392</v>
      </c>
      <c r="J925">
        <f t="shared" si="104"/>
        <v>8</v>
      </c>
      <c r="K925">
        <f t="shared" si="101"/>
        <v>482590.55637503322</v>
      </c>
    </row>
    <row r="926" spans="1:11" x14ac:dyDescent="0.25">
      <c r="A926">
        <f t="shared" si="102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8"/>
        <v>1.6313903164726993</v>
      </c>
      <c r="G926">
        <f t="shared" si="99"/>
        <v>595951.02418563818</v>
      </c>
      <c r="H926">
        <f t="shared" si="103"/>
        <v>5.5</v>
      </c>
      <c r="I926">
        <f t="shared" si="100"/>
        <v>566657.34459585557</v>
      </c>
      <c r="J926">
        <f t="shared" si="104"/>
        <v>8</v>
      </c>
      <c r="K926">
        <f t="shared" si="101"/>
        <v>485576.07881041238</v>
      </c>
    </row>
    <row r="927" spans="1:11" x14ac:dyDescent="0.25">
      <c r="A927">
        <f t="shared" si="102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8"/>
        <v>1.6392607188963966</v>
      </c>
      <c r="G927">
        <f t="shared" si="99"/>
        <v>599056.06796023797</v>
      </c>
      <c r="H927">
        <f t="shared" si="103"/>
        <v>5.5</v>
      </c>
      <c r="I927">
        <f t="shared" si="100"/>
        <v>569674.72797513846</v>
      </c>
      <c r="J927">
        <f t="shared" si="104"/>
        <v>8</v>
      </c>
      <c r="K927">
        <f t="shared" si="101"/>
        <v>488594.4886769923</v>
      </c>
    </row>
    <row r="928" spans="1:11" x14ac:dyDescent="0.25">
      <c r="A928">
        <f t="shared" si="102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8"/>
        <v>1.6472074286493419</v>
      </c>
      <c r="G928">
        <f t="shared" si="99"/>
        <v>602192.28700561158</v>
      </c>
      <c r="H928">
        <f t="shared" si="103"/>
        <v>5.5</v>
      </c>
      <c r="I928">
        <f t="shared" si="100"/>
        <v>572722.74630709668</v>
      </c>
      <c r="J928">
        <f t="shared" si="104"/>
        <v>8</v>
      </c>
      <c r="K928">
        <f t="shared" si="101"/>
        <v>491646.3090203788</v>
      </c>
    </row>
    <row r="929" spans="1:11" x14ac:dyDescent="0.25">
      <c r="A929">
        <f t="shared" si="102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8"/>
        <v>1.6552315608918182</v>
      </c>
      <c r="G929">
        <f t="shared" si="99"/>
        <v>605360.1470776255</v>
      </c>
      <c r="H929">
        <f t="shared" si="103"/>
        <v>5.5</v>
      </c>
      <c r="I929">
        <f t="shared" si="100"/>
        <v>575801.86068875086</v>
      </c>
      <c r="J929">
        <f t="shared" si="104"/>
        <v>8</v>
      </c>
      <c r="K929">
        <f t="shared" si="101"/>
        <v>494732.07378912991</v>
      </c>
    </row>
    <row r="930" spans="1:11" x14ac:dyDescent="0.25">
      <c r="A930">
        <f t="shared" si="102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8"/>
        <v>1.6633342526198458</v>
      </c>
      <c r="G930">
        <f t="shared" si="99"/>
        <v>608560.12319840002</v>
      </c>
      <c r="H930">
        <f t="shared" si="103"/>
        <v>5.5</v>
      </c>
      <c r="I930">
        <f t="shared" si="100"/>
        <v>578912.54144175048</v>
      </c>
      <c r="J930">
        <f t="shared" si="104"/>
        <v>8</v>
      </c>
      <c r="K930">
        <f t="shared" si="101"/>
        <v>497852.32811645715</v>
      </c>
    </row>
    <row r="931" spans="1:11" x14ac:dyDescent="0.25">
      <c r="A931">
        <f t="shared" si="102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8"/>
        <v>1.6715166632022611</v>
      </c>
      <c r="G931">
        <f t="shared" si="99"/>
        <v>611792.69988706324</v>
      </c>
      <c r="H931">
        <f t="shared" si="103"/>
        <v>5.5</v>
      </c>
      <c r="I931">
        <f t="shared" si="100"/>
        <v>582055.26834311057</v>
      </c>
      <c r="J931">
        <f t="shared" si="104"/>
        <v>8</v>
      </c>
      <c r="K931">
        <f t="shared" si="101"/>
        <v>501007.62861062563</v>
      </c>
    </row>
    <row r="932" spans="1:11" x14ac:dyDescent="0.25">
      <c r="A932">
        <f t="shared" si="102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8"/>
        <v>1.6797799749337297</v>
      </c>
      <c r="G932">
        <f t="shared" si="99"/>
        <v>615058.3713974203</v>
      </c>
      <c r="H932">
        <f t="shared" si="103"/>
        <v>5.5</v>
      </c>
      <c r="I932">
        <f t="shared" si="100"/>
        <v>585230.53086288588</v>
      </c>
      <c r="J932">
        <f t="shared" si="104"/>
        <v>8</v>
      </c>
      <c r="K932">
        <f t="shared" si="101"/>
        <v>504198.54365436541</v>
      </c>
    </row>
    <row r="933" spans="1:11" x14ac:dyDescent="0.25">
      <c r="A933">
        <f t="shared" si="102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8"/>
        <v>1.6881253936042415</v>
      </c>
      <c r="G933">
        <f t="shared" si="99"/>
        <v>618357.64196277771</v>
      </c>
      <c r="H933">
        <f t="shared" si="103"/>
        <v>5.5</v>
      </c>
      <c r="I933">
        <f t="shared" si="100"/>
        <v>588438.82840902964</v>
      </c>
      <c r="J933">
        <f t="shared" si="104"/>
        <v>8</v>
      </c>
      <c r="K933">
        <f t="shared" si="101"/>
        <v>507425.65371362132</v>
      </c>
    </row>
    <row r="934" spans="1:11" x14ac:dyDescent="0.25">
      <c r="A934">
        <f t="shared" si="102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8"/>
        <v>1.6965541490856684</v>
      </c>
      <c r="G934">
        <f t="shared" si="99"/>
        <v>621691.02604817715</v>
      </c>
      <c r="H934">
        <f t="shared" si="103"/>
        <v>5.5</v>
      </c>
      <c r="I934">
        <f t="shared" si="100"/>
        <v>591680.67057968758</v>
      </c>
      <c r="J934">
        <f t="shared" si="104"/>
        <v>8</v>
      </c>
      <c r="K934">
        <f t="shared" si="101"/>
        <v>510689.55165597837</v>
      </c>
    </row>
    <row r="935" spans="1:11" x14ac:dyDescent="0.25">
      <c r="A935">
        <f t="shared" si="102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8"/>
        <v>1.7050674959359811</v>
      </c>
      <c r="G935">
        <f t="shared" si="99"/>
        <v>625059.04861030029</v>
      </c>
      <c r="H935">
        <f t="shared" si="103"/>
        <v>5.5</v>
      </c>
      <c r="I935">
        <f t="shared" si="100"/>
        <v>594956.57742319396</v>
      </c>
      <c r="J935">
        <f t="shared" si="104"/>
        <v>8</v>
      </c>
      <c r="K935">
        <f t="shared" si="101"/>
        <v>513990.84307911934</v>
      </c>
    </row>
    <row r="936" spans="1:11" x14ac:dyDescent="0.25">
      <c r="A936">
        <f t="shared" si="102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8"/>
        <v>1.7136667140217494</v>
      </c>
      <c r="G936">
        <f t="shared" si="99"/>
        <v>628462.2453653171</v>
      </c>
      <c r="H936">
        <f t="shared" si="103"/>
        <v>5.5</v>
      </c>
      <c r="I936">
        <f t="shared" si="100"/>
        <v>598267.0797060437</v>
      </c>
      <c r="J936">
        <f t="shared" si="104"/>
        <v>8</v>
      </c>
      <c r="K936">
        <f t="shared" si="101"/>
        <v>517330.14664967911</v>
      </c>
    </row>
    <row r="937" spans="1:11" x14ac:dyDescent="0.25">
      <c r="A937">
        <f t="shared" si="102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8"/>
        <v>1.7223531091595756</v>
      </c>
      <c r="G937">
        <f t="shared" si="99"/>
        <v>631901.1630649626</v>
      </c>
      <c r="H937">
        <f t="shared" si="103"/>
        <v>5.5</v>
      </c>
      <c r="I937">
        <f t="shared" si="100"/>
        <v>601612.71918912663</v>
      </c>
      <c r="J937">
        <f t="shared" si="104"/>
        <v>8</v>
      </c>
      <c r="K937">
        <f t="shared" si="101"/>
        <v>520708.09445288067</v>
      </c>
    </row>
    <row r="938" spans="1:11" x14ac:dyDescent="0.25">
      <c r="A938">
        <f t="shared" si="102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8"/>
        <v>1.7311280137771361</v>
      </c>
      <c r="G938">
        <f t="shared" si="99"/>
        <v>635376.35978113965</v>
      </c>
      <c r="H938">
        <f t="shared" si="103"/>
        <v>5.5</v>
      </c>
      <c r="I938">
        <f t="shared" si="100"/>
        <v>604994.04891252238</v>
      </c>
      <c r="J938">
        <f t="shared" si="104"/>
        <v>8</v>
      </c>
      <c r="K938">
        <f t="shared" si="101"/>
        <v>524125.3323533549</v>
      </c>
    </row>
    <row r="939" spans="1:11" x14ac:dyDescent="0.25">
      <c r="A939">
        <f t="shared" si="102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8"/>
        <v>1.73999278759453</v>
      </c>
      <c r="G939">
        <f t="shared" si="99"/>
        <v>638888.40519935195</v>
      </c>
      <c r="H939">
        <f t="shared" si="103"/>
        <v>5.5</v>
      </c>
      <c r="I939">
        <f t="shared" si="100"/>
        <v>608411.63348916685</v>
      </c>
      <c r="J939">
        <f t="shared" si="104"/>
        <v>8</v>
      </c>
      <c r="K939">
        <f t="shared" si="101"/>
        <v>527582.52036755555</v>
      </c>
    </row>
    <row r="940" spans="1:11" x14ac:dyDescent="0.25">
      <c r="A940">
        <f t="shared" si="102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8"/>
        <v>1.7489488183266744</v>
      </c>
      <c r="G940">
        <f t="shared" si="99"/>
        <v>642437.88092129189</v>
      </c>
      <c r="H940">
        <f t="shared" si="103"/>
        <v>5.5</v>
      </c>
      <c r="I940">
        <f t="shared" si="100"/>
        <v>611866.0494077123</v>
      </c>
      <c r="J940">
        <f t="shared" si="104"/>
        <v>8</v>
      </c>
      <c r="K940">
        <f t="shared" si="101"/>
        <v>531080.33304820978</v>
      </c>
    </row>
    <row r="941" spans="1:11" x14ac:dyDescent="0.25">
      <c r="A941">
        <f t="shared" si="102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8"/>
        <v>1.7579975224075011</v>
      </c>
      <c r="G941">
        <f t="shared" si="99"/>
        <v>646025.38077691582</v>
      </c>
      <c r="H941">
        <f t="shared" si="103"/>
        <v>5.5</v>
      </c>
      <c r="I941">
        <f t="shared" si="100"/>
        <v>615357.8853449194</v>
      </c>
      <c r="J941">
        <f t="shared" si="104"/>
        <v>8</v>
      </c>
      <c r="K941">
        <f t="shared" si="101"/>
        <v>534619.45988125191</v>
      </c>
    </row>
    <row r="942" spans="1:11" x14ac:dyDescent="0.25">
      <c r="A942">
        <f t="shared" si="102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8"/>
        <v>1.7671403457367512</v>
      </c>
      <c r="G942">
        <f t="shared" si="99"/>
        <v>649651.51114635565</v>
      </c>
      <c r="H942">
        <f t="shared" si="103"/>
        <v>5.5</v>
      </c>
      <c r="I942">
        <f t="shared" si="100"/>
        <v>618887.74248792988</v>
      </c>
      <c r="J942">
        <f t="shared" si="104"/>
        <v>8</v>
      </c>
      <c r="K942">
        <f t="shared" si="101"/>
        <v>538200.60569571739</v>
      </c>
    </row>
    <row r="943" spans="1:11" x14ac:dyDescent="0.25">
      <c r="A943">
        <f t="shared" si="102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8"/>
        <v>1.7763787644501965</v>
      </c>
      <c r="G943">
        <f t="shared" si="99"/>
        <v>653316.89129202871</v>
      </c>
      <c r="H943">
        <f t="shared" si="103"/>
        <v>5.5</v>
      </c>
      <c r="I943">
        <f t="shared" si="100"/>
        <v>622456.23486679001</v>
      </c>
      <c r="J943">
        <f t="shared" si="104"/>
        <v>8</v>
      </c>
      <c r="K943">
        <f t="shared" si="101"/>
        <v>541824.4910870865</v>
      </c>
    </row>
    <row r="944" spans="1:11" x14ac:dyDescent="0.25">
      <c r="A944">
        <f t="shared" si="102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8"/>
        <v>1.7857142857141455</v>
      </c>
      <c r="G944">
        <f t="shared" si="99"/>
        <v>657022.15370132658</v>
      </c>
      <c r="H944">
        <f t="shared" si="103"/>
        <v>5.5</v>
      </c>
      <c r="I944">
        <f t="shared" si="100"/>
        <v>626063.98969760048</v>
      </c>
      <c r="J944">
        <f t="shared" si="104"/>
        <v>8</v>
      </c>
      <c r="K944">
        <f t="shared" si="101"/>
        <v>545491.85285459389</v>
      </c>
    </row>
    <row r="945" spans="1:11" x14ac:dyDescent="0.25">
      <c r="A945">
        <f t="shared" si="102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8"/>
        <v>1.795148448545137</v>
      </c>
      <c r="G945">
        <f t="shared" si="99"/>
        <v>660767.94444027485</v>
      </c>
      <c r="H945">
        <f t="shared" si="103"/>
        <v>5.5</v>
      </c>
      <c r="I945">
        <f t="shared" si="100"/>
        <v>629711.64773669641</v>
      </c>
      <c r="J945">
        <f t="shared" si="104"/>
        <v>8</v>
      </c>
      <c r="K945">
        <f t="shared" si="101"/>
        <v>549203.44445304107</v>
      </c>
    </row>
    <row r="946" spans="1:11" x14ac:dyDescent="0.25">
      <c r="A946">
        <f t="shared" si="102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8"/>
        <v>1.8046828246557514</v>
      </c>
      <c r="G946">
        <f t="shared" si="99"/>
        <v>664554.92351857561</v>
      </c>
      <c r="H946">
        <f t="shared" si="103"/>
        <v>5.5</v>
      </c>
      <c r="I946">
        <f t="shared" si="100"/>
        <v>633399.8636462657</v>
      </c>
      <c r="J946">
        <f t="shared" si="104"/>
        <v>8</v>
      </c>
      <c r="K946">
        <f t="shared" si="101"/>
        <v>552960.03645967122</v>
      </c>
    </row>
    <row r="947" spans="1:11" x14ac:dyDescent="0.25">
      <c r="A947">
        <f t="shared" si="102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8"/>
        <v>1.8143190193275232</v>
      </c>
      <c r="G947">
        <f t="shared" si="99"/>
        <v>668383.76526646363</v>
      </c>
      <c r="H947">
        <f t="shared" si="103"/>
        <v>5.5</v>
      </c>
      <c r="I947">
        <f t="shared" si="100"/>
        <v>637129.30637184612</v>
      </c>
      <c r="J947">
        <f t="shared" si="104"/>
        <v>8</v>
      </c>
      <c r="K947">
        <f t="shared" si="101"/>
        <v>556762.41705669218</v>
      </c>
    </row>
    <row r="948" spans="1:11" x14ac:dyDescent="0.25">
      <c r="A948">
        <f t="shared" si="102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8"/>
        <v>1.8240586723119661</v>
      </c>
      <c r="G948">
        <f t="shared" si="99"/>
        <v>672255.15872382198</v>
      </c>
      <c r="H948">
        <f t="shared" si="103"/>
        <v>5.5</v>
      </c>
      <c r="I948">
        <f t="shared" si="100"/>
        <v>640900.6595321435</v>
      </c>
      <c r="J948">
        <f t="shared" si="104"/>
        <v>8</v>
      </c>
      <c r="K948">
        <f t="shared" si="101"/>
        <v>560611.39253005921</v>
      </c>
    </row>
    <row r="949" spans="1:11" x14ac:dyDescent="0.25">
      <c r="A949">
        <f t="shared" si="102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8"/>
        <v>1.8339034587607794</v>
      </c>
      <c r="G949">
        <f t="shared" si="99"/>
        <v>676169.80804202496</v>
      </c>
      <c r="H949">
        <f t="shared" si="103"/>
        <v>5.5</v>
      </c>
      <c r="I949">
        <f t="shared" si="100"/>
        <v>644714.62182165124</v>
      </c>
      <c r="J949">
        <f t="shared" si="104"/>
        <v>8</v>
      </c>
      <c r="K949">
        <f t="shared" si="101"/>
        <v>564507.78778515465</v>
      </c>
    </row>
    <row r="950" spans="1:11" x14ac:dyDescent="0.25">
      <c r="A950">
        <f t="shared" si="102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8"/>
        <v>1.8438550901863378</v>
      </c>
      <c r="G950">
        <f t="shared" si="99"/>
        <v>680128.43289899442</v>
      </c>
      <c r="H950">
        <f t="shared" si="103"/>
        <v>5.5</v>
      </c>
      <c r="I950">
        <f t="shared" si="100"/>
        <v>648571.90742655552</v>
      </c>
      <c r="J950">
        <f t="shared" si="104"/>
        <v>8</v>
      </c>
      <c r="K950">
        <f t="shared" si="101"/>
        <v>568452.44688003487</v>
      </c>
    </row>
    <row r="951" spans="1:11" x14ac:dyDescent="0.25">
      <c r="A951">
        <f t="shared" si="102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8"/>
        <v>1.8539153154536256</v>
      </c>
      <c r="G951">
        <f t="shared" si="99"/>
        <v>684131.76892798196</v>
      </c>
      <c r="H951">
        <f t="shared" si="103"/>
        <v>5.5</v>
      </c>
      <c r="I951">
        <f t="shared" si="100"/>
        <v>652473.24645444355</v>
      </c>
      <c r="J951">
        <f t="shared" si="104"/>
        <v>8</v>
      </c>
      <c r="K951">
        <f t="shared" si="101"/>
        <v>572446.233576937</v>
      </c>
    </row>
    <row r="952" spans="1:11" x14ac:dyDescent="0.25">
      <c r="A952">
        <f t="shared" si="102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8"/>
        <v>1.8640859218048231</v>
      </c>
      <c r="G952">
        <f t="shared" si="99"/>
        <v>688180.56816060294</v>
      </c>
      <c r="H952">
        <f t="shared" si="103"/>
        <v>5.5</v>
      </c>
      <c r="I952">
        <f t="shared" si="100"/>
        <v>656419.38537835027</v>
      </c>
      <c r="J952">
        <f t="shared" si="104"/>
        <v>8</v>
      </c>
      <c r="K952">
        <f t="shared" si="101"/>
        <v>576490.03191278013</v>
      </c>
    </row>
    <row r="953" spans="1:11" x14ac:dyDescent="0.25">
      <c r="A953">
        <f t="shared" si="102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8"/>
        <v>1.8743687359178003</v>
      </c>
      <c r="G953">
        <f t="shared" si="99"/>
        <v>692275.59948468453</v>
      </c>
      <c r="H953">
        <f t="shared" si="103"/>
        <v>5.5</v>
      </c>
      <c r="I953">
        <f t="shared" si="100"/>
        <v>660411.0874957029</v>
      </c>
      <c r="J953">
        <f t="shared" si="104"/>
        <v>8</v>
      </c>
      <c r="K953">
        <f t="shared" si="101"/>
        <v>580584.74678941723</v>
      </c>
    </row>
    <row r="954" spans="1:11" x14ac:dyDescent="0.25">
      <c r="A954">
        <f t="shared" si="102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8"/>
        <v>1.8847656249998435</v>
      </c>
      <c r="G954">
        <f t="shared" si="99"/>
        <v>696417.64911750006</v>
      </c>
      <c r="H954">
        <f t="shared" si="103"/>
        <v>5.5</v>
      </c>
      <c r="I954">
        <f t="shared" si="100"/>
        <v>664449.13340274885</v>
      </c>
      <c r="J954">
        <f t="shared" si="104"/>
        <v>8</v>
      </c>
      <c r="K954">
        <f t="shared" si="101"/>
        <v>584731.30458444194</v>
      </c>
    </row>
    <row r="955" spans="1:11" x14ac:dyDescent="0.25">
      <c r="A955">
        <f t="shared" si="102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8"/>
        <v>1.8952784979179813</v>
      </c>
      <c r="G955">
        <f t="shared" si="99"/>
        <v>700607.52109500149</v>
      </c>
      <c r="H955">
        <f t="shared" si="103"/>
        <v>5.5</v>
      </c>
      <c r="I955">
        <f t="shared" si="100"/>
        <v>668534.32148507901</v>
      </c>
      <c r="J955">
        <f t="shared" si="104"/>
        <v>8</v>
      </c>
      <c r="K955">
        <f t="shared" si="101"/>
        <v>588930.65378337703</v>
      </c>
    </row>
    <row r="956" spans="1:11" x14ac:dyDescent="0.25">
      <c r="A956">
        <f t="shared" si="102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8"/>
        <v>1.9059093063673544</v>
      </c>
      <c r="G956">
        <f t="shared" si="99"/>
        <v>704846.03777767927</v>
      </c>
      <c r="H956">
        <f t="shared" si="103"/>
        <v>5.5</v>
      </c>
      <c r="I956">
        <f t="shared" si="100"/>
        <v>672667.46842488553</v>
      </c>
      <c r="J956">
        <f t="shared" si="104"/>
        <v>8</v>
      </c>
      <c r="K956">
        <f t="shared" si="101"/>
        <v>593183.76563412393</v>
      </c>
    </row>
    <row r="957" spans="1:11" x14ac:dyDescent="0.25">
      <c r="A957">
        <f t="shared" si="102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8"/>
        <v>1.9166600460791261</v>
      </c>
      <c r="G957">
        <f t="shared" si="99"/>
        <v>709134.04037371604</v>
      </c>
      <c r="H957">
        <f t="shared" si="103"/>
        <v>5.5</v>
      </c>
      <c r="I957">
        <f t="shared" si="100"/>
        <v>676849.40972561995</v>
      </c>
      <c r="J957">
        <f t="shared" si="104"/>
        <v>8</v>
      </c>
      <c r="K957">
        <f t="shared" si="101"/>
        <v>597491.63482458203</v>
      </c>
    </row>
    <row r="958" spans="1:11" x14ac:dyDescent="0.25">
      <c r="A958">
        <f t="shared" si="102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8"/>
        <v>1.927532758069507</v>
      </c>
      <c r="G958">
        <f t="shared" si="99"/>
        <v>713472.38948012143</v>
      </c>
      <c r="H958">
        <f t="shared" si="103"/>
        <v>5.5</v>
      </c>
      <c r="I958">
        <f t="shared" si="100"/>
        <v>681081.00025475654</v>
      </c>
      <c r="J958">
        <f t="shared" si="104"/>
        <v>8</v>
      </c>
      <c r="K958">
        <f t="shared" si="101"/>
        <v>601855.28018439747</v>
      </c>
    </row>
    <row r="959" spans="1:11" x14ac:dyDescent="0.25">
      <c r="A959">
        <f t="shared" si="102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8"/>
        <v>1.9385295299315337</v>
      </c>
      <c r="G959">
        <f t="shared" si="99"/>
        <v>717861.96564257622</v>
      </c>
      <c r="H959">
        <f t="shared" si="103"/>
        <v>5.5</v>
      </c>
      <c r="I959">
        <f t="shared" si="100"/>
        <v>685363.11480538489</v>
      </c>
      <c r="J959">
        <f t="shared" si="104"/>
        <v>8</v>
      </c>
      <c r="K959">
        <f t="shared" si="101"/>
        <v>606275.74541184108</v>
      </c>
    </row>
    <row r="960" spans="1:11" x14ac:dyDescent="0.25">
      <c r="A960">
        <f t="shared" si="102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8"/>
        <v>1.9496524971713209</v>
      </c>
      <c r="G960">
        <f t="shared" si="99"/>
        <v>722303.66993474204</v>
      </c>
      <c r="H960">
        <f t="shared" si="103"/>
        <v>5.5</v>
      </c>
      <c r="I960">
        <f t="shared" si="100"/>
        <v>689696.64867740346</v>
      </c>
      <c r="J960">
        <f t="shared" si="104"/>
        <v>8</v>
      </c>
      <c r="K960">
        <f t="shared" si="101"/>
        <v>610754.09982686583</v>
      </c>
    </row>
    <row r="961" spans="1:11" x14ac:dyDescent="0.25">
      <c r="A961">
        <f t="shared" si="102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8"/>
        <v>1.9609038445905804</v>
      </c>
      <c r="G961">
        <f t="shared" si="99"/>
        <v>726798.42455782928</v>
      </c>
      <c r="H961">
        <f t="shared" si="103"/>
        <v>5.5</v>
      </c>
      <c r="I961">
        <f t="shared" si="100"/>
        <v>694082.51827910985</v>
      </c>
      <c r="J961">
        <f t="shared" si="104"/>
        <v>8</v>
      </c>
      <c r="K961">
        <f t="shared" si="101"/>
        <v>615291.43915144214</v>
      </c>
    </row>
    <row r="962" spans="1:11" x14ac:dyDescent="0.25">
      <c r="A962">
        <f t="shared" si="102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8"/>
        <v>1.9722858077172907</v>
      </c>
      <c r="G962">
        <f t="shared" si="99"/>
        <v>731347.17346125317</v>
      </c>
      <c r="H962">
        <f t="shared" si="103"/>
        <v>5.5</v>
      </c>
      <c r="I962">
        <f t="shared" si="100"/>
        <v>698521.66175002838</v>
      </c>
      <c r="J962">
        <f t="shared" si="104"/>
        <v>8</v>
      </c>
      <c r="K962">
        <f t="shared" si="101"/>
        <v>619888.88631832448</v>
      </c>
    </row>
    <row r="963" spans="1:11" x14ac:dyDescent="0.25">
      <c r="A963">
        <f t="shared" si="102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8"/>
        <v>1.9838006742864802</v>
      </c>
      <c r="G963">
        <f t="shared" si="99"/>
        <v>735950.88298524753</v>
      </c>
      <c r="H963">
        <f t="shared" si="103"/>
        <v>5.5</v>
      </c>
      <c r="I963">
        <f t="shared" si="100"/>
        <v>703015.03960585373</v>
      </c>
      <c r="J963">
        <f t="shared" si="104"/>
        <v>8</v>
      </c>
      <c r="K963">
        <f t="shared" si="101"/>
        <v>624547.59230945504</v>
      </c>
    </row>
    <row r="964" spans="1:11" x14ac:dyDescent="0.25">
      <c r="A964">
        <f t="shared" si="102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8"/>
        <v>1.9954507857731905</v>
      </c>
      <c r="G964">
        <f t="shared" si="99"/>
        <v>740610.54252634814</v>
      </c>
      <c r="H964">
        <f t="shared" si="103"/>
        <v>5.5</v>
      </c>
      <c r="I964">
        <f t="shared" si="100"/>
        <v>707563.63540642883</v>
      </c>
      <c r="J964">
        <f t="shared" si="104"/>
        <v>8</v>
      </c>
      <c r="K964">
        <f t="shared" si="101"/>
        <v>629268.7370252742</v>
      </c>
    </row>
    <row r="965" spans="1:11" x14ac:dyDescent="0.25">
      <c r="A965">
        <f t="shared" si="102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5">B965/A965</f>
        <v>2.0072385389797702</v>
      </c>
      <c r="G965">
        <f t="shared" ref="G965:G1004" si="106">(2290.4*POWER((POWER($D965,4)-POWER($E965,4))/ POWER($C965,4),0.1629)/A965)*POWER(B965/A965, 0.41*POWER((POWER($D965,4)-POWER($E965,4))/ POWER($C965,4),0.025*LN(A965)-0.7715))*10000</f>
        <v>745327.16522669385</v>
      </c>
      <c r="H965">
        <f t="shared" si="103"/>
        <v>5.5</v>
      </c>
      <c r="I965">
        <f t="shared" ref="I965:I1004" si="107">(2290.4*POWER((POWER($D965,4)-POWER($E965,4))/ POWER($H965,4),0.1629)/A965)*POWER(B965/A965, 0.41*POWER((POWER($D965,4)-POWER($E965,4))/ POWER($H965,4),0.025*LN(A965)-0.7715))*10000</f>
        <v>712168.45644772006</v>
      </c>
      <c r="J965">
        <f t="shared" si="104"/>
        <v>8</v>
      </c>
      <c r="K965">
        <f t="shared" ref="K965:K1004" si="108">(2290.4*POWER((POWER($D965,4)-POWER($E965,4))/ POWER($J965,4),0.1629)/A965)*POWER(B965/A965, 0.41*POWER((POWER($D965,4)-POWER($E965,4))/ POWER($J965,4),0.025*LN(A965)-0.7715))*10000</f>
        <v>634053.53018626198</v>
      </c>
    </row>
    <row r="966" spans="1:11" x14ac:dyDescent="0.25">
      <c r="A966">
        <f t="shared" ref="A966:A1004" si="109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5"/>
        <v>2.0191663876797663</v>
      </c>
      <c r="G966">
        <f t="shared" si="106"/>
        <v>750101.78868815058</v>
      </c>
      <c r="H966">
        <f t="shared" ref="H966:H1004" si="110">H965</f>
        <v>5.5</v>
      </c>
      <c r="I966">
        <f t="shared" si="107"/>
        <v>716830.5344788013</v>
      </c>
      <c r="J966">
        <f t="shared" ref="J966:J1004" si="111">J965</f>
        <v>8</v>
      </c>
      <c r="K966">
        <f t="shared" si="108"/>
        <v>638903.21226810804</v>
      </c>
    </row>
    <row r="967" spans="1:11" x14ac:dyDescent="0.25">
      <c r="A967">
        <f t="shared" si="109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5"/>
        <v>2.031236844320774</v>
      </c>
      <c r="G967">
        <f t="shared" si="106"/>
        <v>754935.47571230307</v>
      </c>
      <c r="H967">
        <f t="shared" si="110"/>
        <v>5.5</v>
      </c>
      <c r="I967">
        <f t="shared" si="107"/>
        <v>721550.92644490313</v>
      </c>
      <c r="J967">
        <f t="shared" si="111"/>
        <v>8</v>
      </c>
      <c r="K967">
        <f t="shared" si="108"/>
        <v>643819.05547197082</v>
      </c>
    </row>
    <row r="968" spans="1:11" x14ac:dyDescent="0.25">
      <c r="A968">
        <f t="shared" si="109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5"/>
        <v>2.0434524817887363</v>
      </c>
      <c r="G968">
        <f t="shared" si="106"/>
        <v>759829.31506741105</v>
      </c>
      <c r="H968">
        <f t="shared" si="110"/>
        <v>5.5</v>
      </c>
      <c r="I968">
        <f t="shared" si="107"/>
        <v>726330.71525763883</v>
      </c>
      <c r="J968">
        <f t="shared" si="111"/>
        <v>8</v>
      </c>
      <c r="K968">
        <f t="shared" si="108"/>
        <v>648802.36473136197</v>
      </c>
    </row>
    <row r="969" spans="1:11" x14ac:dyDescent="0.25">
      <c r="A969">
        <f t="shared" si="109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5"/>
        <v>2.0558159352362853</v>
      </c>
      <c r="G969">
        <f t="shared" si="106"/>
        <v>764784.42228348309</v>
      </c>
      <c r="H969">
        <f t="shared" si="110"/>
        <v>5.5</v>
      </c>
      <c r="I969">
        <f t="shared" si="107"/>
        <v>731171.01059357158</v>
      </c>
      <c r="J969">
        <f t="shared" si="111"/>
        <v>8</v>
      </c>
      <c r="K969">
        <f t="shared" si="108"/>
        <v>653854.47875726863</v>
      </c>
    </row>
    <row r="970" spans="1:11" x14ac:dyDescent="0.25">
      <c r="A970">
        <f t="shared" si="109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5"/>
        <v>2.0683299039778626</v>
      </c>
      <c r="G970">
        <f t="shared" si="106"/>
        <v>769801.94047667587</v>
      </c>
      <c r="H970">
        <f t="shared" si="110"/>
        <v>5.5</v>
      </c>
      <c r="I970">
        <f t="shared" si="107"/>
        <v>736072.94972234115</v>
      </c>
      <c r="J970">
        <f t="shared" si="111"/>
        <v>8</v>
      </c>
      <c r="K970">
        <f t="shared" si="108"/>
        <v>658976.77112320648</v>
      </c>
    </row>
    <row r="971" spans="1:11" x14ac:dyDescent="0.25">
      <c r="A971">
        <f t="shared" si="109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5"/>
        <v>2.0809971534544793</v>
      </c>
      <c r="G971">
        <f t="shared" si="106"/>
        <v>774883.04120428627</v>
      </c>
      <c r="H971">
        <f t="shared" si="110"/>
        <v>5.5</v>
      </c>
      <c r="I971">
        <f t="shared" si="107"/>
        <v>741037.69836563617</v>
      </c>
      <c r="J971">
        <f t="shared" si="111"/>
        <v>8</v>
      </c>
      <c r="K971">
        <f t="shared" si="108"/>
        <v>664170.65139198373</v>
      </c>
    </row>
    <row r="972" spans="1:11" x14ac:dyDescent="0.25">
      <c r="A972">
        <f t="shared" si="109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5"/>
        <v>2.0938205172711131</v>
      </c>
      <c r="G972">
        <f t="shared" si="106"/>
        <v>780028.92535166757</v>
      </c>
      <c r="H972">
        <f t="shared" si="110"/>
        <v>5.5</v>
      </c>
      <c r="I972">
        <f t="shared" si="107"/>
        <v>746066.45158835489</v>
      </c>
      <c r="J972">
        <f t="shared" si="111"/>
        <v>8</v>
      </c>
      <c r="K972">
        <f t="shared" si="108"/>
        <v>669437.56628604629</v>
      </c>
    </row>
    <row r="973" spans="1:11" x14ac:dyDescent="0.25">
      <c r="A973">
        <f t="shared" si="109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5"/>
        <v>2.1068028993099075</v>
      </c>
      <c r="G973">
        <f t="shared" si="106"/>
        <v>785240.82405246492</v>
      </c>
      <c r="H973">
        <f t="shared" si="110"/>
        <v>5.5</v>
      </c>
      <c r="I973">
        <f t="shared" si="107"/>
        <v>751160.43472336873</v>
      </c>
      <c r="J973">
        <f t="shared" si="111"/>
        <v>8</v>
      </c>
      <c r="K973">
        <f t="shared" si="108"/>
        <v>674779.00090336963</v>
      </c>
    </row>
    <row r="974" spans="1:11" x14ac:dyDescent="0.25">
      <c r="A974">
        <f t="shared" si="109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5"/>
        <v>2.1199472759224722</v>
      </c>
      <c r="G974">
        <f t="shared" si="106"/>
        <v>790519.99964363943</v>
      </c>
      <c r="H974">
        <f t="shared" si="110"/>
        <v>5.5</v>
      </c>
      <c r="I974">
        <f t="shared" si="107"/>
        <v>756320.90433137084</v>
      </c>
      <c r="J974">
        <f t="shared" si="111"/>
        <v>8</v>
      </c>
      <c r="K974">
        <f t="shared" si="108"/>
        <v>680196.47998096619</v>
      </c>
    </row>
    <row r="975" spans="1:11" x14ac:dyDescent="0.25">
      <c r="A975">
        <f t="shared" si="109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5"/>
        <v>2.133256698204768</v>
      </c>
      <c r="G975">
        <f t="shared" si="106"/>
        <v>795867.74665682158</v>
      </c>
      <c r="H975">
        <f t="shared" si="110"/>
        <v>5.5</v>
      </c>
      <c r="I975">
        <f t="shared" si="107"/>
        <v>761549.14919737377</v>
      </c>
      <c r="J975">
        <f t="shared" si="111"/>
        <v>8</v>
      </c>
      <c r="K975">
        <f t="shared" si="108"/>
        <v>685691.56920818228</v>
      </c>
    </row>
    <row r="976" spans="1:11" x14ac:dyDescent="0.25">
      <c r="A976">
        <f t="shared" si="109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5"/>
        <v>2.1467342943582226</v>
      </c>
      <c r="G976">
        <f t="shared" si="106"/>
        <v>801285.39284761308</v>
      </c>
      <c r="H976">
        <f t="shared" si="110"/>
        <v>5.5</v>
      </c>
      <c r="I976">
        <f t="shared" si="107"/>
        <v>766846.49136549002</v>
      </c>
      <c r="J976">
        <f t="shared" si="111"/>
        <v>8</v>
      </c>
      <c r="K976">
        <f t="shared" si="108"/>
        <v>691265.87659207382</v>
      </c>
    </row>
    <row r="977" spans="1:11" x14ac:dyDescent="0.25">
      <c r="A977">
        <f t="shared" si="109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5"/>
        <v>2.1603832721409231</v>
      </c>
      <c r="G977">
        <f t="shared" si="106"/>
        <v>806774.30026454222</v>
      </c>
      <c r="H977">
        <f t="shared" si="110"/>
        <v>5.5</v>
      </c>
      <c r="I977">
        <f t="shared" si="107"/>
        <v>772214.28721372201</v>
      </c>
      <c r="J977">
        <f t="shared" si="111"/>
        <v>8</v>
      </c>
      <c r="K977">
        <f t="shared" si="108"/>
        <v>696921.05387727078</v>
      </c>
    </row>
    <row r="978" spans="1:11" x14ac:dyDescent="0.25">
      <c r="A978">
        <f t="shared" si="109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5"/>
        <v>2.1742069214129125</v>
      </c>
      <c r="G978">
        <f t="shared" si="106"/>
        <v>812335.8663594611</v>
      </c>
      <c r="H978">
        <f t="shared" si="110"/>
        <v>5.5</v>
      </c>
      <c r="I978">
        <f t="shared" si="107"/>
        <v>777653.92857057508</v>
      </c>
      <c r="J978">
        <f t="shared" si="111"/>
        <v>8</v>
      </c>
      <c r="K978">
        <f t="shared" si="108"/>
        <v>702658.79802286695</v>
      </c>
    </row>
    <row r="979" spans="1:11" x14ac:dyDescent="0.25">
      <c r="A979">
        <f t="shared" si="109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5"/>
        <v>2.1882086167798329</v>
      </c>
      <c r="G979">
        <f t="shared" si="106"/>
        <v>817971.52514127002</v>
      </c>
      <c r="H979">
        <f t="shared" si="110"/>
        <v>5.5</v>
      </c>
      <c r="I979">
        <f t="shared" si="107"/>
        <v>783166.84387539513</v>
      </c>
      <c r="J979">
        <f t="shared" si="111"/>
        <v>8</v>
      </c>
      <c r="K979">
        <f t="shared" si="108"/>
        <v>708480.85273900535</v>
      </c>
    </row>
    <row r="980" spans="1:11" x14ac:dyDescent="0.25">
      <c r="A980">
        <f t="shared" si="109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5"/>
        <v>2.2023918203393866</v>
      </c>
      <c r="G980">
        <f t="shared" si="106"/>
        <v>823682.74837495026</v>
      </c>
      <c r="H980">
        <f t="shared" si="110"/>
        <v>5.5</v>
      </c>
      <c r="I980">
        <f t="shared" si="107"/>
        <v>788754.49938444456</v>
      </c>
      <c r="J980">
        <f t="shared" si="111"/>
        <v>8</v>
      </c>
      <c r="K980">
        <f t="shared" si="108"/>
        <v>714389.01008598041</v>
      </c>
    </row>
    <row r="981" spans="1:11" x14ac:dyDescent="0.25">
      <c r="A981">
        <f t="shared" si="109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5"/>
        <v>2.2167600845352959</v>
      </c>
      <c r="G981">
        <f t="shared" si="106"/>
        <v>829471.04682799056</v>
      </c>
      <c r="H981">
        <f t="shared" si="110"/>
        <v>5.5</v>
      </c>
      <c r="I981">
        <f t="shared" si="107"/>
        <v>794418.40042482328</v>
      </c>
      <c r="J981">
        <f t="shared" si="111"/>
        <v>8</v>
      </c>
      <c r="K981">
        <f t="shared" si="108"/>
        <v>720385.11213881522</v>
      </c>
    </row>
    <row r="982" spans="1:11" x14ac:dyDescent="0.25">
      <c r="A982">
        <f t="shared" si="109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5"/>
        <v>2.2313170551237156</v>
      </c>
      <c r="G982">
        <f t="shared" si="106"/>
        <v>835337.97156640876</v>
      </c>
      <c r="H982">
        <f t="shared" si="110"/>
        <v>5.5</v>
      </c>
      <c r="I982">
        <f t="shared" si="107"/>
        <v>800160.09269846126</v>
      </c>
      <c r="J982">
        <f t="shared" si="111"/>
        <v>8</v>
      </c>
      <c r="K982">
        <f t="shared" si="108"/>
        <v>726471.05272045278</v>
      </c>
    </row>
    <row r="983" spans="1:11" x14ac:dyDescent="0.25">
      <c r="A983">
        <f t="shared" si="109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5"/>
        <v>2.2460664742572942</v>
      </c>
      <c r="G983">
        <f t="shared" si="106"/>
        <v>841285.11530267261</v>
      </c>
      <c r="H983">
        <f t="shared" si="110"/>
        <v>5.5</v>
      </c>
      <c r="I983">
        <f t="shared" si="107"/>
        <v>805981.16363852692</v>
      </c>
      <c r="J983">
        <f t="shared" si="111"/>
        <v>8</v>
      </c>
      <c r="K983">
        <f t="shared" si="108"/>
        <v>732648.77920685208</v>
      </c>
    </row>
    <row r="984" spans="1:11" x14ac:dyDescent="0.25">
      <c r="A984">
        <f t="shared" si="109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5"/>
        <v>2.2610121836923689</v>
      </c>
      <c r="G984">
        <f t="shared" si="106"/>
        <v>847314.11379796895</v>
      </c>
      <c r="H984">
        <f t="shared" si="110"/>
        <v>5.5</v>
      </c>
      <c r="I984">
        <f t="shared" si="107"/>
        <v>811883.24382071837</v>
      </c>
      <c r="J984">
        <f t="shared" si="111"/>
        <v>8</v>
      </c>
      <c r="K984">
        <f t="shared" si="108"/>
        <v>738920.29440747923</v>
      </c>
    </row>
    <row r="985" spans="1:11" x14ac:dyDescent="0.25">
      <c r="A985">
        <f t="shared" si="109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5"/>
        <v>2.2761581281250649</v>
      </c>
      <c r="G985">
        <f t="shared" si="106"/>
        <v>853426.64732137974</v>
      </c>
      <c r="H985">
        <f t="shared" si="110"/>
        <v>5.5</v>
      </c>
      <c r="I985">
        <f t="shared" si="107"/>
        <v>817868.00843204278</v>
      </c>
      <c r="J985">
        <f t="shared" si="111"/>
        <v>8</v>
      </c>
      <c r="K985">
        <f t="shared" si="108"/>
        <v>745287.6585248597</v>
      </c>
    </row>
    <row r="986" spans="1:11" x14ac:dyDescent="0.25">
      <c r="A986">
        <f t="shared" si="109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5"/>
        <v>2.2915083586623806</v>
      </c>
      <c r="G986">
        <f t="shared" si="106"/>
        <v>859624.44216868223</v>
      </c>
      <c r="H986">
        <f t="shared" si="110"/>
        <v>5.5</v>
      </c>
      <c r="I986">
        <f t="shared" si="107"/>
        <v>823937.17879982549</v>
      </c>
      <c r="J986">
        <f t="shared" si="111"/>
        <v>8</v>
      </c>
      <c r="K986">
        <f t="shared" si="108"/>
        <v>751752.99119708</v>
      </c>
    </row>
    <row r="987" spans="1:11" x14ac:dyDescent="0.25">
      <c r="A987">
        <f t="shared" si="109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5"/>
        <v>2.3070670364346877</v>
      </c>
      <c r="G987">
        <f t="shared" si="106"/>
        <v>865909.27224362444</v>
      </c>
      <c r="H987">
        <f t="shared" si="110"/>
        <v>5.5</v>
      </c>
      <c r="I987">
        <f t="shared" si="107"/>
        <v>830092.52398384677</v>
      </c>
      <c r="J987">
        <f t="shared" si="111"/>
        <v>8</v>
      </c>
      <c r="K987">
        <f t="shared" si="108"/>
        <v>758318.47362732817</v>
      </c>
    </row>
    <row r="988" spans="1:11" x14ac:dyDescent="0.25">
      <c r="A988">
        <f t="shared" si="109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5"/>
        <v>2.3228384363563941</v>
      </c>
      <c r="G988">
        <f t="shared" si="106"/>
        <v>872282.96070469217</v>
      </c>
      <c r="H988">
        <f t="shared" si="110"/>
        <v>5.5</v>
      </c>
      <c r="I988">
        <f t="shared" si="107"/>
        <v>836335.86243466125</v>
      </c>
      <c r="J988">
        <f t="shared" si="111"/>
        <v>8</v>
      </c>
      <c r="K988">
        <f t="shared" si="108"/>
        <v>764986.35080481099</v>
      </c>
    </row>
    <row r="989" spans="1:11" x14ac:dyDescent="0.25">
      <c r="A989">
        <f t="shared" si="109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5"/>
        <v>2.3388269510419284</v>
      </c>
      <c r="G989">
        <f t="shared" si="106"/>
        <v>878747.3816805497</v>
      </c>
      <c r="H989">
        <f t="shared" si="110"/>
        <v>5.5</v>
      </c>
      <c r="I989">
        <f t="shared" si="107"/>
        <v>842669.06372132129</v>
      </c>
      <c r="J989">
        <f t="shared" si="111"/>
        <v>8</v>
      </c>
      <c r="K989">
        <f t="shared" si="108"/>
        <v>771758.93382161797</v>
      </c>
    </row>
    <row r="990" spans="1:11" x14ac:dyDescent="0.25">
      <c r="A990">
        <f t="shared" si="109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5"/>
        <v>2.355037094884564</v>
      </c>
      <c r="G990">
        <f t="shared" si="106"/>
        <v>885304.46205751318</v>
      </c>
      <c r="H990">
        <f t="shared" si="110"/>
        <v>5.5</v>
      </c>
      <c r="I990">
        <f t="shared" si="107"/>
        <v>849094.05033191561</v>
      </c>
      <c r="J990">
        <f t="shared" si="111"/>
        <v>8</v>
      </c>
      <c r="K990">
        <f t="shared" si="108"/>
        <v>778638.6022903733</v>
      </c>
    </row>
    <row r="991" spans="1:11" x14ac:dyDescent="0.25">
      <c r="A991">
        <f t="shared" si="109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5"/>
        <v>2.371473508306051</v>
      </c>
      <c r="G991">
        <f t="shared" si="106"/>
        <v>891956.18334260245</v>
      </c>
      <c r="H991">
        <f t="shared" si="110"/>
        <v>5.5</v>
      </c>
      <c r="I991">
        <f t="shared" si="107"/>
        <v>855612.79955051537</v>
      </c>
      <c r="J991">
        <f t="shared" si="111"/>
        <v>8</v>
      </c>
      <c r="K991">
        <f t="shared" si="108"/>
        <v>785627.80686779472</v>
      </c>
    </row>
    <row r="992" spans="1:11" x14ac:dyDescent="0.25">
      <c r="A992">
        <f t="shared" si="109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5"/>
        <v>2.3881409621854521</v>
      </c>
      <c r="G992">
        <f t="shared" si="106"/>
        <v>898704.58360592206</v>
      </c>
      <c r="H992">
        <f t="shared" si="110"/>
        <v>5.5</v>
      </c>
      <c r="I992">
        <f t="shared" si="107"/>
        <v>862227.34541433258</v>
      </c>
      <c r="J992">
        <f t="shared" si="111"/>
        <v>8</v>
      </c>
      <c r="K992">
        <f t="shared" si="108"/>
        <v>792729.07188957487</v>
      </c>
    </row>
    <row r="993" spans="1:11" x14ac:dyDescent="0.25">
      <c r="A993">
        <f t="shared" si="109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5"/>
        <v>2.4050443624760662</v>
      </c>
      <c r="G993">
        <f t="shared" si="106"/>
        <v>905551.75950633467</v>
      </c>
      <c r="H993">
        <f t="shared" si="110"/>
        <v>5.5</v>
      </c>
      <c r="I993">
        <f t="shared" si="107"/>
        <v>868939.78075510857</v>
      </c>
      <c r="J993">
        <f t="shared" si="111"/>
        <v>8</v>
      </c>
      <c r="K993">
        <f t="shared" si="108"/>
        <v>799944.99812231725</v>
      </c>
    </row>
    <row r="994" spans="1:11" x14ac:dyDescent="0.25">
      <c r="A994">
        <f t="shared" si="109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5"/>
        <v>2.4221887550198193</v>
      </c>
      <c r="G994">
        <f t="shared" si="106"/>
        <v>912499.8684046152</v>
      </c>
      <c r="H994">
        <f t="shared" si="110"/>
        <v>5.5</v>
      </c>
      <c r="I994">
        <f t="shared" si="107"/>
        <v>875752.25932898524</v>
      </c>
      <c r="J994">
        <f t="shared" si="111"/>
        <v>8</v>
      </c>
      <c r="K994">
        <f t="shared" si="108"/>
        <v>807278.26563859894</v>
      </c>
    </row>
    <row r="995" spans="1:11" x14ac:dyDescent="0.25">
      <c r="A995">
        <f t="shared" si="109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5"/>
        <v>2.4395793305690545</v>
      </c>
      <c r="G995">
        <f t="shared" si="106"/>
        <v>919551.13056851877</v>
      </c>
      <c r="H995">
        <f t="shared" si="110"/>
        <v>5.5</v>
      </c>
      <c r="I995">
        <f t="shared" si="107"/>
        <v>882666.99803935154</v>
      </c>
      <c r="J995">
        <f t="shared" si="111"/>
        <v>8</v>
      </c>
      <c r="K995">
        <f t="shared" si="108"/>
        <v>814731.63682159537</v>
      </c>
    </row>
    <row r="996" spans="1:11" x14ac:dyDescent="0.25">
      <c r="A996">
        <f t="shared" si="109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5"/>
        <v>2.457221430026213</v>
      </c>
      <c r="G996">
        <f t="shared" si="106"/>
        <v>926707.83147445414</v>
      </c>
      <c r="H996">
        <f t="shared" si="110"/>
        <v>5.5</v>
      </c>
      <c r="I996">
        <f t="shared" si="107"/>
        <v>889686.27925743174</v>
      </c>
      <c r="J996">
        <f t="shared" si="111"/>
        <v>8</v>
      </c>
      <c r="K996">
        <f t="shared" si="108"/>
        <v>822307.95950607851</v>
      </c>
    </row>
    <row r="997" spans="1:11" x14ac:dyDescent="0.25">
      <c r="A997">
        <f t="shared" si="109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5"/>
        <v>2.4751205499125208</v>
      </c>
      <c r="G997">
        <f t="shared" si="106"/>
        <v>933972.32421072817</v>
      </c>
      <c r="H997">
        <f t="shared" si="110"/>
        <v>5.5</v>
      </c>
      <c r="I997">
        <f t="shared" si="107"/>
        <v>896812.45324564865</v>
      </c>
      <c r="J997">
        <f t="shared" si="111"/>
        <v>8</v>
      </c>
      <c r="K997">
        <f t="shared" si="108"/>
        <v>830010.17026302207</v>
      </c>
    </row>
    <row r="998" spans="1:11" x14ac:dyDescent="0.25">
      <c r="A998">
        <f t="shared" si="109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5"/>
        <v>2.4932823480774413</v>
      </c>
      <c r="G998">
        <f t="shared" si="106"/>
        <v>941347.03198761889</v>
      </c>
      <c r="H998">
        <f t="shared" si="110"/>
        <v>5.5</v>
      </c>
      <c r="I998">
        <f t="shared" si="107"/>
        <v>904047.94068910519</v>
      </c>
      <c r="J998">
        <f t="shared" si="111"/>
        <v>8</v>
      </c>
      <c r="K998">
        <f t="shared" si="108"/>
        <v>837841.29783547868</v>
      </c>
    </row>
    <row r="999" spans="1:11" x14ac:dyDescent="0.25">
      <c r="A999">
        <f t="shared" si="109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5"/>
        <v>2.5117126496613533</v>
      </c>
      <c r="G999">
        <f t="shared" si="106"/>
        <v>948834.45075985475</v>
      </c>
      <c r="H999">
        <f t="shared" si="110"/>
        <v>5.5</v>
      </c>
      <c r="I999">
        <f t="shared" si="107"/>
        <v>911395.23534083995</v>
      </c>
      <c r="J999">
        <f t="shared" si="111"/>
        <v>8</v>
      </c>
      <c r="K999">
        <f t="shared" si="108"/>
        <v>845804.46673386579</v>
      </c>
    </row>
    <row r="1000" spans="1:11" x14ac:dyDescent="0.25">
      <c r="A1000">
        <f t="shared" si="109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5"/>
        <v>2.5304174533246568</v>
      </c>
      <c r="G1000">
        <f t="shared" si="106"/>
        <v>956437.15196740162</v>
      </c>
      <c r="H1000">
        <f t="shared" si="110"/>
        <v>5.5</v>
      </c>
      <c r="I1000">
        <f t="shared" si="107"/>
        <v>918856.9067868538</v>
      </c>
      <c r="J1000">
        <f t="shared" si="111"/>
        <v>8</v>
      </c>
      <c r="K1000">
        <f t="shared" si="108"/>
        <v>853902.90099929727</v>
      </c>
    </row>
    <row r="1001" spans="1:11" x14ac:dyDescent="0.25">
      <c r="A1001">
        <f t="shared" si="109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5"/>
        <v>2.5494029377572924</v>
      </c>
      <c r="G1001">
        <f t="shared" si="106"/>
        <v>964157.7854008259</v>
      </c>
      <c r="H1001">
        <f t="shared" si="110"/>
        <v>5.5</v>
      </c>
      <c r="I1001">
        <f t="shared" si="107"/>
        <v>926435.60333727126</v>
      </c>
      <c r="J1001">
        <f t="shared" si="111"/>
        <v>8</v>
      </c>
      <c r="K1001">
        <f t="shared" si="108"/>
        <v>862139.92814413691</v>
      </c>
    </row>
    <row r="1002" spans="1:11" x14ac:dyDescent="0.25">
      <c r="A1002">
        <f t="shared" si="109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5"/>
        <v>2.5686754684835216</v>
      </c>
      <c r="G1002">
        <f t="shared" si="106"/>
        <v>971999.08219787676</v>
      </c>
      <c r="H1002">
        <f t="shared" si="110"/>
        <v>5.5</v>
      </c>
      <c r="I1002">
        <f t="shared" si="107"/>
        <v>934134.05505038216</v>
      </c>
      <c r="J1002">
        <f t="shared" si="111"/>
        <v>8</v>
      </c>
      <c r="K1002">
        <f t="shared" si="108"/>
        <v>870518.98327952018</v>
      </c>
    </row>
    <row r="1003" spans="1:11" x14ac:dyDescent="0.25">
      <c r="A1003">
        <f t="shared" si="109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5"/>
        <v>2.5882416049777079</v>
      </c>
      <c r="G1003">
        <f t="shared" si="106"/>
        <v>979963.85797834361</v>
      </c>
      <c r="H1003">
        <f t="shared" si="110"/>
        <v>5.5</v>
      </c>
      <c r="I1003">
        <f t="shared" si="107"/>
        <v>941955.07689673395</v>
      </c>
      <c r="J1003">
        <f t="shared" si="111"/>
        <v>8</v>
      </c>
      <c r="K1003">
        <f t="shared" si="108"/>
        <v>879043.61344020674</v>
      </c>
    </row>
    <row r="1004" spans="1:11" x14ac:dyDescent="0.25">
      <c r="A1004">
        <f t="shared" si="109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5"/>
        <v>2.6081081081078046</v>
      </c>
      <c r="G1004">
        <f t="shared" si="106"/>
        <v>988055.0161246754</v>
      </c>
      <c r="H1004">
        <f t="shared" si="110"/>
        <v>5.5</v>
      </c>
      <c r="I1004">
        <f t="shared" si="107"/>
        <v>949901.57207087986</v>
      </c>
      <c r="J1004">
        <f t="shared" si="111"/>
        <v>8</v>
      </c>
      <c r="K1004">
        <f t="shared" si="108"/>
        <v>887717.482117787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O8" sqref="O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  <c r="J2" s="9" t="s">
        <v>17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POWER($C4,4)/100</f>
        <v>501389.82297073066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POWER($C5,4)/100</f>
        <v>500755.33616688603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500121.45467917627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499488.17811742955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498855.50609160517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498223.43821179622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497591.97408822901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496961.11333126226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496330.85555138707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495701.20035922917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495072.14736554527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494443.69618122623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493815.84641729476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493188.59768490732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492561.94959535269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491935.90176005289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491310.45379056229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490685.60529856861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490061.35589589184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489437.70519448555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488814.65280643501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488192.1983439594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487570.34141941019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486949.08164527116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486328.41863415967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485708.35199882567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485088.88135215139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484470.00630715251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483851.72647697642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483234.0414749044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482616.95091435011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482000.45440885925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481384.55157211056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480769.24201791687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480154.52536022122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479540.40121310105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478926.86919076642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478313.92890755885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477701.57997795375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477089.82201655878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476478.65463811456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475868.07745749364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475258.09008970181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474648.6921498765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474039.88325328968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473431.66301534377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472824.03105157556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472216.98697765282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471610.53040937753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471004.66096268274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470399.37825363554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469794.68189843389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469190.57151340996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468587.04671502719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467984.10711988248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467381.75234470447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466779.98200635472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466178.79572182789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465578.1931082498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464978.17378287966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464378.7373631096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463779.88346646272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463181.61171059613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462583.92171329865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461986.81309249141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POWER($C69,4)/100</f>
        <v>461390.28546622838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460794.33845269645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460198.97167021333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459604.18473723077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459009.97727233253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458416.3488942337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457823.2992217837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457230.82787396281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456638.93446988409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456047.61862879316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455456.87997006782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454866.71811321838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454277.13267788774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453688.12328385049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453099.68955101399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452511.83109941782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451924.54754923424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451337.83852076688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450751.70363445295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450166.14251086081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449581.154770692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448996.74003477971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448412.89792408975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447829.62805972015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447246.9300629007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446664.80355499452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446083.24815749621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445502.26349203219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444921.84918036195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444342.00484437711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443762.73010610125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443184.02458768984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442605.88791143149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442028.31969974592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441451.31957518548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440874.88716043526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440299.02207831107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439723.72395176289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439148.99240387115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438574.82705784892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438001.22753704153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437428.19346492668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436855.72446511412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436283.82016134501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435712.48017749295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435141.70413756458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434571.49166569696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434001.8423861608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433432.75592335791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432864.23190182261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432296.26994622056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431728.86968135083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431162.03073214332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430595.75272366026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430030.035281096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429464.87802977726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428900.28059516178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428336.24260284065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427772.76367853605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427209.84344810172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426647.48153752479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426085.67757292325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425524.4311805474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424963.74198677944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POWER($C133,4)/100</f>
        <v>424403.60961813352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423844.03370125586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423285.01386292418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422726.54973004886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422168.6409296713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421611.28708896565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421054.4878352377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420498.24279592471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419942.55159859598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419387.41387095349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418832.82924082945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418278.79733618983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417725.3177851314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417172.39021588251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416620.01425680402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416068.18953638861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415516.91568325995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414966.19232617429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414416.01909401984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413866.39561581565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413317.32152071403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412768.79643799743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412220.81999708107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411673.39182751207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411126.51155896834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410580.17882126081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410034.39324433124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409489.15445825347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408944.46209323272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408400.3157796064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407856.71514784364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407313.65982854518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406771.14945244259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406229.18365040066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405687.76205341483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405146.8842926122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404606.54999925243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404066.75880472572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403527.51034055458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402988.8042383932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402450.64013002685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401913.01764737308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401375.93642248085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400839.39608753024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400303.39627483371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399767.93661683501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399233.016746109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398698.63629536302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398164.79489743541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397631.49218529568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397098.72779204609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396566.50135091937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396034.81249528041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395503.66085862508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394973.04607458139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394442.96777690877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393913.42559949728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393384.41917636985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392855.94814167987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392328.01212971262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391800.61077488511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391273.74371174531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390747.41057497245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390221.61099937872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POWER($C197,4)/100</f>
        <v>389696.34461990587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389171.61107162782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388647.40998975077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388123.74100961076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387600.60376667662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387077.99789654789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386555.92303495569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386034.3788177626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385513.36488096259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384992.88086068037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384472.9263931734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383953.50111482909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383434.60466216714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382916.23667183833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382398.39678062452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381881.08462543896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381364.2998433265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380848.04207146354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380332.31094715698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379817.1061078459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379302.42719109991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378788.27383462025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378274.6456762398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377761.54235392221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377248.96350576222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376736.90876998648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376225.37778495275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375714.37018914946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375203.88562119665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374693.92371984595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374184.48412397946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373675.56647261156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373167.1704048863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372659.2955600805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372151.94157760078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371645.10809698619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371138.79475790652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370633.00120016222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370127.72706368513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369622.97198853875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369118.7356149173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368615.01758314588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368111.81753368146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367609.13510711148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367106.96994415449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366605.32168566098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366104.18997261144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365603.5744461178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365103.4747474239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364603.8905179032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364104.82139906124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363606.26703253476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363108.22706009058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362610.70112362748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362113.68886517477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361617.18992689322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361121.2039510741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360625.73058014008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360130.76945664466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359636.32022327231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359142.38252283871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358648.9559982901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358156.04029270465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357663.63504928997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POWER($C261,4)/100</f>
        <v>357171.7399113857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356680.3545224627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356189.47852612182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355699.1115660955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355209.25328624691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354719.9033305698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354231.06134318979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353742.72696836258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353254.89985047496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352767.57963404455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352280.76596371987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351794.45848428068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351308.65684063715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350823.36067783053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350338.56964103284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349854.28337554715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349370.50152680703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348887.22374037682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348404.44966195256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347922.17893735995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347440.41121255589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346959.14613362891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346478.38334679714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345998.12249840965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345518.36323494726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345039.10520302044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344560.34804937133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344082.09142087185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343604.33496452565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343127.07832746633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342650.32115695911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342174.06310039887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341698.30380531191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341223.04291935486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340748.28009031573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340274.01496611245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339800.24719479389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339326.97642453975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338854.20230365993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338381.92448059586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337910.14260391908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337438.85632233153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336968.06528466614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336497.7691398866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336027.96753708692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335558.66012549179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335089.84655445657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334621.52647346741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334153.6995321408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333686.36538022384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333219.52366759407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332753.17404426023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332287.3161603607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331821.94966616522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331357.0742120737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330892.68944861641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330428.79502645502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329965.39059638052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329502.47580931516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329040.05031631171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328578.11376855313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328116.66581735312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327655.70611415571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327195.23431053542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POWER($C325,4)/100</f>
        <v>326735.25005819788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326275.7530089778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325816.74281484174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325358.21912788582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324900.18160033715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324442.62988455314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323985.5636330212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323528.98249835969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323072.88613331714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322617.2741907725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322162.14632373559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321707.50218534557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321253.34142887295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320799.66370771843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320346.46867541259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319893.75598561706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319441.5252921232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318989.77624885319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318538.50850985915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318087.72172932397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317637.41556156037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317187.58966101205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316738.24368225218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316289.37727998511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315840.99010904448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315393.08182439546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314945.65208113217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314498.70053448027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314052.22683979454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313606.23065256095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313160.71162839519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312715.66942304338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312271.10369238135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311827.01409241627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311383.40027928445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310940.26190925302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310497.59863871936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310055.41012421041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309613.69602238381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309172.4559900274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308731.68968405912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308291.39676152705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307851.57687960926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307412.22969561431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306973.35486698058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306534.95205127681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306097.02090620174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305659.56108958431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305222.57225938374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304786.05407368892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304350.0061907192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303914.42826882389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303479.31996648223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303044.68094230408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302610.51085502876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302176.80936352606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301743.57612679573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301310.81080396706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300878.51305430016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300446.6825371848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300015.31891214097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299584.42183881818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299153.99097699649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298724.02598658588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POWER($C389,4)/100</f>
        <v>298294.52652762586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297865.49226028653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297436.9228448678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297008.81794179924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296581.17721164075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296154.00031508208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295727.28691294295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295301.03666617279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294875.24923585099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294449.92428318766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294025.06146952201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293600.66045632301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293176.72090518998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292753.24247785239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292330.22483616887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291907.66764212865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291485.57055785006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291063.93324558251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290642.75536770379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290222.03658672253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289801.7765652769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289381.97496613505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288962.63145219476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288543.74568648386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288125.31733215967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287707.34605250979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287289.83151095139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286872.77337103116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286456.17129642569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286040.02495094191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285624.3339985162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285209.09810321388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284794.31692923134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284379.99014089396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283966.11740265728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283552.69837910589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283139.73273495474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282727.2201350485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282315.16024436109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281903.55272799666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281492.39725118864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281081.6934793003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280671.44107782486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280261.63971238467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279852.28904873243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279443.38875274971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279034.9384904484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278626.93792796956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278219.38673158444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277812.28456769336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277405.63110282674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276999.42600364424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276593.6689369352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276188.35956961871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275783.49756874354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275379.08260148758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274975.11433515867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274571.59243719449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274168.51657516178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273765.88641675678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273363.70162980602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272961.96188226459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272560.66684221791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272159.81617788062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POWER($C453,4)/100</f>
        <v>271759.40955759678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271359.44664983999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270959.92712321354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270560.85064645024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270162.21688841213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269764.02551809093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269366.27620460768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268968.96861721313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268572.1024252873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268175.67729833978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267779.6929060095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267384.14891806489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266989.04500440398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266594.38083505369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266200.15608017094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265806.37041004206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265413.02349508204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265020.11500583647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264627.64461297903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264235.6119873139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263844.01679977385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263452.85872142133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263062.13742344826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262671.85257717583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262282.00385405438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261892.59092566388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261503.6134637135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261115.0711400414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260726.96362661573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260339.29059553359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259952.05171902143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259565.2466694348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259178.87511925874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258792.93674110764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258407.43120772502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258022.3581919836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257637.71736688548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257253.50840556194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256869.73098127393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256486.38476741072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256103.46943749153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255720.98466516484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255338.93012420789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254957.30548852752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254576.11043215942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254195.34462926892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253815.00775415002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253435.09948122621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253055.61948505032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252676.5674403038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252297.94302179795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251919.74590447242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251541.97576339665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251164.63227376912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250787.71511091702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250411.22395029719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250035.15846749523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249659.51833822587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249284.30323833306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248909.51284378997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248535.14683069859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248161.20487529013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247787.68665392473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247414.59184309177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POWER($C517,4)/100</f>
        <v>247041.92011940936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246669.6711596252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246297.84464061563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245926.44023938608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245555.45763307103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245184.89649893402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244814.7565143675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244445.03735689298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244075.73870416128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243706.86023395151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243338.40162417243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242970.36255286125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242602.74269818477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242235.54173843816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241868.75935204563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241502.39521756061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241136.44901366546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240770.9204191711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240405.80911301781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240041.11477427438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239676.83708213893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239312.97571593802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238949.53035512762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238586.50067929208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238223.88636814512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237861.68710152895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237499.90255941486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237138.53242190261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236777.57636922158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236417.0340817293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236056.90523991233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235697.18952438617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235337.88661589491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234978.99619531201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234620.51794363887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234262.45154200663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233904.79667167424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233547.55301403039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233190.72025059193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232834.29806300488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232478.28613304344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232122.68414261111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231767.49177374001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231412.70870859097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231058.33462945337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230704.36921874591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230350.81215901513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229997.66313293698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229644.92182331588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229292.58791308495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228940.66108530603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228589.14102316962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228238.02740999474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227887.31992922947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227537.01826445013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227187.12209936208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226837.63111779917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226488.5450037237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226139.86344122674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225791.58611452824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225443.7127079764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225096.24290604825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224749.17639334922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224402.51285461374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POWER($C581,4)/100</f>
        <v>224056.2519747043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223710.39343861246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223364.93693145801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223019.88213848945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222675.22874508396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222330.97643674698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221987.12489911271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221643.67381794387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221300.62287913184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220957.97176869624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220615.72017278534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220273.86777767609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219932.41426977364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219591.35933561175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219250.70266185302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218910.44393528783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218570.58284283566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218231.11907154426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217892.05230858977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217553.38224127688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217215.10855703853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216877.23094343636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216539.7490881604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216202.66267902893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215865.97140398883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215529.67495111539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215193.77300861213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214858.26526481114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214523.151408173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214188.43112728617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213854.10411086815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213520.17004776417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213186.6286269486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212853.47953752344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212520.72246871929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212188.35710989506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211856.38315053831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211524.80028026458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211193.60818881771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210862.80656606995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210532.39510202213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210202.3734868028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209872.7414106692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209543.49856400679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209214.6446373295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208886.17932127896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208558.10230662563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208230.41328426797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207903.11194523281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207576.19798067503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207249.67108187801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206923.53094025311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206597.77724733998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206272.40969480664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205947.42797444906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205622.83177819167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205298.62079808689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204974.79472631539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204651.35325518608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204328.29607713592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204005.62288473017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203683.33337066212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203361.42722775333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203039.90414895347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POWER($C645,4)/100</f>
        <v>202718.7638273401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202398.00595611942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202077.63022862523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201757.63633831977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201438.0239787933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201118.79284376407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200799.94262707871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200481.47302271158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200163.38372476521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199845.67442747048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199528.34482518607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199211.3946123987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198894.82348372336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198578.6311339027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198262.81725780794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197947.3815504378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197632.32370691936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197317.64342250771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197003.34039258561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196689.4143126643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196375.86487838271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196062.69178550775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195749.89472993434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195437.47340768564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195125.42751491239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194813.75674789341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194502.46080303565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194191.53937687378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193880.9921660705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193570.8188674165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193261.01917783025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192951.59279435824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192642.53941417477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192333.85873458229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192025.5504530108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191717.61426701859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191410.04987429132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191102.85697264282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190796.03526001505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190489.58443447726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190183.50419422702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189877.79423758946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189572.45426301786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189267.48396909286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188962.88305452332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188658.65121814585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188354.78815892467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188051.29357595206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187748.16716844813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187445.40863576025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187143.01767736423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186840.9939928634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186539.33728198876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186238.04724459906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185937.12358068113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185636.56599034913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185336.37417384519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185036.5478315393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184737.0866639287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184437.99037163882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184139.25865542272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183840.89121616085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183542.88775486182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183245.2479726616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POWER($C709,4)/100</f>
        <v>182947.9715708241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182651.05825074058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182354.50771393013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182058.31966203952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181762.49379684337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181467.02982024371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181171.92743427004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180877.18634107988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180582.80624295826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180288.7868423177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179995.1278416985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179701.8289437684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179408.88985132289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179116.31026728486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178824.08989470516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178532.2284367618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178240.72559676063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177949.581078135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177658.79458444566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177368.36581938111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177078.2944867574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176788.58029051803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176499.22293473408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176210.22212360389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175921.57756145389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175633.28895273755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175345.35600203593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175057.77841405774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174770.55589363896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174483.68814574319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174197.17487546147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173911.01578801245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173625.21058874202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173339.75898312349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173054.66067675795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172769.91537537373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172485.52278482635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172201.48261109923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171917.79456030289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171634.45833867518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171351.47365258186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171068.84020851555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170786.55771309641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170504.62587307219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170223.04439531776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169941.81298683549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169660.93135475513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169380.39920633379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169100.21624895569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168820.38219013278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168540.89673750411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168261.75959883595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167982.97048202247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167704.52909508423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167426.43514616997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167148.68834355523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166871.28839564303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166594.2350109636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166317.52789817439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166041.16676606043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165765.15132353359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165489.48127963333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165214.15634352624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164939.17622450611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POWER($C773,4)/100</f>
        <v>164664.54063199405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164390.24927553843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164116.30186481477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163842.69810962575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163569.4377199015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163296.52040569909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163023.94587720287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162751.71384472447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162479.82401870261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162208.27610970323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161937.06982841945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161666.20488567161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161395.68099240685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161125.49785970012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160855.65519875282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160586.15272089397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160316.99013757956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160048.16716039265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159779.68350104339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159511.53887136915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159243.73298333446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158976.2655490308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158709.13628067676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158442.34489061788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158175.89109132727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157909.77459540448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157643.99511557643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157378.55236469719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157113.44605574771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156848.67590183602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156584.24161619713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156320.1429121932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156056.37950331342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155792.95110317384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155529.85742551755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155267.09818421473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155004.67309326245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154742.58186678492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154480.82421903318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154219.39986438534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153958.30851734628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153697.54989254809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153437.12370474965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153177.02966883694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152917.2674998228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152657.83691284675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152398.73762317566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152139.969346203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151881.53179744934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151623.42469256205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151365.64774731538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151108.20067761053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150851.08319947572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150594.29502906566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150337.83588266221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150081.70547667422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149825.9035276371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149570.42975221312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149315.28386719164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149060.46558948862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148805.97463614703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148551.81072433651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148297.97357135359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148044.4628946216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POWER($C837,4)/100</f>
        <v>147791.27841169061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147538.41984023768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147285.88689806635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147033.67930310717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146781.79677341747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146530.23902718112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146279.00578270899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146028.09675843865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145777.51167293434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145527.25024488699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145277.31219311469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145027.69723656145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144778.4050942988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144529.43548552465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144280.78812956344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144032.46274586648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143784.45905401191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143536.77677370445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143289.41562477534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143042.3753271827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142795.65560101127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142549.25616647233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142303.1767439039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142057.41705377074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141811.97681666396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141566.8557533017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141322.05358452839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141077.5700313152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140833.40481476006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140589.55765608707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140346.02827664735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140102.81639791862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139859.92174150486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139617.34402913676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139375.08298267183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139133.13832409377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138891.50977551308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138650.19705916659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138409.19989741797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138168.51801275712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137928.15112780078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137688.09896529201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137448.36124810035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137208.93769922189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136969.82804177934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136731.03199902186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136492.54929432497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136254.37965119083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136016.522793248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135778.97844425138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135541.74632808266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135304.82616874971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135068.21769038695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134831.92061725518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134595.93467374175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134360.2595843602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134124.89507375087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133889.84086668023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133655.0966880412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133420.66226285306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133186.53731626162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132952.72157353911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132719.21476008394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132486.01660142091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POWER($C901,4)/100</f>
        <v>132253.12682320143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132020.54515120311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131788.27131132982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131556.30502961192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131324.64603220613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131093.29404539533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130862.24879558898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130631.51000932258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130401.0774132581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130170.95073418385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129941.12969901446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129711.61403479059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129482.40346867958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129253.49772797473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129024.89654009581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128796.59963258867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128568.60673312569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128340.91756950518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128113.53186965201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127886.44936161699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127659.66977357744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127433.1928338367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127207.01827082445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126981.14581309659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126755.5751893352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126530.30612834837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126305.33835907077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126080.67161056281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125856.30561201155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125632.24009272977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125408.4747821568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125185.00940985787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124961.84370552449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124738.97739897431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124516.41022015098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124294.1418991245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124072.17216609097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123850.50075137224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123629.12738541678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123408.05179879894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123187.27372221919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122966.79288650393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122746.60902260599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122526.72186160396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122307.13113470277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122087.83657323311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121868.83790865197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121650.1348725424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121431.72719661328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121213.61461269973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120995.79685276296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120778.27364888991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120561.0447332937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120344.10983831367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120127.46869641487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119911.12104018845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119695.06660235154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119479.30511574735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119263.83631334493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119048.65992823942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118833.77569365184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118619.18334292927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118404.88260954464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118190.87322709689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POWER($C965,4)/100</f>
        <v>117977.15492931081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117763.72745003726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117550.59052325301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117337.74388306064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117125.18726368858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116912.92039949153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116700.94302494971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116489.25487466948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116277.85568338282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116066.74518594785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115855.9231173485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115645.38921269447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115435.14320722148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115225.18483629092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115015.51383539021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114806.12994013235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114597.03288625654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114388.22240962759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114179.69824623602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113971.46013219841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113763.50780375696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113555.84099727983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113348.45944926092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113141.3628963197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112934.55107520182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112728.02372277841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112521.78057604651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112315.82137212883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112110.14584827375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111904.75374185581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111699.6447903748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111494.81873145646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111290.27530285229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111086.01424243957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110882.03528822103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110678.33817832527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110474.92265100675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110271.78844464544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110068.93529774707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109866.36294894275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Normal="100" workbookViewId="0">
      <selection activeCell="C2" sqref="C2:C6"/>
    </sheetView>
  </sheetViews>
  <sheetFormatPr defaultRowHeight="15" x14ac:dyDescent="0.25"/>
  <sheetData>
    <row r="1" spans="1:11" ht="19.5" thickBot="1" x14ac:dyDescent="0.35">
      <c r="E1" t="s">
        <v>14</v>
      </c>
      <c r="F1" s="5" t="s">
        <v>11</v>
      </c>
      <c r="G1" t="s">
        <v>12</v>
      </c>
      <c r="H1" t="s">
        <v>13</v>
      </c>
      <c r="K1" t="s">
        <v>16</v>
      </c>
    </row>
    <row r="2" spans="1:11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  <c r="H2">
        <v>21344</v>
      </c>
      <c r="I2" s="8">
        <v>45</v>
      </c>
      <c r="J2">
        <f>0.0504*POWER(I2, 3.4363)</f>
        <v>24174.900625758823</v>
      </c>
    </row>
    <row r="3" spans="1:11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  <c r="H3">
        <v>30309</v>
      </c>
      <c r="I3" s="8">
        <v>50</v>
      </c>
      <c r="J3">
        <f t="shared" ref="J3:J6" si="1">0.0504*POWER(I3, 3.4363)</f>
        <v>34721.714546265248</v>
      </c>
    </row>
    <row r="4" spans="1:11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  <c r="H4">
        <v>41557</v>
      </c>
      <c r="I4" s="8">
        <v>55</v>
      </c>
      <c r="J4">
        <f t="shared" si="1"/>
        <v>48176.899444103496</v>
      </c>
    </row>
    <row r="5" spans="1:11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  <c r="H5">
        <v>55352</v>
      </c>
      <c r="I5" s="8">
        <v>60</v>
      </c>
      <c r="J5">
        <f t="shared" si="1"/>
        <v>64966.830280969109</v>
      </c>
    </row>
    <row r="6" spans="1:11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  <c r="H6">
        <v>91625.532000000007</v>
      </c>
      <c r="I6" s="8">
        <v>70</v>
      </c>
      <c r="J6">
        <f t="shared" si="1"/>
        <v>110342.0202912606</v>
      </c>
      <c r="K6">
        <v>124380</v>
      </c>
    </row>
    <row r="11" spans="1:11" ht="17.25" x14ac:dyDescent="0.25">
      <c r="B11" t="s">
        <v>15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25" workbookViewId="0">
      <selection activeCell="J11" sqref="J11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0" workbookViewId="0">
      <selection activeCell="B54" sqref="B54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2016-06-12T20:16:18Z</dcterms:modified>
</cp:coreProperties>
</file>