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\Desktop\"/>
    </mc:Choice>
  </mc:AlternateContent>
  <bookViews>
    <workbookView xWindow="0" yWindow="0" windowWidth="18495" windowHeight="4650"/>
  </bookViews>
  <sheets>
    <sheet name="1 - копия (2)" sheetId="1" r:id="rId1"/>
  </sheets>
  <calcPr calcId="0"/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right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'1 - копия (2)'!$V$3:$V$9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'1 - копия (2)'!$W$3:$W$9</c:f>
              <c:numCache>
                <c:formatCode>General</c:formatCode>
                <c:ptCount val="7"/>
                <c:pt idx="0">
                  <c:v>-0.184</c:v>
                </c:pt>
                <c:pt idx="1">
                  <c:v>-0.16</c:v>
                </c:pt>
                <c:pt idx="2">
                  <c:v>-0.13</c:v>
                </c:pt>
                <c:pt idx="3">
                  <c:v>-9.9000000000000005E-2</c:v>
                </c:pt>
                <c:pt idx="4">
                  <c:v>-9.6000000000000002E-2</c:v>
                </c:pt>
                <c:pt idx="5">
                  <c:v>-8.6999999999999994E-2</c:v>
                </c:pt>
                <c:pt idx="6">
                  <c:v>-7.1999999999999995E-2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493824"/>
        <c:axId val="351493432"/>
      </c:scatterChart>
      <c:valAx>
        <c:axId val="3514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493432"/>
        <c:crosses val="autoZero"/>
        <c:crossBetween val="midCat"/>
      </c:valAx>
      <c:valAx>
        <c:axId val="35149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49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'1 - копия (2)'!$B$1:$B$39</c:f>
              <c:numCache>
                <c:formatCode>General</c:formatCode>
                <c:ptCount val="39"/>
                <c:pt idx="0">
                  <c:v>2.2731442698170889</c:v>
                </c:pt>
                <c:pt idx="1">
                  <c:v>2.3763149484963404</c:v>
                </c:pt>
                <c:pt idx="2">
                  <c:v>2.4431605096925875</c:v>
                </c:pt>
                <c:pt idx="3">
                  <c:v>2.5488777135344391</c:v>
                </c:pt>
                <c:pt idx="4">
                  <c:v>2.6826931479373117</c:v>
                </c:pt>
                <c:pt idx="5">
                  <c:v>3.2037601861061664</c:v>
                </c:pt>
                <c:pt idx="6">
                  <c:v>3.8618197564858696</c:v>
                </c:pt>
                <c:pt idx="7">
                  <c:v>4.5368769456960747</c:v>
                </c:pt>
                <c:pt idx="8">
                  <c:v>5.16812488964207</c:v>
                </c:pt>
                <c:pt idx="9">
                  <c:v>6.1188104538769981</c:v>
                </c:pt>
                <c:pt idx="10">
                  <c:v>7.2921736156113974</c:v>
                </c:pt>
                <c:pt idx="11">
                  <c:v>8.1996062914711381</c:v>
                </c:pt>
                <c:pt idx="12">
                  <c:v>9.4593653589286504</c:v>
                </c:pt>
                <c:pt idx="13">
                  <c:v>9.5347651402777274</c:v>
                </c:pt>
                <c:pt idx="14">
                  <c:v>10.843662698166773</c:v>
                </c:pt>
                <c:pt idx="15">
                  <c:v>12.173823474159136</c:v>
                </c:pt>
                <c:pt idx="16">
                  <c:v>13.667151229726374</c:v>
                </c:pt>
                <c:pt idx="17">
                  <c:v>15.167185556835047</c:v>
                </c:pt>
                <c:pt idx="18">
                  <c:v>17.027700391302421</c:v>
                </c:pt>
                <c:pt idx="19">
                  <c:v>18.896527332567558</c:v>
                </c:pt>
                <c:pt idx="20">
                  <c:v>21.963876850818039</c:v>
                </c:pt>
                <c:pt idx="21">
                  <c:v>26.126726559560627</c:v>
                </c:pt>
                <c:pt idx="22">
                  <c:v>28.660647649629723</c:v>
                </c:pt>
                <c:pt idx="23">
                  <c:v>33.312942868409102</c:v>
                </c:pt>
                <c:pt idx="24">
                  <c:v>39.171030771466796</c:v>
                </c:pt>
                <c:pt idx="25">
                  <c:v>45.52930280897818</c:v>
                </c:pt>
                <c:pt idx="26">
                  <c:v>51.709221575075851</c:v>
                </c:pt>
                <c:pt idx="27">
                  <c:v>56.724281031584475</c:v>
                </c:pt>
                <c:pt idx="28">
                  <c:v>65.931810239464866</c:v>
                </c:pt>
                <c:pt idx="29">
                  <c:v>74.881062835999472</c:v>
                </c:pt>
                <c:pt idx="30">
                  <c:v>81.198498787380984</c:v>
                </c:pt>
                <c:pt idx="31">
                  <c:v>91.15888405228759</c:v>
                </c:pt>
                <c:pt idx="32">
                  <c:v>105.42315276443405</c:v>
                </c:pt>
                <c:pt idx="33">
                  <c:v>130.22039249133366</c:v>
                </c:pt>
                <c:pt idx="34">
                  <c:v>166.61457896724795</c:v>
                </c:pt>
                <c:pt idx="35">
                  <c:v>195.21806332137814</c:v>
                </c:pt>
                <c:pt idx="36">
                  <c:v>232.79411649131794</c:v>
                </c:pt>
                <c:pt idx="37">
                  <c:v>277.60354003782413</c:v>
                </c:pt>
                <c:pt idx="38">
                  <c:v>319.58545099325704</c:v>
                </c:pt>
              </c:numCache>
            </c:numRef>
          </c:xVal>
          <c:yVal>
            <c:numRef>
              <c:f>'1 - копия (2)'!$C$1:$C$39</c:f>
              <c:numCache>
                <c:formatCode>General</c:formatCode>
                <c:ptCount val="39"/>
                <c:pt idx="0">
                  <c:v>18.01932</c:v>
                </c:pt>
                <c:pt idx="1">
                  <c:v>17.77778</c:v>
                </c:pt>
                <c:pt idx="2">
                  <c:v>17.584540000000001</c:v>
                </c:pt>
                <c:pt idx="3">
                  <c:v>17.391300000000001</c:v>
                </c:pt>
                <c:pt idx="4">
                  <c:v>17.246379999999998</c:v>
                </c:pt>
                <c:pt idx="5">
                  <c:v>16.376809999999999</c:v>
                </c:pt>
                <c:pt idx="6">
                  <c:v>15.65217</c:v>
                </c:pt>
                <c:pt idx="7">
                  <c:v>15.07246</c:v>
                </c:pt>
                <c:pt idx="8">
                  <c:v>14.68599</c:v>
                </c:pt>
                <c:pt idx="9">
                  <c:v>14.057969999999999</c:v>
                </c:pt>
                <c:pt idx="10">
                  <c:v>13.52657</c:v>
                </c:pt>
                <c:pt idx="11">
                  <c:v>13.1401</c:v>
                </c:pt>
                <c:pt idx="12">
                  <c:v>12.75362</c:v>
                </c:pt>
                <c:pt idx="13">
                  <c:v>12.705310000000001</c:v>
                </c:pt>
                <c:pt idx="14">
                  <c:v>12.46377</c:v>
                </c:pt>
                <c:pt idx="15">
                  <c:v>12.22222</c:v>
                </c:pt>
                <c:pt idx="16">
                  <c:v>11.88406</c:v>
                </c:pt>
                <c:pt idx="17">
                  <c:v>11.64251</c:v>
                </c:pt>
                <c:pt idx="18">
                  <c:v>11.400969999999999</c:v>
                </c:pt>
                <c:pt idx="19">
                  <c:v>11.20773</c:v>
                </c:pt>
                <c:pt idx="20">
                  <c:v>10.86957</c:v>
                </c:pt>
                <c:pt idx="21">
                  <c:v>10.483090000000001</c:v>
                </c:pt>
                <c:pt idx="22">
                  <c:v>10.289859999999999</c:v>
                </c:pt>
                <c:pt idx="23">
                  <c:v>9.9666669999999993</c:v>
                </c:pt>
                <c:pt idx="24">
                  <c:v>9.733333</c:v>
                </c:pt>
                <c:pt idx="25">
                  <c:v>9.5</c:v>
                </c:pt>
                <c:pt idx="26">
                  <c:v>9.233333</c:v>
                </c:pt>
                <c:pt idx="27">
                  <c:v>9.1333330000000004</c:v>
                </c:pt>
                <c:pt idx="28">
                  <c:v>8.8285710000000002</c:v>
                </c:pt>
                <c:pt idx="29">
                  <c:v>8.6571429999999996</c:v>
                </c:pt>
                <c:pt idx="30">
                  <c:v>8.5142860000000002</c:v>
                </c:pt>
                <c:pt idx="31">
                  <c:v>8.4285709999999998</c:v>
                </c:pt>
                <c:pt idx="32">
                  <c:v>8.1999999999999993</c:v>
                </c:pt>
                <c:pt idx="33">
                  <c:v>8.0285709999999995</c:v>
                </c:pt>
                <c:pt idx="34">
                  <c:v>7.7631579999999998</c:v>
                </c:pt>
                <c:pt idx="35">
                  <c:v>7.5789470000000003</c:v>
                </c:pt>
                <c:pt idx="36">
                  <c:v>7.3947370000000001</c:v>
                </c:pt>
                <c:pt idx="37">
                  <c:v>7.1578949999999999</c:v>
                </c:pt>
                <c:pt idx="38">
                  <c:v>7.0263159999999996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'1 - копия (2)'!$B$1:$B$39</c:f>
              <c:numCache>
                <c:formatCode>General</c:formatCode>
                <c:ptCount val="39"/>
                <c:pt idx="0">
                  <c:v>2.2731442698170889</c:v>
                </c:pt>
                <c:pt idx="1">
                  <c:v>2.3763149484963404</c:v>
                </c:pt>
                <c:pt idx="2">
                  <c:v>2.4431605096925875</c:v>
                </c:pt>
                <c:pt idx="3">
                  <c:v>2.5488777135344391</c:v>
                </c:pt>
                <c:pt idx="4">
                  <c:v>2.6826931479373117</c:v>
                </c:pt>
                <c:pt idx="5">
                  <c:v>3.2037601861061664</c:v>
                </c:pt>
                <c:pt idx="6">
                  <c:v>3.8618197564858696</c:v>
                </c:pt>
                <c:pt idx="7">
                  <c:v>4.5368769456960747</c:v>
                </c:pt>
                <c:pt idx="8">
                  <c:v>5.16812488964207</c:v>
                </c:pt>
                <c:pt idx="9">
                  <c:v>6.1188104538769981</c:v>
                </c:pt>
                <c:pt idx="10">
                  <c:v>7.2921736156113974</c:v>
                </c:pt>
                <c:pt idx="11">
                  <c:v>8.1996062914711381</c:v>
                </c:pt>
                <c:pt idx="12">
                  <c:v>9.4593653589286504</c:v>
                </c:pt>
                <c:pt idx="13">
                  <c:v>9.5347651402777274</c:v>
                </c:pt>
                <c:pt idx="14">
                  <c:v>10.843662698166773</c:v>
                </c:pt>
                <c:pt idx="15">
                  <c:v>12.173823474159136</c:v>
                </c:pt>
                <c:pt idx="16">
                  <c:v>13.667151229726374</c:v>
                </c:pt>
                <c:pt idx="17">
                  <c:v>15.167185556835047</c:v>
                </c:pt>
                <c:pt idx="18">
                  <c:v>17.027700391302421</c:v>
                </c:pt>
                <c:pt idx="19">
                  <c:v>18.896527332567558</c:v>
                </c:pt>
                <c:pt idx="20">
                  <c:v>21.963876850818039</c:v>
                </c:pt>
                <c:pt idx="21">
                  <c:v>26.126726559560627</c:v>
                </c:pt>
                <c:pt idx="22">
                  <c:v>28.660647649629723</c:v>
                </c:pt>
                <c:pt idx="23">
                  <c:v>33.312942868409102</c:v>
                </c:pt>
                <c:pt idx="24">
                  <c:v>39.171030771466796</c:v>
                </c:pt>
                <c:pt idx="25">
                  <c:v>45.52930280897818</c:v>
                </c:pt>
                <c:pt idx="26">
                  <c:v>51.709221575075851</c:v>
                </c:pt>
                <c:pt idx="27">
                  <c:v>56.724281031584475</c:v>
                </c:pt>
                <c:pt idx="28">
                  <c:v>65.931810239464866</c:v>
                </c:pt>
                <c:pt idx="29">
                  <c:v>74.881062835999472</c:v>
                </c:pt>
                <c:pt idx="30">
                  <c:v>81.198498787380984</c:v>
                </c:pt>
                <c:pt idx="31">
                  <c:v>91.15888405228759</c:v>
                </c:pt>
                <c:pt idx="32">
                  <c:v>105.42315276443405</c:v>
                </c:pt>
                <c:pt idx="33">
                  <c:v>130.22039249133366</c:v>
                </c:pt>
                <c:pt idx="34">
                  <c:v>166.61457896724795</c:v>
                </c:pt>
                <c:pt idx="35">
                  <c:v>195.21806332137814</c:v>
                </c:pt>
                <c:pt idx="36">
                  <c:v>232.79411649131794</c:v>
                </c:pt>
                <c:pt idx="37">
                  <c:v>277.60354003782413</c:v>
                </c:pt>
                <c:pt idx="38">
                  <c:v>319.58545099325704</c:v>
                </c:pt>
              </c:numCache>
            </c:numRef>
          </c:xVal>
          <c:yVal>
            <c:numRef>
              <c:f>'1 - копия (2)'!$E$1:$E$39</c:f>
              <c:numCache>
                <c:formatCode>General</c:formatCode>
                <c:ptCount val="39"/>
                <c:pt idx="0">
                  <c:v>15.820325869611347</c:v>
                </c:pt>
                <c:pt idx="1">
                  <c:v>15.698389554265036</c:v>
                </c:pt>
                <c:pt idx="2">
                  <c:v>15.622657861007495</c:v>
                </c:pt>
                <c:pt idx="3">
                  <c:v>15.507721689079188</c:v>
                </c:pt>
                <c:pt idx="4">
                  <c:v>15.370015642539792</c:v>
                </c:pt>
                <c:pt idx="5">
                  <c:v>14.901717613872712</c:v>
                </c:pt>
                <c:pt idx="6">
                  <c:v>14.424261343872073</c:v>
                </c:pt>
                <c:pt idx="7">
                  <c:v>14.024824708586529</c:v>
                </c:pt>
                <c:pt idx="8">
                  <c:v>13.709930128666882</c:v>
                </c:pt>
                <c:pt idx="9">
                  <c:v>13.312261017471256</c:v>
                </c:pt>
                <c:pt idx="10">
                  <c:v>12.91131734859399</c:v>
                </c:pt>
                <c:pt idx="11">
                  <c:v>12.650028602003612</c:v>
                </c:pt>
                <c:pt idx="12">
                  <c:v>12.338767466952856</c:v>
                </c:pt>
                <c:pt idx="13">
                  <c:v>12.321702878412539</c:v>
                </c:pt>
                <c:pt idx="14">
                  <c:v>12.048481005640468</c:v>
                </c:pt>
                <c:pt idx="15">
                  <c:v>11.807899731483202</c:v>
                </c:pt>
                <c:pt idx="16">
                  <c:v>11.572122328407113</c:v>
                </c:pt>
                <c:pt idx="17">
                  <c:v>11.36394563824105</c:v>
                </c:pt>
                <c:pt idx="18">
                  <c:v>11.137033007526684</c:v>
                </c:pt>
                <c:pt idx="19">
                  <c:v>10.936687746313341</c:v>
                </c:pt>
                <c:pt idx="20">
                  <c:v>10.653643445496572</c:v>
                </c:pt>
                <c:pt idx="21">
                  <c:v>10.336149539003712</c:v>
                </c:pt>
                <c:pt idx="22">
                  <c:v>10.170704499134288</c:v>
                </c:pt>
                <c:pt idx="23">
                  <c:v>9.9074840423975719</c:v>
                </c:pt>
                <c:pt idx="24">
                  <c:v>9.6316297593779403</c:v>
                </c:pt>
                <c:pt idx="25">
                  <c:v>9.3823644619071285</c:v>
                </c:pt>
                <c:pt idx="26">
                  <c:v>9.1764887733911973</c:v>
                </c:pt>
                <c:pt idx="27">
                  <c:v>9.0296057832364944</c:v>
                </c:pt>
                <c:pt idx="28">
                  <c:v>8.7959207862180904</c:v>
                </c:pt>
                <c:pt idx="29">
                  <c:v>8.6029133353408138</c:v>
                </c:pt>
                <c:pt idx="30">
                  <c:v>8.4823023179944137</c:v>
                </c:pt>
                <c:pt idx="31">
                  <c:v>8.312929672721129</c:v>
                </c:pt>
                <c:pt idx="32">
                  <c:v>8.1049101988228465</c:v>
                </c:pt>
                <c:pt idx="33">
                  <c:v>7.8118838057228333</c:v>
                </c:pt>
                <c:pt idx="34">
                  <c:v>7.4833808813728115</c:v>
                </c:pt>
                <c:pt idx="35">
                  <c:v>7.2795338420030937</c:v>
                </c:pt>
                <c:pt idx="36">
                  <c:v>7.059543677918521</c:v>
                </c:pt>
                <c:pt idx="37">
                  <c:v>6.8461989487805717</c:v>
                </c:pt>
                <c:pt idx="38">
                  <c:v>6.6801758322525719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13320"/>
        <c:axId val="429193080"/>
      </c:scatterChart>
      <c:valAx>
        <c:axId val="35231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193080"/>
        <c:crosses val="autoZero"/>
        <c:crossBetween val="midCat"/>
      </c:valAx>
      <c:valAx>
        <c:axId val="42919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31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285750</xdr:colOff>
      <xdr:row>5</xdr:row>
      <xdr:rowOff>180975</xdr:rowOff>
    </xdr:from>
    <xdr:to>
      <xdr:col>27</xdr:col>
      <xdr:colOff>590550</xdr:colOff>
      <xdr:row>20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509587</xdr:colOff>
      <xdr:row>2</xdr:row>
      <xdr:rowOff>28575</xdr:rowOff>
    </xdr:from>
    <xdr:to>
      <xdr:col>14</xdr:col>
      <xdr:colOff>204787</xdr:colOff>
      <xdr:row>16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abSelected="1" workbookViewId="0">
      <selection activeCell="F12" sqref="F12"/>
    </sheetView>
  </sheetViews>
  <sheetFormatPr defaultRowHeight="15" x14ac:dyDescent="0.25"/>
  <sheetData>
    <row r="1" spans="1:23" x14ac:dyDescent="0.25">
      <c r="A1" s="1">
        <v>0.35662700000000003</v>
      </c>
      <c r="B1" s="1">
        <f>10^A1</f>
        <v>2.2731442698170889</v>
      </c>
      <c r="C1" s="1">
        <v>18.01932</v>
      </c>
      <c r="E1">
        <f>18.255*B1^(-0.1867*( 1.1^(-0.72)))</f>
        <v>15.820325869611347</v>
      </c>
    </row>
    <row r="2" spans="1:23" x14ac:dyDescent="0.25">
      <c r="A2" s="1">
        <v>0.37590400000000002</v>
      </c>
      <c r="B2" s="1">
        <f t="shared" ref="B2:B39" si="0">10^A2</f>
        <v>2.3763149484963404</v>
      </c>
      <c r="C2" s="1">
        <v>17.77778</v>
      </c>
      <c r="E2">
        <f>18.255*B2^(-0.1867*( 1.1^(-0.72)))</f>
        <v>15.698389554265036</v>
      </c>
    </row>
    <row r="3" spans="1:23" x14ac:dyDescent="0.25">
      <c r="A3" s="1">
        <v>0.38795200000000002</v>
      </c>
      <c r="B3" s="1">
        <f t="shared" si="0"/>
        <v>2.4431605096925875</v>
      </c>
      <c r="C3" s="1">
        <v>17.584540000000001</v>
      </c>
      <c r="E3">
        <f>18.255*B3^(-0.1867*( 1.1^(-0.72)))</f>
        <v>15.622657861007495</v>
      </c>
      <c r="V3" s="1">
        <v>1.1000000000000001</v>
      </c>
      <c r="W3" s="1">
        <v>-0.184</v>
      </c>
    </row>
    <row r="4" spans="1:23" x14ac:dyDescent="0.25">
      <c r="A4" s="1">
        <v>0.40634900000000002</v>
      </c>
      <c r="B4" s="1">
        <f t="shared" si="0"/>
        <v>2.5488777135344391</v>
      </c>
      <c r="C4" s="1">
        <v>17.391300000000001</v>
      </c>
      <c r="E4">
        <f>18.255*B4^(-0.1867*( 1.1^(-0.72)))</f>
        <v>15.507721689079188</v>
      </c>
      <c r="V4" s="1">
        <v>1.3</v>
      </c>
      <c r="W4" s="1">
        <v>-0.16</v>
      </c>
    </row>
    <row r="5" spans="1:23" x14ac:dyDescent="0.25">
      <c r="A5" s="1">
        <v>0.42857099999999998</v>
      </c>
      <c r="B5" s="1">
        <f t="shared" si="0"/>
        <v>2.6826931479373117</v>
      </c>
      <c r="C5" s="1">
        <v>17.246379999999998</v>
      </c>
      <c r="E5">
        <f>18.255*B5^(-0.1867*( 1.1^(-0.72)))</f>
        <v>15.370015642539792</v>
      </c>
      <c r="V5" s="1">
        <v>1.6</v>
      </c>
      <c r="W5" s="1">
        <v>-0.13</v>
      </c>
    </row>
    <row r="6" spans="1:23" x14ac:dyDescent="0.25">
      <c r="A6" s="1">
        <v>0.50566</v>
      </c>
      <c r="B6" s="1">
        <f t="shared" si="0"/>
        <v>3.2037601861061664</v>
      </c>
      <c r="C6" s="1">
        <v>16.376809999999999</v>
      </c>
      <c r="E6">
        <f>18.255*B6^(-0.1867*( 1.1^(-0.72)))</f>
        <v>14.901717613872712</v>
      </c>
      <c r="V6" s="1">
        <v>2</v>
      </c>
      <c r="W6" s="1">
        <v>-9.9000000000000005E-2</v>
      </c>
    </row>
    <row r="7" spans="1:23" x14ac:dyDescent="0.25">
      <c r="A7" s="1">
        <v>0.58679199999999998</v>
      </c>
      <c r="B7" s="1">
        <f t="shared" si="0"/>
        <v>3.8618197564858696</v>
      </c>
      <c r="C7" s="1">
        <v>15.65217</v>
      </c>
      <c r="E7">
        <f>18.255*B7^(-0.1867*( 1.1^(-0.72)))</f>
        <v>14.424261343872073</v>
      </c>
      <c r="V7" s="1">
        <v>2.5</v>
      </c>
      <c r="W7" s="1">
        <v>-9.6000000000000002E-2</v>
      </c>
    </row>
    <row r="8" spans="1:23" x14ac:dyDescent="0.25">
      <c r="A8" s="1">
        <v>0.65675700000000004</v>
      </c>
      <c r="B8" s="1">
        <f t="shared" si="0"/>
        <v>4.5368769456960747</v>
      </c>
      <c r="C8" s="1">
        <v>15.07246</v>
      </c>
      <c r="E8">
        <f>18.255*B8^(-0.1867*( 1.1^(-0.72)))</f>
        <v>14.024824708586529</v>
      </c>
      <c r="V8" s="1">
        <v>3</v>
      </c>
      <c r="W8" s="1">
        <v>-8.6999999999999994E-2</v>
      </c>
    </row>
    <row r="9" spans="1:23" x14ac:dyDescent="0.25">
      <c r="A9" s="1">
        <v>0.71333299999999999</v>
      </c>
      <c r="B9" s="1">
        <f t="shared" si="0"/>
        <v>5.16812488964207</v>
      </c>
      <c r="C9" s="1">
        <v>14.68599</v>
      </c>
      <c r="E9">
        <f>18.255*B9^(-0.1867*( 1.1^(-0.72)))</f>
        <v>13.709930128666882</v>
      </c>
      <c r="V9" s="1">
        <v>4</v>
      </c>
      <c r="W9" s="1">
        <v>-7.1999999999999995E-2</v>
      </c>
    </row>
    <row r="10" spans="1:23" x14ac:dyDescent="0.25">
      <c r="A10" s="1">
        <v>0.78666700000000001</v>
      </c>
      <c r="B10" s="1">
        <f t="shared" si="0"/>
        <v>6.1188104538769981</v>
      </c>
      <c r="C10" s="1">
        <v>14.057969999999999</v>
      </c>
      <c r="E10">
        <f>18.255*B10^(-0.1867*( 1.1^(-0.72)))</f>
        <v>13.312261017471256</v>
      </c>
    </row>
    <row r="11" spans="1:23" x14ac:dyDescent="0.25">
      <c r="A11" s="1">
        <v>0.86285699999999999</v>
      </c>
      <c r="B11" s="1">
        <f t="shared" si="0"/>
        <v>7.2921736156113974</v>
      </c>
      <c r="C11" s="1">
        <v>13.52657</v>
      </c>
      <c r="E11">
        <f>18.255*B11^(-0.1867*( 1.1^(-0.72)))</f>
        <v>12.91131734859399</v>
      </c>
    </row>
    <row r="12" spans="1:23" x14ac:dyDescent="0.25">
      <c r="A12" s="1">
        <v>0.91379299999999997</v>
      </c>
      <c r="B12" s="1">
        <f t="shared" si="0"/>
        <v>8.1996062914711381</v>
      </c>
      <c r="C12" s="1">
        <v>13.1401</v>
      </c>
      <c r="E12">
        <f>18.255*B12^(-0.1867*( 1.1^(-0.72)))</f>
        <v>12.650028602003612</v>
      </c>
    </row>
    <row r="13" spans="1:23" x14ac:dyDescent="0.25">
      <c r="A13" s="1">
        <v>0.97586200000000001</v>
      </c>
      <c r="B13" s="1">
        <f t="shared" si="0"/>
        <v>9.4593653589286504</v>
      </c>
      <c r="C13" s="1">
        <v>12.75362</v>
      </c>
      <c r="E13">
        <f>18.255*B13^(-0.1867*( 1.1^(-0.72)))</f>
        <v>12.338767466952856</v>
      </c>
    </row>
    <row r="14" spans="1:23" x14ac:dyDescent="0.25">
      <c r="A14" s="1">
        <v>0.97931000000000001</v>
      </c>
      <c r="B14" s="1">
        <f t="shared" si="0"/>
        <v>9.5347651402777274</v>
      </c>
      <c r="C14" s="1">
        <v>12.705310000000001</v>
      </c>
      <c r="E14">
        <f>18.255*B14^(-0.1867*( 1.1^(-0.72)))</f>
        <v>12.321702878412539</v>
      </c>
    </row>
    <row r="15" spans="1:23" x14ac:dyDescent="0.25">
      <c r="A15" s="1">
        <v>1.0351760000000001</v>
      </c>
      <c r="B15" s="1">
        <f t="shared" si="0"/>
        <v>10.843662698166773</v>
      </c>
      <c r="C15" s="1">
        <v>12.46377</v>
      </c>
      <c r="E15">
        <f>18.255*B15^(-0.1867*( 1.1^(-0.72)))</f>
        <v>12.048481005640468</v>
      </c>
    </row>
    <row r="16" spans="1:23" x14ac:dyDescent="0.25">
      <c r="A16" s="1">
        <v>1.0854269999999999</v>
      </c>
      <c r="B16" s="1">
        <f t="shared" si="0"/>
        <v>12.173823474159136</v>
      </c>
      <c r="C16" s="1">
        <v>12.22222</v>
      </c>
      <c r="E16">
        <f>18.255*B16^(-0.1867*( 1.1^(-0.72)))</f>
        <v>11.807899731483202</v>
      </c>
    </row>
    <row r="17" spans="1:5" x14ac:dyDescent="0.25">
      <c r="A17" s="1">
        <v>1.135678</v>
      </c>
      <c r="B17" s="1">
        <f t="shared" si="0"/>
        <v>13.667151229726374</v>
      </c>
      <c r="C17" s="1">
        <v>11.88406</v>
      </c>
      <c r="E17">
        <f>18.255*B17^(-0.1867*( 1.1^(-0.72)))</f>
        <v>11.572122328407113</v>
      </c>
    </row>
    <row r="18" spans="1:5" x14ac:dyDescent="0.25">
      <c r="A18" s="1">
        <v>1.1809050000000001</v>
      </c>
      <c r="B18" s="1">
        <f t="shared" si="0"/>
        <v>15.167185556835047</v>
      </c>
      <c r="C18" s="1">
        <v>11.64251</v>
      </c>
      <c r="E18">
        <f>18.255*B18^(-0.1867*( 1.1^(-0.72)))</f>
        <v>11.36394563824105</v>
      </c>
    </row>
    <row r="19" spans="1:5" x14ac:dyDescent="0.25">
      <c r="A19" s="1">
        <v>1.2311559999999999</v>
      </c>
      <c r="B19" s="1">
        <f t="shared" si="0"/>
        <v>17.027700391302421</v>
      </c>
      <c r="C19" s="1">
        <v>11.400969999999999</v>
      </c>
      <c r="E19">
        <f>18.255*B19^(-0.1867*( 1.1^(-0.72)))</f>
        <v>11.137033007526684</v>
      </c>
    </row>
    <row r="20" spans="1:5" x14ac:dyDescent="0.25">
      <c r="A20" s="1">
        <v>1.2763819999999999</v>
      </c>
      <c r="B20" s="1">
        <f t="shared" si="0"/>
        <v>18.896527332567558</v>
      </c>
      <c r="C20" s="1">
        <v>11.20773</v>
      </c>
      <c r="E20">
        <f>18.255*B20^(-0.1867*( 1.1^(-0.72)))</f>
        <v>10.936687746313341</v>
      </c>
    </row>
    <row r="21" spans="1:5" x14ac:dyDescent="0.25">
      <c r="A21" s="1">
        <v>1.341709</v>
      </c>
      <c r="B21" s="1">
        <f t="shared" si="0"/>
        <v>21.963876850818039</v>
      </c>
      <c r="C21" s="1">
        <v>10.86957</v>
      </c>
      <c r="E21">
        <f>18.255*B21^(-0.1867*( 1.1^(-0.72)))</f>
        <v>10.653643445496572</v>
      </c>
    </row>
    <row r="22" spans="1:5" x14ac:dyDescent="0.25">
      <c r="A22" s="1">
        <v>1.4170849999999999</v>
      </c>
      <c r="B22" s="1">
        <f t="shared" si="0"/>
        <v>26.126726559560627</v>
      </c>
      <c r="C22" s="1">
        <v>10.483090000000001</v>
      </c>
      <c r="E22">
        <f>18.255*B22^(-0.1867*( 1.1^(-0.72)))</f>
        <v>10.336149539003712</v>
      </c>
    </row>
    <row r="23" spans="1:5" x14ac:dyDescent="0.25">
      <c r="A23" s="1">
        <v>1.4572860000000001</v>
      </c>
      <c r="B23" s="1">
        <f t="shared" si="0"/>
        <v>28.660647649629723</v>
      </c>
      <c r="C23" s="1">
        <v>10.289859999999999</v>
      </c>
      <c r="E23">
        <f>18.255*B23^(-0.1867*( 1.1^(-0.72)))</f>
        <v>10.170704499134288</v>
      </c>
    </row>
    <row r="24" spans="1:5" x14ac:dyDescent="0.25">
      <c r="A24" s="1">
        <v>1.522613</v>
      </c>
      <c r="B24" s="1">
        <f>10^A24</f>
        <v>33.312942868409102</v>
      </c>
      <c r="C24" s="1">
        <v>9.9666669999999993</v>
      </c>
      <c r="E24">
        <f>18.255*B24^(-0.1867*( 1.1^(-0.72)))</f>
        <v>9.9074840423975719</v>
      </c>
    </row>
    <row r="25" spans="1:5" x14ac:dyDescent="0.25">
      <c r="A25" s="1">
        <v>1.592965</v>
      </c>
      <c r="B25" s="1">
        <f t="shared" si="0"/>
        <v>39.171030771466796</v>
      </c>
      <c r="C25" s="1">
        <v>9.733333</v>
      </c>
      <c r="E25">
        <f>18.255*B25^(-0.1867*( 1.1^(-0.72)))</f>
        <v>9.6316297593779403</v>
      </c>
    </row>
    <row r="26" spans="1:5" x14ac:dyDescent="0.25">
      <c r="A26" s="1">
        <v>1.658291</v>
      </c>
      <c r="B26" s="1">
        <f t="shared" si="0"/>
        <v>45.52930280897818</v>
      </c>
      <c r="C26" s="1">
        <v>9.5</v>
      </c>
      <c r="E26">
        <f>18.255*B26^(-0.1867*( 1.1^(-0.72)))</f>
        <v>9.3823644619071285</v>
      </c>
    </row>
    <row r="27" spans="1:5" x14ac:dyDescent="0.25">
      <c r="A27" s="1">
        <v>1.713568</v>
      </c>
      <c r="B27" s="1">
        <f t="shared" si="0"/>
        <v>51.709221575075851</v>
      </c>
      <c r="C27" s="1">
        <v>9.233333</v>
      </c>
      <c r="E27">
        <f>18.255*B27^(-0.1867*( 1.1^(-0.72)))</f>
        <v>9.1764887733911973</v>
      </c>
    </row>
    <row r="28" spans="1:5" x14ac:dyDescent="0.25">
      <c r="A28" s="1">
        <v>1.7537689999999999</v>
      </c>
      <c r="B28" s="1">
        <f t="shared" si="0"/>
        <v>56.724281031584475</v>
      </c>
      <c r="C28" s="1">
        <v>9.1333330000000004</v>
      </c>
      <c r="E28">
        <f>18.255*B28^(-0.1867*( 1.1^(-0.72)))</f>
        <v>9.0296057832364944</v>
      </c>
    </row>
    <row r="29" spans="1:5" x14ac:dyDescent="0.25">
      <c r="A29" s="1">
        <v>1.8190949999999999</v>
      </c>
      <c r="B29" s="1">
        <f t="shared" si="0"/>
        <v>65.931810239464866</v>
      </c>
      <c r="C29" s="1">
        <v>8.8285710000000002</v>
      </c>
      <c r="E29">
        <f>18.255*B29^(-0.1867*( 1.1^(-0.72)))</f>
        <v>8.7959207862180904</v>
      </c>
    </row>
    <row r="30" spans="1:5" x14ac:dyDescent="0.25">
      <c r="A30" s="1">
        <v>1.8743719999999999</v>
      </c>
      <c r="B30" s="1">
        <f t="shared" si="0"/>
        <v>74.881062835999472</v>
      </c>
      <c r="C30" s="1">
        <v>8.6571429999999996</v>
      </c>
      <c r="E30">
        <f>18.255*B30^(-0.1867*( 1.1^(-0.72)))</f>
        <v>8.6029133353408138</v>
      </c>
    </row>
    <row r="31" spans="1:5" x14ac:dyDescent="0.25">
      <c r="A31" s="1">
        <v>1.909548</v>
      </c>
      <c r="B31" s="1">
        <f t="shared" si="0"/>
        <v>81.198498787380984</v>
      </c>
      <c r="C31" s="1">
        <v>8.5142860000000002</v>
      </c>
      <c r="E31">
        <f>18.255*B31^(-0.1867*( 1.1^(-0.72)))</f>
        <v>8.4823023179944137</v>
      </c>
    </row>
    <row r="32" spans="1:5" x14ac:dyDescent="0.25">
      <c r="A32" s="1">
        <v>1.9597990000000001</v>
      </c>
      <c r="B32" s="1">
        <f t="shared" si="0"/>
        <v>91.15888405228759</v>
      </c>
      <c r="C32" s="1">
        <v>8.4285709999999998</v>
      </c>
      <c r="E32">
        <f>18.255*B32^(-0.1867*( 1.1^(-0.72)))</f>
        <v>8.312929672721129</v>
      </c>
    </row>
    <row r="33" spans="1:5" x14ac:dyDescent="0.25">
      <c r="A33" s="1">
        <v>2.0229360000000001</v>
      </c>
      <c r="B33" s="1">
        <f t="shared" si="0"/>
        <v>105.42315276443405</v>
      </c>
      <c r="C33" s="1">
        <v>8.1999999999999993</v>
      </c>
      <c r="E33">
        <f>18.255*B33^(-0.1867*( 1.1^(-0.72)))</f>
        <v>8.1049101988228465</v>
      </c>
    </row>
    <row r="34" spans="1:5" x14ac:dyDescent="0.25">
      <c r="A34" s="1">
        <v>2.1146790000000002</v>
      </c>
      <c r="B34" s="1">
        <f t="shared" si="0"/>
        <v>130.22039249133366</v>
      </c>
      <c r="C34" s="1">
        <v>8.0285709999999995</v>
      </c>
      <c r="E34">
        <f>18.255*B34^(-0.1867*( 1.1^(-0.72)))</f>
        <v>7.8118838057228333</v>
      </c>
    </row>
    <row r="35" spans="1:5" x14ac:dyDescent="0.25">
      <c r="A35" s="1">
        <v>2.2217129999999998</v>
      </c>
      <c r="B35" s="1">
        <f t="shared" si="0"/>
        <v>166.61457896724795</v>
      </c>
      <c r="C35" s="1">
        <v>7.7631579999999998</v>
      </c>
      <c r="E35">
        <f>18.255*B35^(-0.1867*( 1.1^(-0.72)))</f>
        <v>7.4833808813728115</v>
      </c>
    </row>
    <row r="36" spans="1:5" x14ac:dyDescent="0.25">
      <c r="A36" s="1">
        <v>2.2905199999999999</v>
      </c>
      <c r="B36" s="1">
        <f t="shared" si="0"/>
        <v>195.21806332137814</v>
      </c>
      <c r="C36" s="1">
        <v>7.5789470000000003</v>
      </c>
      <c r="E36">
        <f>18.255*B36^(-0.1867*( 1.1^(-0.72)))</f>
        <v>7.2795338420030937</v>
      </c>
    </row>
    <row r="37" spans="1:5" x14ac:dyDescent="0.25">
      <c r="A37" s="1">
        <v>2.3669720000000001</v>
      </c>
      <c r="B37" s="1">
        <f t="shared" si="0"/>
        <v>232.79411649131794</v>
      </c>
      <c r="C37" s="1">
        <v>7.3947370000000001</v>
      </c>
      <c r="E37">
        <f>18.255*B37^(-0.1867*( 1.1^(-0.72)))</f>
        <v>7.059543677918521</v>
      </c>
    </row>
    <row r="38" spans="1:5" x14ac:dyDescent="0.25">
      <c r="A38" s="1">
        <v>2.443425</v>
      </c>
      <c r="B38" s="1">
        <f t="shared" si="0"/>
        <v>277.60354003782413</v>
      </c>
      <c r="C38" s="1">
        <v>7.1578949999999999</v>
      </c>
      <c r="E38">
        <f>18.255*B38^(-0.1867*( 1.1^(-0.72)))</f>
        <v>6.8461989487805717</v>
      </c>
    </row>
    <row r="39" spans="1:5" x14ac:dyDescent="0.25">
      <c r="A39" s="1">
        <v>2.5045869999999999</v>
      </c>
      <c r="B39" s="1">
        <f t="shared" si="0"/>
        <v>319.58545099325704</v>
      </c>
      <c r="C39" s="1">
        <v>7.0263159999999996</v>
      </c>
      <c r="E39">
        <f>18.255*B39^(-0.1867*( 1.1^(-0.72)))</f>
        <v>6.6801758322525719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1 - копия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2015-04-26T18:50:50Z</dcterms:created>
  <dcterms:modified xsi:type="dcterms:W3CDTF">2015-04-26T18:50:50Z</dcterms:modified>
</cp:coreProperties>
</file>