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M:\api\export\"/>
    </mc:Choice>
  </mc:AlternateContent>
  <bookViews>
    <workbookView xWindow="0" yWindow="0" windowWidth="28800" windowHeight="12504"/>
  </bookViews>
  <sheets>
    <sheet name="MPEFF SAMPLE" sheetId="1" r:id="rId1"/>
  </sheets>
  <definedNames>
    <definedName name="_xlnm.Print_Area" localSheetId="0">'MPEFF SAMPLE'!$A$1:$AN$55</definedName>
    <definedName name="Print_Area_0" localSheetId="0">'MPEFF SAMPLE'!$A$2:$AN$55</definedName>
  </definedNames>
  <calcPr calcId="152511"/>
</workbook>
</file>

<file path=xl/calcChain.xml><?xml version="1.0" encoding="utf-8"?>
<calcChain xmlns="http://schemas.openxmlformats.org/spreadsheetml/2006/main">
  <c r="M42" i="1" l="1"/>
  <c r="H42" i="1" l="1"/>
  <c r="I42" i="1"/>
  <c r="J42" i="1"/>
  <c r="K42" i="1"/>
  <c r="L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G42" i="1"/>
  <c r="AL63" i="1" l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AL62" i="1"/>
  <c r="AL61" i="1"/>
  <c r="AK44" i="1"/>
  <c r="AK45" i="1" s="1"/>
  <c r="AJ44" i="1"/>
  <c r="AJ45" i="1" s="1"/>
  <c r="AI44" i="1"/>
  <c r="AI45" i="1" s="1"/>
  <c r="AH44" i="1"/>
  <c r="AH45" i="1" s="1"/>
  <c r="AG44" i="1"/>
  <c r="AG45" i="1" s="1"/>
  <c r="AF44" i="1"/>
  <c r="AF45" i="1" s="1"/>
  <c r="AE44" i="1"/>
  <c r="AE45" i="1" s="1"/>
  <c r="AD44" i="1"/>
  <c r="AD45" i="1" s="1"/>
  <c r="AC44" i="1"/>
  <c r="AC45" i="1" s="1"/>
  <c r="AB44" i="1"/>
  <c r="AB45" i="1" s="1"/>
  <c r="AA44" i="1"/>
  <c r="AA45" i="1" s="1"/>
  <c r="Z44" i="1"/>
  <c r="Z45" i="1" s="1"/>
  <c r="Y44" i="1"/>
  <c r="Y45" i="1" s="1"/>
  <c r="X44" i="1"/>
  <c r="X45" i="1" s="1"/>
  <c r="W44" i="1"/>
  <c r="W45" i="1" s="1"/>
  <c r="V44" i="1"/>
  <c r="V45" i="1" s="1"/>
  <c r="U44" i="1"/>
  <c r="U45" i="1" s="1"/>
  <c r="T44" i="1"/>
  <c r="T45" i="1" s="1"/>
  <c r="S44" i="1"/>
  <c r="S45" i="1" s="1"/>
  <c r="R44" i="1"/>
  <c r="R45" i="1" s="1"/>
  <c r="Q44" i="1"/>
  <c r="Q45" i="1" s="1"/>
  <c r="P44" i="1"/>
  <c r="P45" i="1" s="1"/>
  <c r="O44" i="1"/>
  <c r="O45" i="1" s="1"/>
  <c r="N44" i="1"/>
  <c r="N45" i="1" s="1"/>
  <c r="M44" i="1"/>
  <c r="M45" i="1" s="1"/>
  <c r="L44" i="1"/>
  <c r="L45" i="1" s="1"/>
  <c r="K44" i="1"/>
  <c r="K45" i="1" s="1"/>
  <c r="J44" i="1"/>
  <c r="J45" i="1" s="1"/>
  <c r="I44" i="1"/>
  <c r="I45" i="1" s="1"/>
  <c r="H44" i="1"/>
  <c r="H45" i="1" s="1"/>
  <c r="G44" i="1"/>
  <c r="G45" i="1" s="1"/>
  <c r="AL40" i="1"/>
  <c r="AL44" i="1" s="1"/>
  <c r="AL39" i="1"/>
  <c r="AL42" i="1" l="1"/>
  <c r="AL45" i="1"/>
</calcChain>
</file>

<file path=xl/sharedStrings.xml><?xml version="1.0" encoding="utf-8"?>
<sst xmlns="http://schemas.openxmlformats.org/spreadsheetml/2006/main" count="29" uniqueCount="27">
  <si>
    <t xml:space="preserve">Form No. : </t>
  </si>
  <si>
    <t>Rev. No.:</t>
  </si>
  <si>
    <t>MANPOWER EFFICIENCY</t>
  </si>
  <si>
    <t>Month:</t>
  </si>
  <si>
    <t>Section:</t>
  </si>
  <si>
    <t>DATE</t>
  </si>
  <si>
    <t>REASON</t>
  </si>
  <si>
    <t>DATE COVERED</t>
  </si>
  <si>
    <t>TOTAL</t>
  </si>
  <si>
    <t>AVERAGE</t>
  </si>
  <si>
    <t>Shift ____</t>
  </si>
  <si>
    <t>ACTUAL OUTPUT</t>
  </si>
  <si>
    <t>TOTAL WORKING TIME (SECONDS)</t>
  </si>
  <si>
    <t>Σ CT (SECONDS)</t>
  </si>
  <si>
    <t>MPEFF</t>
  </si>
  <si>
    <t>TARGET</t>
  </si>
  <si>
    <t>-</t>
  </si>
  <si>
    <t>TOTAL WORKING TIME (HRS)</t>
  </si>
  <si>
    <t>MAN-HOUR PER PIECE</t>
  </si>
  <si>
    <t>Recorded By: _____________________</t>
  </si>
  <si>
    <t>LEADMAN / LINE LEADER</t>
  </si>
  <si>
    <t>Verified By: _____________________</t>
  </si>
  <si>
    <t>AGENCY SUPERVISOR</t>
  </si>
  <si>
    <t>Noted By: _____________________</t>
  </si>
  <si>
    <t>TECHNICAL SUPERVISOR</t>
  </si>
  <si>
    <t>DIRECT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</si>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</sst>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%"/>
    <numFmt numFmtId="166" formatCode="0.0000"/>
  </numFmts>
  <fonts count="22">
    <font>
      <sz val="11"/>
      <color rgb="FF000000"/>
      <name val="Calibri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48"/>
      <color rgb="FF000000"/>
      <name val="Arial Black"/>
      <family val="2"/>
    </font>
    <font>
      <b/>
      <sz val="14"/>
      <color rgb="FF000000"/>
      <name val="Calibri"/>
      <family val="2"/>
    </font>
    <font>
      <b/>
      <sz val="28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2060"/>
      <name val="Arial"/>
      <family val="2"/>
    </font>
    <font>
      <b/>
      <sz val="18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B0F0"/>
      <name val="Agency FB"/>
    </font>
    <font>
      <b/>
      <sz val="16"/>
      <color rgb="FF002060"/>
      <name val="Calibri"/>
      <family val="2"/>
    </font>
    <font>
      <sz val="12"/>
      <color rgb="FF002060"/>
      <name val="Agency FB"/>
    </font>
    <font>
      <b/>
      <sz val="12"/>
      <color rgb="FF002060"/>
      <name val="Agency FB"/>
    </font>
    <font>
      <sz val="12"/>
      <color rgb="FF000000"/>
      <name val="Agency FB"/>
    </font>
    <font>
      <b/>
      <sz val="12"/>
      <color rgb="FF000000"/>
      <name val="Agency FB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dash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ash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ash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ashed">
        <color rgb="FF000000"/>
      </bottom>
      <diagonal/>
    </border>
    <border>
      <left style="thin">
        <color rgb="FF000000"/>
      </left>
      <right style="dotted">
        <color rgb="FF000000"/>
      </right>
      <top style="dash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ashed">
        <color rgb="FF000000"/>
      </top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ash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ashed">
        <color rgb="FF000000"/>
      </bottom>
      <diagonal/>
    </border>
    <border>
      <left style="thin">
        <color rgb="FF000000"/>
      </left>
      <right style="dotted">
        <color rgb="FF000000"/>
      </right>
      <top style="dashed">
        <color rgb="FF000000"/>
      </top>
      <bottom style="dashed">
        <color rgb="FF000000"/>
      </bottom>
      <diagonal/>
    </border>
    <border>
      <left style="dotted">
        <color rgb="FF000000"/>
      </left>
      <right style="dott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tted">
        <color rgb="FF000000"/>
      </right>
      <top style="dash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3" xfId="0" applyFont="1" applyFill="1" applyBorder="1"/>
    <xf numFmtId="0" fontId="3" fillId="2" borderId="0" xfId="0" applyFont="1" applyFill="1" applyAlignment="1">
      <alignment horizontal="center" vertical="center"/>
    </xf>
    <xf numFmtId="0" fontId="2" fillId="2" borderId="4" xfId="0" applyFont="1" applyFill="1" applyBorder="1"/>
    <xf numFmtId="0" fontId="2" fillId="0" borderId="3" xfId="0" applyFont="1" applyBorder="1"/>
    <xf numFmtId="0" fontId="6" fillId="0" borderId="0" xfId="0" applyFont="1"/>
    <xf numFmtId="0" fontId="2" fillId="0" borderId="4" xfId="0" applyFont="1" applyBorder="1"/>
    <xf numFmtId="164" fontId="7" fillId="0" borderId="0" xfId="0" applyNumberFormat="1" applyFont="1"/>
    <xf numFmtId="0" fontId="2" fillId="0" borderId="5" xfId="0" applyFont="1" applyBorder="1"/>
    <xf numFmtId="0" fontId="2" fillId="0" borderId="6" xfId="0" applyFont="1" applyBorder="1"/>
    <xf numFmtId="10" fontId="6" fillId="0" borderId="6" xfId="0" applyNumberFormat="1" applyFont="1" applyBorder="1" applyAlignment="1">
      <alignment horizontal="right"/>
    </xf>
    <xf numFmtId="0" fontId="6" fillId="0" borderId="6" xfId="0" applyFont="1" applyBorder="1"/>
    <xf numFmtId="0" fontId="6" fillId="0" borderId="4" xfId="0" applyFont="1" applyBorder="1"/>
    <xf numFmtId="0" fontId="6" fillId="0" borderId="0" xfId="0" applyFont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9" fillId="0" borderId="0" xfId="0" applyFont="1" applyAlignment="1">
      <alignment horizontal="center" vertical="center"/>
    </xf>
    <xf numFmtId="0" fontId="9" fillId="0" borderId="0" xfId="0" applyFo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10" fontId="6" fillId="0" borderId="0" xfId="0" applyNumberFormat="1" applyFont="1" applyAlignment="1">
      <alignment horizontal="right"/>
    </xf>
    <xf numFmtId="0" fontId="11" fillId="0" borderId="22" xfId="0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165" fontId="12" fillId="0" borderId="22" xfId="0" applyNumberFormat="1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2" fontId="15" fillId="0" borderId="22" xfId="0" applyNumberFormat="1" applyFont="1" applyBorder="1" applyAlignment="1">
      <alignment horizontal="center" vertical="center"/>
    </xf>
    <xf numFmtId="9" fontId="16" fillId="0" borderId="22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166" fontId="17" fillId="0" borderId="22" xfId="0" applyNumberFormat="1" applyFont="1" applyBorder="1" applyAlignment="1">
      <alignment horizontal="center" vertical="center"/>
    </xf>
    <xf numFmtId="9" fontId="18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7" xfId="0" applyFont="1" applyBorder="1"/>
    <xf numFmtId="0" fontId="2" fillId="0" borderId="1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8" fillId="0" borderId="22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9" fontId="13" fillId="0" borderId="22" xfId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right" vertical="center"/>
    </xf>
    <xf numFmtId="10" fontId="6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left" vertical="center"/>
    </xf>
    <xf numFmtId="0" fontId="19" fillId="0" borderId="26" xfId="0" applyFont="1" applyBorder="1" applyAlignment="1">
      <alignment horizontal="center"/>
    </xf>
    <xf numFmtId="10" fontId="6" fillId="0" borderId="2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0" fillId="0" borderId="2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34</xdr:row>
      <xdr:rowOff>76200</xdr:rowOff>
    </xdr:from>
    <xdr:to>
      <xdr:col>6</xdr:col>
      <xdr:colOff>266700</xdr:colOff>
      <xdr:row>38</xdr:row>
      <xdr:rowOff>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76700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H63"/>
  <sheetViews>
    <sheetView showGridLines="0" tabSelected="1" view="pageBreakPreview" zoomScale="40" zoomScaleNormal="40" zoomScaleSheetLayoutView="40" zoomScalePageLayoutView="40" workbookViewId="0">
      <selection activeCell="Y42" sqref="Y42"/>
    </sheetView>
  </sheetViews>
  <sheetFormatPr defaultColWidth="9" defaultRowHeight="14.4"/>
  <cols>
    <col min="1" max="3" width="9" style="1"/>
    <col min="4" max="4" width="35.109375" style="1" customWidth="1"/>
    <col min="5" max="5" width="9" style="1" hidden="1"/>
    <col min="6" max="6" width="9" style="1"/>
    <col min="7" max="37" width="13.44140625" style="1" customWidth="1"/>
    <col min="38" max="38" width="11.6640625" style="1" customWidth="1"/>
    <col min="39" max="39" width="13.88671875" style="1" customWidth="1"/>
    <col min="40" max="41" width="9" style="1"/>
    <col min="42" max="42" width="9.109375" style="2" customWidth="1"/>
    <col min="43" max="43" width="191.5546875" style="1" customWidth="1"/>
    <col min="44" max="44" width="9" style="1"/>
  </cols>
  <sheetData>
    <row r="2" spans="1:60" ht="15.75" customHeight="1">
      <c r="A2" s="59" t="s">
        <v>0</v>
      </c>
      <c r="B2" s="59"/>
      <c r="C2" s="59"/>
      <c r="D2" s="59"/>
      <c r="E2" s="59"/>
      <c r="F2" s="59"/>
      <c r="G2" s="59"/>
    </row>
    <row r="3" spans="1:60" ht="16.5" customHeight="1">
      <c r="A3" s="60" t="s">
        <v>1</v>
      </c>
      <c r="B3" s="60"/>
      <c r="C3" s="60"/>
      <c r="D3" s="60"/>
      <c r="E3" s="60"/>
      <c r="F3" s="60"/>
      <c r="G3" s="60"/>
    </row>
    <row r="4" spans="1:60" ht="3.7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</row>
    <row r="5" spans="1:60" ht="47.25" customHeight="1">
      <c r="A5" s="3"/>
      <c r="B5" s="62" t="s">
        <v>2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4"/>
      <c r="AM5" s="4"/>
      <c r="AN5" s="5"/>
    </row>
    <row r="6" spans="1:60" ht="20.25" customHeight="1">
      <c r="A6" s="6"/>
      <c r="B6" s="63" t="s">
        <v>3</v>
      </c>
      <c r="C6" s="63"/>
      <c r="D6" s="9"/>
      <c r="E6" s="64"/>
      <c r="F6" s="6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8"/>
    </row>
    <row r="7" spans="1:60" ht="20.25" customHeight="1">
      <c r="A7" s="6"/>
      <c r="B7" s="63" t="s">
        <v>4</v>
      </c>
      <c r="C7" s="63"/>
      <c r="D7" s="9"/>
      <c r="E7" s="64"/>
      <c r="F7" s="6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8"/>
    </row>
    <row r="8" spans="1:60" ht="6.75" hidden="1" customHeight="1">
      <c r="A8" s="6"/>
      <c r="AN8" s="8"/>
    </row>
    <row r="9" spans="1:60" ht="15" hidden="1" customHeight="1">
      <c r="A9" s="6"/>
      <c r="D9" s="66"/>
      <c r="E9" s="66"/>
      <c r="AN9" s="8"/>
    </row>
    <row r="10" spans="1:60" ht="15" customHeight="1">
      <c r="A10" s="6"/>
      <c r="B10" s="10"/>
      <c r="C10" s="11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3"/>
      <c r="AE10" s="13"/>
      <c r="AF10" s="13"/>
      <c r="AG10" s="13"/>
      <c r="AH10" s="13"/>
      <c r="AI10" s="13"/>
      <c r="AJ10" s="13"/>
      <c r="AK10" s="13"/>
      <c r="AL10" s="7"/>
      <c r="AM10" s="7"/>
      <c r="AN10" s="14"/>
      <c r="AO10" s="7"/>
      <c r="AP10" s="15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ht="14.4" customHeight="1">
      <c r="A11" s="6"/>
      <c r="B11" s="16"/>
      <c r="C11" s="67"/>
      <c r="D11" s="67"/>
      <c r="E11" s="67"/>
      <c r="AN11" s="8"/>
    </row>
    <row r="12" spans="1:60" ht="30" customHeight="1">
      <c r="A12" s="6"/>
      <c r="B12" s="16"/>
      <c r="C12" s="65"/>
      <c r="D12" s="65"/>
      <c r="E12" s="65"/>
      <c r="F12" s="65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N12" s="8"/>
      <c r="AP12" s="19" t="s">
        <v>5</v>
      </c>
      <c r="AQ12" s="20" t="s">
        <v>6</v>
      </c>
    </row>
    <row r="13" spans="1:60" ht="30" customHeight="1">
      <c r="A13" s="6"/>
      <c r="B13" s="16"/>
      <c r="C13" s="65"/>
      <c r="D13" s="65"/>
      <c r="E13" s="65"/>
      <c r="F13" s="65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N13" s="8"/>
      <c r="AP13" s="19">
        <v>1</v>
      </c>
      <c r="AQ13" s="20"/>
    </row>
    <row r="14" spans="1:60" ht="30" customHeight="1">
      <c r="A14" s="6"/>
      <c r="B14" s="16"/>
      <c r="C14" s="65"/>
      <c r="D14" s="65"/>
      <c r="E14" s="65"/>
      <c r="F14" s="65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N14" s="8"/>
      <c r="AP14" s="19">
        <v>2</v>
      </c>
      <c r="AQ14" s="20"/>
    </row>
    <row r="15" spans="1:60" ht="30" customHeight="1">
      <c r="A15" s="6"/>
      <c r="B15" s="16"/>
      <c r="C15" s="65"/>
      <c r="D15" s="65"/>
      <c r="E15" s="65"/>
      <c r="F15" s="65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N15" s="8"/>
      <c r="AP15" s="19">
        <v>3</v>
      </c>
      <c r="AQ15" s="20"/>
    </row>
    <row r="16" spans="1:60" ht="30" customHeight="1">
      <c r="A16" s="6"/>
      <c r="B16" s="16"/>
      <c r="C16" s="65"/>
      <c r="D16" s="65"/>
      <c r="E16" s="65"/>
      <c r="F16" s="65"/>
      <c r="G16" s="27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N16" s="8"/>
      <c r="AP16" s="19">
        <v>4</v>
      </c>
      <c r="AQ16" s="20"/>
    </row>
    <row r="17" spans="1:43" ht="30" customHeight="1">
      <c r="A17" s="6"/>
      <c r="B17" s="16"/>
      <c r="C17" s="65"/>
      <c r="D17" s="65"/>
      <c r="E17" s="65"/>
      <c r="F17" s="65"/>
      <c r="G17" s="27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N17" s="8"/>
      <c r="AP17" s="19">
        <v>5</v>
      </c>
      <c r="AQ17" s="20"/>
    </row>
    <row r="18" spans="1:43" ht="30" customHeight="1">
      <c r="A18" s="6"/>
      <c r="B18" s="16"/>
      <c r="C18" s="65"/>
      <c r="D18" s="65"/>
      <c r="E18" s="65"/>
      <c r="F18" s="65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N18" s="8"/>
      <c r="AP18" s="19">
        <v>6</v>
      </c>
      <c r="AQ18" s="20"/>
    </row>
    <row r="19" spans="1:43" ht="30" customHeight="1">
      <c r="A19" s="6"/>
      <c r="B19" s="16"/>
      <c r="C19" s="65"/>
      <c r="D19" s="65"/>
      <c r="E19" s="65"/>
      <c r="F19" s="65"/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N19" s="8"/>
      <c r="AP19" s="19">
        <v>7</v>
      </c>
      <c r="AQ19" s="20"/>
    </row>
    <row r="20" spans="1:43" ht="30" customHeight="1">
      <c r="A20" s="6"/>
      <c r="B20" s="16"/>
      <c r="C20" s="65"/>
      <c r="D20" s="65"/>
      <c r="E20" s="65"/>
      <c r="F20" s="65"/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N20" s="8"/>
      <c r="AP20" s="19">
        <v>8</v>
      </c>
      <c r="AQ20" s="20"/>
    </row>
    <row r="21" spans="1:43" ht="30" customHeight="1">
      <c r="A21" s="6"/>
      <c r="B21" s="16"/>
      <c r="C21" s="65"/>
      <c r="D21" s="65"/>
      <c r="E21" s="65"/>
      <c r="F21" s="65"/>
      <c r="G21" s="27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N21" s="8"/>
      <c r="AP21" s="19">
        <v>9</v>
      </c>
      <c r="AQ21" s="20"/>
    </row>
    <row r="22" spans="1:43" ht="30" customHeight="1">
      <c r="A22" s="6"/>
      <c r="B22" s="16"/>
      <c r="C22" s="65"/>
      <c r="D22" s="65"/>
      <c r="E22" s="65"/>
      <c r="F22" s="65"/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N22" s="8"/>
      <c r="AP22" s="19">
        <v>10</v>
      </c>
      <c r="AQ22" s="20"/>
    </row>
    <row r="23" spans="1:43" ht="30" customHeight="1">
      <c r="A23" s="6"/>
      <c r="B23" s="16"/>
      <c r="C23" s="65"/>
      <c r="D23" s="65"/>
      <c r="E23" s="65"/>
      <c r="F23" s="65"/>
      <c r="G23" s="27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N23" s="8"/>
      <c r="AP23" s="19">
        <v>11</v>
      </c>
      <c r="AQ23" s="20"/>
    </row>
    <row r="24" spans="1:43" ht="30" customHeight="1">
      <c r="A24" s="6"/>
      <c r="B24" s="16"/>
      <c r="C24" s="65"/>
      <c r="D24" s="65"/>
      <c r="E24" s="65"/>
      <c r="F24" s="65"/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N24" s="8"/>
      <c r="AP24" s="19">
        <v>12</v>
      </c>
      <c r="AQ24" s="20"/>
    </row>
    <row r="25" spans="1:43" ht="30" customHeight="1">
      <c r="A25" s="6"/>
      <c r="B25" s="16"/>
      <c r="C25" s="65"/>
      <c r="D25" s="65"/>
      <c r="E25" s="65"/>
      <c r="F25" s="65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N25" s="8"/>
      <c r="AP25" s="19">
        <v>13</v>
      </c>
      <c r="AQ25" s="20"/>
    </row>
    <row r="26" spans="1:43" ht="30" customHeight="1">
      <c r="A26" s="6"/>
      <c r="B26" s="16"/>
      <c r="C26" s="65"/>
      <c r="D26" s="65"/>
      <c r="E26" s="65"/>
      <c r="F26" s="65"/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N26" s="8"/>
      <c r="AP26" s="19">
        <v>14</v>
      </c>
      <c r="AQ26" s="20"/>
    </row>
    <row r="27" spans="1:43" ht="30" customHeight="1">
      <c r="A27" s="6"/>
      <c r="B27" s="16"/>
      <c r="C27" s="65"/>
      <c r="D27" s="65"/>
      <c r="E27" s="65"/>
      <c r="F27" s="65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N27" s="8"/>
      <c r="AP27" s="19">
        <v>15</v>
      </c>
      <c r="AQ27" s="20"/>
    </row>
    <row r="28" spans="1:43" ht="30" customHeight="1">
      <c r="A28" s="6"/>
      <c r="B28" s="16"/>
      <c r="C28" s="65"/>
      <c r="D28" s="65"/>
      <c r="E28" s="65"/>
      <c r="F28" s="65"/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N28" s="8"/>
      <c r="AP28" s="19">
        <v>16</v>
      </c>
      <c r="AQ28" s="20"/>
    </row>
    <row r="29" spans="1:43" ht="30" customHeight="1">
      <c r="A29" s="6"/>
      <c r="B29" s="16"/>
      <c r="C29" s="65"/>
      <c r="D29" s="65"/>
      <c r="E29" s="65"/>
      <c r="F29" s="65"/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N29" s="8"/>
      <c r="AP29" s="19">
        <v>17</v>
      </c>
      <c r="AQ29" s="20"/>
    </row>
    <row r="30" spans="1:43" ht="30" customHeight="1">
      <c r="A30" s="6"/>
      <c r="B30" s="16"/>
      <c r="C30" s="65"/>
      <c r="D30" s="65"/>
      <c r="E30" s="65"/>
      <c r="F30" s="65"/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N30" s="8"/>
      <c r="AP30" s="19">
        <v>18</v>
      </c>
      <c r="AQ30" s="20"/>
    </row>
    <row r="31" spans="1:43" ht="30" customHeight="1">
      <c r="A31" s="6"/>
      <c r="B31" s="16"/>
      <c r="C31" s="65"/>
      <c r="D31" s="65"/>
      <c r="E31" s="65"/>
      <c r="F31" s="65"/>
      <c r="G31" s="2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N31" s="8"/>
      <c r="AP31" s="19">
        <v>19</v>
      </c>
      <c r="AQ31" s="20"/>
    </row>
    <row r="32" spans="1:43" ht="30" customHeight="1">
      <c r="A32" s="6"/>
      <c r="B32" s="16"/>
      <c r="C32" s="65"/>
      <c r="D32" s="65"/>
      <c r="E32" s="65"/>
      <c r="F32" s="65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N32" s="8"/>
      <c r="AP32" s="19">
        <v>20</v>
      </c>
      <c r="AQ32" s="20"/>
    </row>
    <row r="33" spans="1:43" ht="30" customHeight="1">
      <c r="A33" s="6"/>
      <c r="B33" s="16"/>
      <c r="C33" s="65"/>
      <c r="D33" s="65"/>
      <c r="E33" s="65"/>
      <c r="F33" s="65"/>
      <c r="G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N33" s="8"/>
      <c r="AP33" s="19">
        <v>21</v>
      </c>
      <c r="AQ33" s="20"/>
    </row>
    <row r="34" spans="1:43" ht="31.5" customHeight="1">
      <c r="A34" s="6"/>
      <c r="B34" s="31"/>
      <c r="C34" s="32"/>
      <c r="D34" s="72"/>
      <c r="E34" s="7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N34" s="8"/>
      <c r="AP34" s="19">
        <v>22</v>
      </c>
      <c r="AQ34" s="20"/>
    </row>
    <row r="35" spans="1:43" ht="31.5" customHeight="1">
      <c r="A35" s="6"/>
      <c r="D35" s="33"/>
      <c r="E35" s="33"/>
      <c r="AN35" s="8"/>
      <c r="AP35" s="19">
        <v>23</v>
      </c>
      <c r="AQ35" s="20"/>
    </row>
    <row r="36" spans="1:43" ht="31.5" customHeight="1">
      <c r="A36" s="6"/>
      <c r="AN36" s="8"/>
      <c r="AP36" s="19">
        <v>24</v>
      </c>
      <c r="AQ36" s="20"/>
    </row>
    <row r="37" spans="1:43" ht="31.5" customHeight="1">
      <c r="A37" s="6"/>
      <c r="G37" s="68" t="s">
        <v>7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 t="s">
        <v>8</v>
      </c>
      <c r="AM37" s="68" t="s">
        <v>9</v>
      </c>
      <c r="AN37" s="8"/>
      <c r="AP37" s="19">
        <v>25</v>
      </c>
      <c r="AQ37" s="20"/>
    </row>
    <row r="38" spans="1:43" ht="31.5" customHeight="1">
      <c r="A38" s="6"/>
      <c r="G38" s="34">
        <v>1</v>
      </c>
      <c r="H38" s="34">
        <v>2</v>
      </c>
      <c r="I38" s="34">
        <v>3</v>
      </c>
      <c r="J38" s="34">
        <v>4</v>
      </c>
      <c r="K38" s="34">
        <v>5</v>
      </c>
      <c r="L38" s="34">
        <v>6</v>
      </c>
      <c r="M38" s="34">
        <v>7</v>
      </c>
      <c r="N38" s="34">
        <v>8</v>
      </c>
      <c r="O38" s="34">
        <v>9</v>
      </c>
      <c r="P38" s="34">
        <v>10</v>
      </c>
      <c r="Q38" s="34">
        <v>11</v>
      </c>
      <c r="R38" s="34">
        <v>12</v>
      </c>
      <c r="S38" s="34">
        <v>13</v>
      </c>
      <c r="T38" s="34">
        <v>14</v>
      </c>
      <c r="U38" s="34">
        <v>15</v>
      </c>
      <c r="V38" s="34">
        <v>16</v>
      </c>
      <c r="W38" s="34">
        <v>17</v>
      </c>
      <c r="X38" s="34">
        <v>18</v>
      </c>
      <c r="Y38" s="34">
        <v>19</v>
      </c>
      <c r="Z38" s="34">
        <v>20</v>
      </c>
      <c r="AA38" s="34">
        <v>21</v>
      </c>
      <c r="AB38" s="34">
        <v>22</v>
      </c>
      <c r="AC38" s="34">
        <v>23</v>
      </c>
      <c r="AD38" s="34">
        <v>24</v>
      </c>
      <c r="AE38" s="34">
        <v>25</v>
      </c>
      <c r="AF38" s="34">
        <v>26</v>
      </c>
      <c r="AG38" s="34">
        <v>27</v>
      </c>
      <c r="AH38" s="34">
        <v>28</v>
      </c>
      <c r="AI38" s="34">
        <v>29</v>
      </c>
      <c r="AJ38" s="34">
        <v>30</v>
      </c>
      <c r="AK38" s="34">
        <v>31</v>
      </c>
      <c r="AL38" s="68"/>
      <c r="AM38" s="68"/>
      <c r="AN38" s="8"/>
      <c r="AP38" s="19">
        <v>26</v>
      </c>
      <c r="AQ38" s="20"/>
    </row>
    <row r="39" spans="1:43" ht="37.5" customHeight="1">
      <c r="A39" s="6"/>
      <c r="B39" s="69" t="s">
        <v>10</v>
      </c>
      <c r="C39" s="70" t="s">
        <v>11</v>
      </c>
      <c r="D39" s="70"/>
      <c r="E39" s="70"/>
      <c r="F39" s="70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>
        <f>SUM(G39:AK39)</f>
        <v>0</v>
      </c>
      <c r="AM39" s="35"/>
      <c r="AN39" s="8"/>
      <c r="AP39" s="19">
        <v>27</v>
      </c>
      <c r="AQ39" s="20"/>
    </row>
    <row r="40" spans="1:43" ht="37.5" customHeight="1">
      <c r="A40" s="6"/>
      <c r="B40" s="69"/>
      <c r="C40" s="70" t="s">
        <v>12</v>
      </c>
      <c r="D40" s="70"/>
      <c r="E40" s="70"/>
      <c r="F40" s="70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>
        <f>SUM(G40:AK40)</f>
        <v>0</v>
      </c>
      <c r="AM40" s="35"/>
      <c r="AN40" s="8"/>
      <c r="AP40" s="19">
        <v>28</v>
      </c>
      <c r="AQ40" s="20"/>
    </row>
    <row r="41" spans="1:43" ht="37.5" customHeight="1">
      <c r="A41" s="6"/>
      <c r="B41" s="69"/>
      <c r="C41" s="70" t="s">
        <v>13</v>
      </c>
      <c r="D41" s="70"/>
      <c r="E41" s="70"/>
      <c r="F41" s="70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8"/>
      <c r="AP41" s="19">
        <v>29</v>
      </c>
      <c r="AQ41" s="20"/>
    </row>
    <row r="42" spans="1:43" ht="37.5" customHeight="1">
      <c r="A42" s="6"/>
      <c r="B42" s="69"/>
      <c r="C42" s="70" t="s">
        <v>14</v>
      </c>
      <c r="D42" s="70"/>
      <c r="E42" s="70"/>
      <c r="F42" s="70"/>
      <c r="G42" s="36" t="e">
        <f>((G39*G41)/G40)/100*100</f>
        <v>#DIV/0!</v>
      </c>
      <c r="H42" s="36" t="e">
        <f t="shared" ref="H42:AK42" si="0">((H39*H41)/H40)/100*100</f>
        <v>#DIV/0!</v>
      </c>
      <c r="I42" s="36" t="e">
        <f t="shared" si="0"/>
        <v>#DIV/0!</v>
      </c>
      <c r="J42" s="36" t="e">
        <f t="shared" si="0"/>
        <v>#DIV/0!</v>
      </c>
      <c r="K42" s="36" t="e">
        <f t="shared" si="0"/>
        <v>#DIV/0!</v>
      </c>
      <c r="L42" s="36" t="e">
        <f t="shared" si="0"/>
        <v>#DIV/0!</v>
      </c>
      <c r="M42" s="36" t="e">
        <f>((M39*M41)/M40)/100*100</f>
        <v>#DIV/0!</v>
      </c>
      <c r="N42" s="36" t="e">
        <f t="shared" si="0"/>
        <v>#DIV/0!</v>
      </c>
      <c r="O42" s="36" t="e">
        <f t="shared" si="0"/>
        <v>#DIV/0!</v>
      </c>
      <c r="P42" s="36" t="e">
        <f t="shared" si="0"/>
        <v>#DIV/0!</v>
      </c>
      <c r="Q42" s="36" t="e">
        <f t="shared" si="0"/>
        <v>#DIV/0!</v>
      </c>
      <c r="R42" s="36" t="e">
        <f t="shared" si="0"/>
        <v>#DIV/0!</v>
      </c>
      <c r="S42" s="36" t="e">
        <f t="shared" si="0"/>
        <v>#DIV/0!</v>
      </c>
      <c r="T42" s="36" t="e">
        <f t="shared" si="0"/>
        <v>#DIV/0!</v>
      </c>
      <c r="U42" s="36" t="e">
        <f t="shared" si="0"/>
        <v>#DIV/0!</v>
      </c>
      <c r="V42" s="36" t="e">
        <f t="shared" si="0"/>
        <v>#DIV/0!</v>
      </c>
      <c r="W42" s="36" t="e">
        <f t="shared" si="0"/>
        <v>#DIV/0!</v>
      </c>
      <c r="X42" s="36" t="e">
        <f t="shared" si="0"/>
        <v>#DIV/0!</v>
      </c>
      <c r="Y42" s="36" t="e">
        <f t="shared" si="0"/>
        <v>#DIV/0!</v>
      </c>
      <c r="Z42" s="36" t="e">
        <f t="shared" si="0"/>
        <v>#DIV/0!</v>
      </c>
      <c r="AA42" s="36" t="e">
        <f t="shared" si="0"/>
        <v>#DIV/0!</v>
      </c>
      <c r="AB42" s="36" t="e">
        <f t="shared" si="0"/>
        <v>#DIV/0!</v>
      </c>
      <c r="AC42" s="36" t="e">
        <f t="shared" si="0"/>
        <v>#DIV/0!</v>
      </c>
      <c r="AD42" s="36" t="e">
        <f t="shared" si="0"/>
        <v>#DIV/0!</v>
      </c>
      <c r="AE42" s="36" t="e">
        <f t="shared" si="0"/>
        <v>#DIV/0!</v>
      </c>
      <c r="AF42" s="36" t="e">
        <f t="shared" si="0"/>
        <v>#DIV/0!</v>
      </c>
      <c r="AG42" s="36" t="e">
        <f t="shared" si="0"/>
        <v>#DIV/0!</v>
      </c>
      <c r="AH42" s="36" t="e">
        <f t="shared" si="0"/>
        <v>#DIV/0!</v>
      </c>
      <c r="AI42" s="36" t="e">
        <f t="shared" si="0"/>
        <v>#DIV/0!</v>
      </c>
      <c r="AJ42" s="36" t="e">
        <f t="shared" si="0"/>
        <v>#DIV/0!</v>
      </c>
      <c r="AK42" s="36" t="e">
        <f t="shared" si="0"/>
        <v>#DIV/0!</v>
      </c>
      <c r="AL42" s="36" t="e">
        <f t="shared" ref="AL42" si="1">((AL39*AL41)/AL40)</f>
        <v>#DIV/0!</v>
      </c>
      <c r="AM42" s="35"/>
      <c r="AN42" s="8"/>
      <c r="AP42" s="19">
        <v>30</v>
      </c>
      <c r="AQ42" s="20"/>
    </row>
    <row r="43" spans="1:43" ht="37.5" customHeight="1">
      <c r="A43" s="6"/>
      <c r="C43" s="70" t="s">
        <v>15</v>
      </c>
      <c r="D43" s="70"/>
      <c r="E43" s="70"/>
      <c r="F43" s="70"/>
      <c r="G43" s="58">
        <v>0.95</v>
      </c>
      <c r="H43" s="58">
        <v>0.95</v>
      </c>
      <c r="I43" s="58">
        <v>0.95</v>
      </c>
      <c r="J43" s="58">
        <v>0.95</v>
      </c>
      <c r="K43" s="58">
        <v>0.95</v>
      </c>
      <c r="L43" s="58">
        <v>0.95</v>
      </c>
      <c r="M43" s="58">
        <v>0.95</v>
      </c>
      <c r="N43" s="58">
        <v>0.95</v>
      </c>
      <c r="O43" s="58">
        <v>0.95</v>
      </c>
      <c r="P43" s="58">
        <v>0.95</v>
      </c>
      <c r="Q43" s="58">
        <v>0.95</v>
      </c>
      <c r="R43" s="58">
        <v>0.95</v>
      </c>
      <c r="S43" s="58">
        <v>0.95</v>
      </c>
      <c r="T43" s="58">
        <v>0.95</v>
      </c>
      <c r="U43" s="58">
        <v>0.95</v>
      </c>
      <c r="V43" s="58">
        <v>0.95</v>
      </c>
      <c r="W43" s="58">
        <v>0.95</v>
      </c>
      <c r="X43" s="58">
        <v>0.95</v>
      </c>
      <c r="Y43" s="58">
        <v>0.95</v>
      </c>
      <c r="Z43" s="58">
        <v>0.95</v>
      </c>
      <c r="AA43" s="58">
        <v>0.95</v>
      </c>
      <c r="AB43" s="58">
        <v>0.95</v>
      </c>
      <c r="AC43" s="58">
        <v>0.95</v>
      </c>
      <c r="AD43" s="58">
        <v>0.95</v>
      </c>
      <c r="AE43" s="58">
        <v>0.95</v>
      </c>
      <c r="AF43" s="58">
        <v>0.95</v>
      </c>
      <c r="AG43" s="58">
        <v>0.95</v>
      </c>
      <c r="AH43" s="58">
        <v>0.95</v>
      </c>
      <c r="AI43" s="58">
        <v>0.95</v>
      </c>
      <c r="AJ43" s="58">
        <v>0.95</v>
      </c>
      <c r="AK43" s="58">
        <v>0.95</v>
      </c>
      <c r="AL43" s="37" t="s">
        <v>16</v>
      </c>
      <c r="AM43" s="37">
        <v>85</v>
      </c>
      <c r="AN43" s="8"/>
      <c r="AP43" s="19">
        <v>31</v>
      </c>
      <c r="AQ43" s="20"/>
    </row>
    <row r="44" spans="1:43" ht="37.5" hidden="1" customHeight="1">
      <c r="A44" s="6"/>
      <c r="C44" s="38" t="s">
        <v>17</v>
      </c>
      <c r="D44" s="39"/>
      <c r="E44" s="39"/>
      <c r="F44" s="40"/>
      <c r="G44" s="41">
        <f t="shared" ref="G44:AL44" si="2">G40/60/60</f>
        <v>0</v>
      </c>
      <c r="H44" s="41">
        <f t="shared" si="2"/>
        <v>0</v>
      </c>
      <c r="I44" s="41">
        <f t="shared" si="2"/>
        <v>0</v>
      </c>
      <c r="J44" s="41">
        <f t="shared" si="2"/>
        <v>0</v>
      </c>
      <c r="K44" s="41">
        <f t="shared" si="2"/>
        <v>0</v>
      </c>
      <c r="L44" s="41">
        <f t="shared" si="2"/>
        <v>0</v>
      </c>
      <c r="M44" s="41">
        <f t="shared" si="2"/>
        <v>0</v>
      </c>
      <c r="N44" s="41">
        <f t="shared" si="2"/>
        <v>0</v>
      </c>
      <c r="O44" s="41">
        <f t="shared" si="2"/>
        <v>0</v>
      </c>
      <c r="P44" s="41">
        <f t="shared" si="2"/>
        <v>0</v>
      </c>
      <c r="Q44" s="41">
        <f t="shared" si="2"/>
        <v>0</v>
      </c>
      <c r="R44" s="41">
        <f t="shared" si="2"/>
        <v>0</v>
      </c>
      <c r="S44" s="41">
        <f t="shared" si="2"/>
        <v>0</v>
      </c>
      <c r="T44" s="41">
        <f t="shared" si="2"/>
        <v>0</v>
      </c>
      <c r="U44" s="41">
        <f t="shared" si="2"/>
        <v>0</v>
      </c>
      <c r="V44" s="41">
        <f t="shared" si="2"/>
        <v>0</v>
      </c>
      <c r="W44" s="41">
        <f t="shared" si="2"/>
        <v>0</v>
      </c>
      <c r="X44" s="41">
        <f t="shared" si="2"/>
        <v>0</v>
      </c>
      <c r="Y44" s="41">
        <f t="shared" si="2"/>
        <v>0</v>
      </c>
      <c r="Z44" s="41">
        <f t="shared" si="2"/>
        <v>0</v>
      </c>
      <c r="AA44" s="41">
        <f t="shared" si="2"/>
        <v>0</v>
      </c>
      <c r="AB44" s="41">
        <f t="shared" si="2"/>
        <v>0</v>
      </c>
      <c r="AC44" s="41">
        <f t="shared" si="2"/>
        <v>0</v>
      </c>
      <c r="AD44" s="41">
        <f t="shared" si="2"/>
        <v>0</v>
      </c>
      <c r="AE44" s="41">
        <f t="shared" si="2"/>
        <v>0</v>
      </c>
      <c r="AF44" s="41">
        <f t="shared" si="2"/>
        <v>0</v>
      </c>
      <c r="AG44" s="41">
        <f t="shared" si="2"/>
        <v>0</v>
      </c>
      <c r="AH44" s="41">
        <f t="shared" si="2"/>
        <v>0</v>
      </c>
      <c r="AI44" s="41">
        <f t="shared" si="2"/>
        <v>0</v>
      </c>
      <c r="AJ44" s="41">
        <f t="shared" si="2"/>
        <v>0</v>
      </c>
      <c r="AK44" s="41">
        <f t="shared" si="2"/>
        <v>0</v>
      </c>
      <c r="AL44" s="41">
        <f t="shared" si="2"/>
        <v>0</v>
      </c>
      <c r="AM44" s="42"/>
      <c r="AN44" s="8"/>
      <c r="AP44" s="19"/>
      <c r="AQ44" s="20"/>
    </row>
    <row r="45" spans="1:43" ht="37.5" customHeight="1">
      <c r="A45" s="6"/>
      <c r="C45" s="43" t="s">
        <v>18</v>
      </c>
      <c r="D45" s="44"/>
      <c r="E45" s="44"/>
      <c r="F45" s="45"/>
      <c r="G45" s="46" t="e">
        <f t="shared" ref="G45:AL45" si="3">G44/G39</f>
        <v>#DIV/0!</v>
      </c>
      <c r="H45" s="46" t="e">
        <f t="shared" si="3"/>
        <v>#DIV/0!</v>
      </c>
      <c r="I45" s="46" t="e">
        <f t="shared" si="3"/>
        <v>#DIV/0!</v>
      </c>
      <c r="J45" s="46" t="e">
        <f t="shared" si="3"/>
        <v>#DIV/0!</v>
      </c>
      <c r="K45" s="46" t="e">
        <f t="shared" si="3"/>
        <v>#DIV/0!</v>
      </c>
      <c r="L45" s="46" t="e">
        <f t="shared" si="3"/>
        <v>#DIV/0!</v>
      </c>
      <c r="M45" s="46" t="e">
        <f t="shared" si="3"/>
        <v>#DIV/0!</v>
      </c>
      <c r="N45" s="46" t="e">
        <f t="shared" si="3"/>
        <v>#DIV/0!</v>
      </c>
      <c r="O45" s="46" t="e">
        <f t="shared" si="3"/>
        <v>#DIV/0!</v>
      </c>
      <c r="P45" s="46" t="e">
        <f t="shared" si="3"/>
        <v>#DIV/0!</v>
      </c>
      <c r="Q45" s="46" t="e">
        <f t="shared" si="3"/>
        <v>#DIV/0!</v>
      </c>
      <c r="R45" s="46" t="e">
        <f t="shared" si="3"/>
        <v>#DIV/0!</v>
      </c>
      <c r="S45" s="46" t="e">
        <f t="shared" si="3"/>
        <v>#DIV/0!</v>
      </c>
      <c r="T45" s="46" t="e">
        <f t="shared" si="3"/>
        <v>#DIV/0!</v>
      </c>
      <c r="U45" s="46" t="e">
        <f t="shared" si="3"/>
        <v>#DIV/0!</v>
      </c>
      <c r="V45" s="46" t="e">
        <f t="shared" si="3"/>
        <v>#DIV/0!</v>
      </c>
      <c r="W45" s="46" t="e">
        <f t="shared" si="3"/>
        <v>#DIV/0!</v>
      </c>
      <c r="X45" s="46" t="e">
        <f t="shared" si="3"/>
        <v>#DIV/0!</v>
      </c>
      <c r="Y45" s="46" t="e">
        <f t="shared" si="3"/>
        <v>#DIV/0!</v>
      </c>
      <c r="Z45" s="46" t="e">
        <f t="shared" si="3"/>
        <v>#DIV/0!</v>
      </c>
      <c r="AA45" s="46" t="e">
        <f t="shared" si="3"/>
        <v>#DIV/0!</v>
      </c>
      <c r="AB45" s="46" t="e">
        <f t="shared" si="3"/>
        <v>#DIV/0!</v>
      </c>
      <c r="AC45" s="46" t="e">
        <f t="shared" si="3"/>
        <v>#DIV/0!</v>
      </c>
      <c r="AD45" s="46" t="e">
        <f t="shared" si="3"/>
        <v>#DIV/0!</v>
      </c>
      <c r="AE45" s="46" t="e">
        <f t="shared" si="3"/>
        <v>#DIV/0!</v>
      </c>
      <c r="AF45" s="46" t="e">
        <f t="shared" si="3"/>
        <v>#DIV/0!</v>
      </c>
      <c r="AG45" s="46" t="e">
        <f t="shared" si="3"/>
        <v>#DIV/0!</v>
      </c>
      <c r="AH45" s="46" t="e">
        <f t="shared" si="3"/>
        <v>#DIV/0!</v>
      </c>
      <c r="AI45" s="46" t="e">
        <f t="shared" si="3"/>
        <v>#DIV/0!</v>
      </c>
      <c r="AJ45" s="46" t="e">
        <f t="shared" si="3"/>
        <v>#DIV/0!</v>
      </c>
      <c r="AK45" s="46" t="e">
        <f t="shared" si="3"/>
        <v>#DIV/0!</v>
      </c>
      <c r="AL45" s="46" t="e">
        <f t="shared" si="3"/>
        <v>#DIV/0!</v>
      </c>
      <c r="AM45" s="47"/>
      <c r="AN45" s="8"/>
      <c r="AP45" s="19"/>
      <c r="AQ45" s="20"/>
    </row>
    <row r="46" spans="1:43" ht="7.5" customHeight="1">
      <c r="A46" s="6"/>
      <c r="AN46" s="8"/>
      <c r="AP46" s="19"/>
    </row>
    <row r="47" spans="1:43" ht="42" customHeight="1">
      <c r="A47" s="6"/>
      <c r="B47" s="71" t="s">
        <v>19</v>
      </c>
      <c r="C47" s="71"/>
      <c r="D47" s="71"/>
      <c r="E47" s="71"/>
      <c r="F47" s="71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8"/>
      <c r="AP47" s="19"/>
    </row>
    <row r="48" spans="1:43" ht="18" customHeight="1">
      <c r="A48" s="6"/>
      <c r="C48" s="73" t="s">
        <v>20</v>
      </c>
      <c r="D48" s="73"/>
      <c r="E48" s="73"/>
      <c r="F48" s="73"/>
      <c r="AN48" s="8"/>
      <c r="AP48" s="19"/>
    </row>
    <row r="49" spans="1:42" ht="9" customHeight="1">
      <c r="A49" s="6"/>
      <c r="AN49" s="8"/>
      <c r="AP49" s="19"/>
    </row>
    <row r="50" spans="1:42" ht="42" customHeight="1">
      <c r="A50" s="6"/>
      <c r="B50" s="71" t="s">
        <v>21</v>
      </c>
      <c r="C50" s="71"/>
      <c r="D50" s="71"/>
      <c r="E50" s="71"/>
      <c r="F50" s="71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8"/>
      <c r="AP50" s="19"/>
    </row>
    <row r="51" spans="1:42" ht="16.5" customHeight="1">
      <c r="A51" s="6"/>
      <c r="C51" s="73" t="s">
        <v>22</v>
      </c>
      <c r="D51" s="73"/>
      <c r="E51" s="73"/>
      <c r="F51" s="73"/>
      <c r="AN51" s="8"/>
      <c r="AP51" s="19"/>
    </row>
    <row r="52" spans="1:42" ht="6" customHeight="1">
      <c r="A52" s="6"/>
      <c r="AN52" s="8"/>
      <c r="AP52" s="19"/>
    </row>
    <row r="53" spans="1:42" ht="42" customHeight="1">
      <c r="A53" s="6"/>
      <c r="B53" s="71" t="s">
        <v>23</v>
      </c>
      <c r="C53" s="71"/>
      <c r="D53" s="71"/>
      <c r="E53" s="71"/>
      <c r="F53" s="71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8"/>
    </row>
    <row r="54" spans="1:42" ht="20.25" customHeight="1">
      <c r="A54" s="49"/>
      <c r="B54" s="50"/>
      <c r="C54" s="79" t="s">
        <v>24</v>
      </c>
      <c r="D54" s="79"/>
      <c r="E54" s="79"/>
      <c r="F54" s="79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1"/>
    </row>
    <row r="55" spans="1:42" ht="15.75" customHeight="1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4"/>
    </row>
    <row r="56" spans="1:42" ht="5.0999999999999996" customHeight="1">
      <c r="A56" s="55"/>
      <c r="B56" s="55"/>
      <c r="AN56" s="55"/>
    </row>
    <row r="57" spans="1:42" ht="36.75" customHeight="1"/>
    <row r="59" spans="1:42" ht="5.0999999999999996" customHeight="1"/>
    <row r="60" spans="1:42" ht="38.25" customHeight="1">
      <c r="D60" s="77"/>
      <c r="E60" s="80"/>
      <c r="F60" s="78"/>
      <c r="G60" s="56">
        <v>1</v>
      </c>
      <c r="H60" s="56">
        <v>2</v>
      </c>
      <c r="I60" s="56">
        <v>3</v>
      </c>
      <c r="J60" s="56">
        <v>4</v>
      </c>
      <c r="K60" s="56">
        <v>5</v>
      </c>
      <c r="L60" s="56">
        <v>6</v>
      </c>
      <c r="M60" s="56">
        <v>7</v>
      </c>
      <c r="N60" s="56">
        <v>8</v>
      </c>
      <c r="O60" s="56">
        <v>9</v>
      </c>
      <c r="P60" s="56">
        <v>10</v>
      </c>
      <c r="Q60" s="56">
        <v>11</v>
      </c>
      <c r="R60" s="56">
        <v>12</v>
      </c>
      <c r="S60" s="56">
        <v>13</v>
      </c>
      <c r="T60" s="56">
        <v>14</v>
      </c>
      <c r="U60" s="56">
        <v>15</v>
      </c>
      <c r="V60" s="56">
        <v>16</v>
      </c>
      <c r="W60" s="56">
        <v>17</v>
      </c>
      <c r="X60" s="56">
        <v>18</v>
      </c>
      <c r="Y60" s="56">
        <v>19</v>
      </c>
      <c r="Z60" s="56">
        <v>20</v>
      </c>
      <c r="AA60" s="56">
        <v>21</v>
      </c>
      <c r="AB60" s="56">
        <v>22</v>
      </c>
      <c r="AC60" s="56">
        <v>23</v>
      </c>
      <c r="AD60" s="56">
        <v>24</v>
      </c>
      <c r="AE60" s="56">
        <v>25</v>
      </c>
      <c r="AF60" s="56">
        <v>26</v>
      </c>
      <c r="AG60" s="56">
        <v>27</v>
      </c>
      <c r="AH60" s="56">
        <v>28</v>
      </c>
      <c r="AI60" s="56">
        <v>29</v>
      </c>
      <c r="AJ60" s="56">
        <v>30</v>
      </c>
      <c r="AK60" s="56">
        <v>31</v>
      </c>
      <c r="AL60" s="74" t="s">
        <v>8</v>
      </c>
      <c r="AM60" s="76"/>
    </row>
    <row r="61" spans="1:42" ht="38.25" customHeight="1">
      <c r="D61" s="74" t="s">
        <v>25</v>
      </c>
      <c r="E61" s="75"/>
      <c r="F61" s="76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77">
        <f>SUM(G61:AK61)</f>
        <v>0</v>
      </c>
      <c r="AM61" s="78"/>
    </row>
    <row r="62" spans="1:42" ht="38.25" customHeight="1">
      <c r="D62" s="74" t="s">
        <v>26</v>
      </c>
      <c r="E62" s="75"/>
      <c r="F62" s="76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77">
        <f>SUM(G62:AK62)</f>
        <v>0</v>
      </c>
      <c r="AM62" s="78"/>
    </row>
    <row r="63" spans="1:42" ht="38.25" customHeight="1">
      <c r="D63" s="74" t="s">
        <v>8</v>
      </c>
      <c r="E63" s="75"/>
      <c r="F63" s="76"/>
      <c r="G63" s="57">
        <f t="shared" ref="G63:AK63" si="4">SUM(G61:G62)</f>
        <v>0</v>
      </c>
      <c r="H63" s="57">
        <f t="shared" si="4"/>
        <v>0</v>
      </c>
      <c r="I63" s="57">
        <f t="shared" si="4"/>
        <v>0</v>
      </c>
      <c r="J63" s="57">
        <f t="shared" si="4"/>
        <v>0</v>
      </c>
      <c r="K63" s="57">
        <f t="shared" si="4"/>
        <v>0</v>
      </c>
      <c r="L63" s="57">
        <f t="shared" si="4"/>
        <v>0</v>
      </c>
      <c r="M63" s="57">
        <f t="shared" si="4"/>
        <v>0</v>
      </c>
      <c r="N63" s="57">
        <f t="shared" si="4"/>
        <v>0</v>
      </c>
      <c r="O63" s="57">
        <f t="shared" si="4"/>
        <v>0</v>
      </c>
      <c r="P63" s="57">
        <f t="shared" si="4"/>
        <v>0</v>
      </c>
      <c r="Q63" s="57">
        <f t="shared" si="4"/>
        <v>0</v>
      </c>
      <c r="R63" s="57">
        <f t="shared" si="4"/>
        <v>0</v>
      </c>
      <c r="S63" s="57">
        <f t="shared" si="4"/>
        <v>0</v>
      </c>
      <c r="T63" s="57">
        <f t="shared" si="4"/>
        <v>0</v>
      </c>
      <c r="U63" s="57">
        <f t="shared" si="4"/>
        <v>0</v>
      </c>
      <c r="V63" s="57">
        <f t="shared" si="4"/>
        <v>0</v>
      </c>
      <c r="W63" s="57">
        <f t="shared" si="4"/>
        <v>0</v>
      </c>
      <c r="X63" s="57">
        <f t="shared" si="4"/>
        <v>0</v>
      </c>
      <c r="Y63" s="57">
        <f t="shared" si="4"/>
        <v>0</v>
      </c>
      <c r="Z63" s="57">
        <f t="shared" si="4"/>
        <v>0</v>
      </c>
      <c r="AA63" s="57">
        <f t="shared" si="4"/>
        <v>0</v>
      </c>
      <c r="AB63" s="57">
        <f t="shared" si="4"/>
        <v>0</v>
      </c>
      <c r="AC63" s="57">
        <f t="shared" si="4"/>
        <v>0</v>
      </c>
      <c r="AD63" s="57">
        <f t="shared" si="4"/>
        <v>0</v>
      </c>
      <c r="AE63" s="57">
        <f t="shared" si="4"/>
        <v>0</v>
      </c>
      <c r="AF63" s="57">
        <f t="shared" si="4"/>
        <v>0</v>
      </c>
      <c r="AG63" s="57">
        <f t="shared" si="4"/>
        <v>0</v>
      </c>
      <c r="AH63" s="57">
        <f t="shared" si="4"/>
        <v>0</v>
      </c>
      <c r="AI63" s="57">
        <f t="shared" si="4"/>
        <v>0</v>
      </c>
      <c r="AJ63" s="57">
        <f t="shared" si="4"/>
        <v>0</v>
      </c>
      <c r="AK63" s="57">
        <f t="shared" si="4"/>
        <v>0</v>
      </c>
      <c r="AL63" s="77">
        <f>SUM(G63:AK63)</f>
        <v>0</v>
      </c>
      <c r="AM63" s="78"/>
    </row>
  </sheetData>
  <mergeCells count="44">
    <mergeCell ref="D63:F63"/>
    <mergeCell ref="AL63:AM63"/>
    <mergeCell ref="C54:F54"/>
    <mergeCell ref="D60:F60"/>
    <mergeCell ref="AL60:AM60"/>
    <mergeCell ref="D61:F61"/>
    <mergeCell ref="AL61:AM61"/>
    <mergeCell ref="D62:F62"/>
    <mergeCell ref="AL62:AM62"/>
    <mergeCell ref="B53:F53"/>
    <mergeCell ref="C32:F33"/>
    <mergeCell ref="D34:E34"/>
    <mergeCell ref="G37:AK37"/>
    <mergeCell ref="AL37:AL38"/>
    <mergeCell ref="C43:F43"/>
    <mergeCell ref="B47:F47"/>
    <mergeCell ref="C48:F48"/>
    <mergeCell ref="B50:F50"/>
    <mergeCell ref="C51:F51"/>
    <mergeCell ref="AM37:AM38"/>
    <mergeCell ref="B39:B42"/>
    <mergeCell ref="C39:F39"/>
    <mergeCell ref="C40:F40"/>
    <mergeCell ref="C41:F41"/>
    <mergeCell ref="C42:F42"/>
    <mergeCell ref="C30:F31"/>
    <mergeCell ref="D9:E9"/>
    <mergeCell ref="C11:E11"/>
    <mergeCell ref="C12:F13"/>
    <mergeCell ref="C14:F15"/>
    <mergeCell ref="C16:F17"/>
    <mergeCell ref="C18:F19"/>
    <mergeCell ref="C20:F21"/>
    <mergeCell ref="C22:F23"/>
    <mergeCell ref="C24:F25"/>
    <mergeCell ref="C26:F27"/>
    <mergeCell ref="C28:F29"/>
    <mergeCell ref="A2:G2"/>
    <mergeCell ref="A3:G3"/>
    <mergeCell ref="A4:AN4"/>
    <mergeCell ref="B5:AK5"/>
    <mergeCell ref="B6:C6"/>
    <mergeCell ref="E6:F7"/>
    <mergeCell ref="B7:C7"/>
  </mergeCells>
  <printOptions horizontalCentered="1" verticalCentered="1"/>
  <pageMargins left="0" right="0" top="0" bottom="0" header="0" footer="0"/>
  <pageSetup paperSize="8"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MPEFF SAMPLE</vt:lpstr>
      <vt:lpstr>'MPEFF SAMPLE'!Print_Area</vt:lpstr>
      <vt:lpstr>'MPEFF SAMPLE'!Print_Area_0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Kua</dc:creator>
  <cp:keywords/>
  <dc:description/>
  <cp:lastModifiedBy>ADMIN-LT2</cp:lastModifiedBy>
  <dcterms:created xsi:type="dcterms:W3CDTF">2025-07-04T02:35:35Z</dcterms:created>
  <dcterms:modified xsi:type="dcterms:W3CDTF">2025-08-06T07:34:12Z</dcterms:modified>
  <cp:category/>
</cp:coreProperties>
</file>