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shion" sheetId="1" r:id="rId4"/>
  </sheets>
  <definedNames/>
  <calcPr/>
</workbook>
</file>

<file path=xl/sharedStrings.xml><?xml version="1.0" encoding="utf-8"?>
<sst xmlns="http://schemas.openxmlformats.org/spreadsheetml/2006/main" count="68" uniqueCount="61">
  <si>
    <t>productCode</t>
  </si>
  <si>
    <t>productName</t>
  </si>
  <si>
    <t>MRP</t>
  </si>
  <si>
    <t>retailPrice</t>
  </si>
  <si>
    <t>purchasePrice</t>
  </si>
  <si>
    <t>HSNCode</t>
  </si>
  <si>
    <t>GST_Percentage</t>
  </si>
  <si>
    <t>productSubcategory1</t>
  </si>
  <si>
    <t>quantity</t>
  </si>
  <si>
    <t>barcode</t>
  </si>
  <si>
    <t>maxAllowedQty</t>
  </si>
  <si>
    <t>UOM</t>
  </si>
  <si>
    <t>packQty</t>
  </si>
  <si>
    <t>length</t>
  </si>
  <si>
    <t>breadth</t>
  </si>
  <si>
    <t>height</t>
  </si>
  <si>
    <t>weight</t>
  </si>
  <si>
    <t>isReturnable</t>
  </si>
  <si>
    <t>returnWindow</t>
  </si>
  <si>
    <t>isVegetarian</t>
  </si>
  <si>
    <t>manufacturerName</t>
  </si>
  <si>
    <t>manufacturedDate</t>
  </si>
  <si>
    <t>nutritionalInfo</t>
  </si>
  <si>
    <t>additiveInfo</t>
  </si>
  <si>
    <t>instructions</t>
  </si>
  <si>
    <t>isCancellable</t>
  </si>
  <si>
    <t>longDescription</t>
  </si>
  <si>
    <t>availableOnCod</t>
  </si>
  <si>
    <t>description</t>
  </si>
  <si>
    <t>images</t>
  </si>
  <si>
    <t>manufacturerOrPackerName</t>
  </si>
  <si>
    <t>manufacturerOrPackerAddress</t>
  </si>
  <si>
    <t>commonOrGenericNameOfCommodity</t>
  </si>
  <si>
    <t>monthYearOfManufacturePackingImport</t>
  </si>
  <si>
    <t>importerFSSAILicenseNo</t>
  </si>
  <si>
    <t>brandOwnerFSSAILicenseNo</t>
  </si>
  <si>
    <t>data import instructions</t>
  </si>
  <si>
    <t>Size</t>
  </si>
  <si>
    <t>Color</t>
  </si>
  <si>
    <t>123</t>
  </si>
  <si>
    <t>Puma Shirt</t>
  </si>
  <si>
    <t>SDN123</t>
  </si>
  <si>
    <t>Shirts</t>
  </si>
  <si>
    <t>1234</t>
  </si>
  <si>
    <t>Kilogram</t>
  </si>
  <si>
    <t>100 kg</t>
  </si>
  <si>
    <t>12 cm</t>
  </si>
  <si>
    <t>1 cm</t>
  </si>
  <si>
    <t>Yes</t>
  </si>
  <si>
    <t>PT30M</t>
  </si>
  <si>
    <t>Parle</t>
  </si>
  <si>
    <t>12/1/2023</t>
  </si>
  <si>
    <t>Info</t>
  </si>
  <si>
    <t>info</t>
  </si>
  <si>
    <t>No</t>
  </si>
  <si>
    <t>long</t>
  </si>
  <si>
    <t>https://media.wired.com/photos/63b8d0a771c6b526845f15a6/master/pass/CES-2023-PEUGEOT_INCEPTION_CONCEPT_2301CN202.jpg,https://media.wired.com/photos/63b8d0a771c6b526845f15a6/master/pass/CES-2023-PEUGEOT_INCEPTION_CONCEPT_2301CN202.jpg</t>
  </si>
  <si>
    <t>IRCTC</t>
  </si>
  <si>
    <t>Pune</t>
  </si>
  <si>
    <t>11/23</t>
  </si>
  <si>
    <t>1. images should be a public url accessible over internet
2. maxAllowedQty should not be 0
3. all fields are mandatory as of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</si>
</sst>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49" xfId="0" applyFont="1" applyNumberFormat="1"/>
    <xf borderId="0" fillId="0" fontId="3" numFmtId="0" xfId="0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ia.wired.com/photos/63b8d0a771c6b526845f15a6/master/pass/CES-2023-PEUGEOT_INCEPTION_CONCEPT_2301CN202.jpg,https://media.wired.com/photos/63b8d0a771c6b526845f15a6/master/pass/CES-2023-PEUGEOT_INCEPTION_CONCEPT_2301CN202.jp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3" t="s">
        <v>37</v>
      </c>
      <c r="AM1" s="3" t="s">
        <v>38</v>
      </c>
      <c r="AN1" s="3"/>
    </row>
    <row r="2" ht="12.75" customHeight="1">
      <c r="A2" s="4" t="s">
        <v>39</v>
      </c>
      <c r="B2" s="5" t="s">
        <v>40</v>
      </c>
      <c r="C2" s="4">
        <v>12345.0</v>
      </c>
      <c r="D2" s="4">
        <v>100.0</v>
      </c>
      <c r="E2" s="4">
        <v>100.0</v>
      </c>
      <c r="F2" s="4" t="s">
        <v>41</v>
      </c>
      <c r="G2" s="4">
        <v>5.0</v>
      </c>
      <c r="H2" s="3" t="s">
        <v>42</v>
      </c>
      <c r="I2" s="4">
        <v>100.0</v>
      </c>
      <c r="J2" s="4" t="s">
        <v>43</v>
      </c>
      <c r="K2" s="4">
        <v>1.0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47</v>
      </c>
      <c r="Q2" s="4" t="s">
        <v>47</v>
      </c>
      <c r="R2" s="4" t="s">
        <v>48</v>
      </c>
      <c r="S2" s="4" t="s">
        <v>49</v>
      </c>
      <c r="T2" s="4" t="s">
        <v>48</v>
      </c>
      <c r="U2" s="4" t="s">
        <v>50</v>
      </c>
      <c r="V2" s="6" t="s">
        <v>51</v>
      </c>
      <c r="W2" s="4" t="s">
        <v>52</v>
      </c>
      <c r="X2" s="4" t="s">
        <v>53</v>
      </c>
      <c r="Y2" s="4" t="s">
        <v>24</v>
      </c>
      <c r="Z2" s="4" t="s">
        <v>54</v>
      </c>
      <c r="AA2" s="4" t="s">
        <v>55</v>
      </c>
      <c r="AB2" s="4" t="s">
        <v>48</v>
      </c>
      <c r="AC2" s="4" t="s">
        <v>28</v>
      </c>
      <c r="AD2" s="7" t="s">
        <v>56</v>
      </c>
      <c r="AE2" s="4" t="s">
        <v>57</v>
      </c>
      <c r="AF2" s="4" t="s">
        <v>58</v>
      </c>
      <c r="AG2" s="4" t="s">
        <v>57</v>
      </c>
      <c r="AH2" s="6" t="s">
        <v>59</v>
      </c>
      <c r="AI2" s="4">
        <v>9.87654321234567E14</v>
      </c>
      <c r="AJ2" s="4">
        <v>9.87654321234567E14</v>
      </c>
      <c r="AK2" s="4" t="s">
        <v>60</v>
      </c>
      <c r="AL2" s="4"/>
      <c r="AM2" s="4"/>
      <c r="AN2" s="4"/>
    </row>
  </sheetData>
  <conditionalFormatting sqref="K2">
    <cfRule type="cellIs" dxfId="0" priority="1" operator="lessThanOrEqual">
      <formula>0</formula>
    </cfRule>
  </conditionalFormatting>
  <conditionalFormatting sqref="D2:E2">
    <cfRule type="cellIs" dxfId="0" priority="2" operator="lessThanOrEqual">
      <formula>0</formula>
    </cfRule>
  </conditionalFormatting>
  <conditionalFormatting sqref="H2">
    <cfRule type="notContainsBlanks" dxfId="1" priority="3">
      <formula>LEN(TRIM(H2))&gt;0</formula>
    </cfRule>
  </conditionalFormatting>
  <dataValidations>
    <dataValidation type="list" allowBlank="1" showErrorMessage="1" sqref="H2">
      <formula1>"Shirts,T Shirts,Sweatshirts,Kurtas &amp; Kurta Sets,Jackets &amp; Coats,Sweaters,Suits,Sherwanis,Track Shirts,Track Suits,Unstitched Fabrics,Dresses,Tops,Trousers &amp; Capris,Coordinates,Playsuits,Jumpsuits,Shrugs &amp; Blouses,Blazers &amp; Waistcoats,Tights, Leggings &amp; Je"&amp;"ggings,Track Pants,Jeans,Shorts,Joggers,Dhotis &amp; Dhoti Pants,Churidars,Salwars,Dungarees &amp; Jumpsuits,Skirts,Clothing Sets,Belts,Caps &amp; Hats,Kurtis, Tunics,Sarees,Ethnic Wear,Skirts &amp; Palazzos,Dress Materials,Lehenga Cholis,Dupattas &amp; Shawls,Burqas &amp; Hijab"&amp;"s,Blouses,Blouse Pieces,Briefs,Boxers,Vests,Robes,Night Suits,Thermal Wear,Swim Bottoms,Swimwear,Bra,Shapewear,Sleepwear &amp; Loungewear,Camisoles,Lingerie Sets &amp; Accessories,Bath Robes,Towels,Pyjamas,Party Wear,Innerwear &amp; Sleepwear,Nightwear &amp; Loungewear,W"&amp;"atches,Gloves,Socks,Stockings,Laces,Soles &amp; Charms,Shoe Racks &amp; Organisers,Shoe Care - Accessories,Flip-Flops &amp; Flats,Sandals &amp; Floaters,Backpacks,Handbags,Trolley, Luggage &amp; Suitcases,Formal Shoes,Casual Shoes,Sports Shoes,Outdoor Shoes,Work &amp; Safety Sho"&amp;"es,Ethnic Shoes,Boots,Heels,Contact Lenses,Eye Glasses,Eye Glass Frames,Sunglasses,Contact Lens Cases,Contact Lens Solutions,Contact Lens Tweezers,Eyeglasses Pouches &amp; Cases,Microfiber Wipes,Eyewear Slings,Bracelets,Chains,Mangalsutra,Anklets,Bangles &amp; Br"&amp;"acelets,Necklaces,Earrings,Jewellery Sets,Nosepins &amp; Noserings,Pendants,Rings,Toe Rings,Gold Coins,Brooch"</formula1>
    </dataValidation>
    <dataValidation type="list" allowBlank="1" showErrorMessage="1" sqref="G2">
      <formula1>"0,5,12,18,28"</formula1>
    </dataValidation>
    <dataValidation type="list" allowBlank="1" showErrorMessage="1" sqref="R2 T2 Z2 AB2">
      <formula1>"Yes,No"</formula1>
    </dataValidation>
    <dataValidation type="list" allowBlank="1" showErrorMessage="1" sqref="L2">
      <formula1>"Kilogram,Grams,Meter,Centemeter"</formula1>
    </dataValidation>
  </dataValidations>
  <hyperlinks>
    <hyperlink r:id="rId1" ref="AD2"/>
  </hyperlinks>
  <drawing r:id="rId2"/>
</worksheet>
</file>