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4" fillId="0" borderId="0" pivotButton="0" quotePrefix="0" xfId="0"/>
    <xf numFmtId="0" fontId="4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arianceDetail" displayName="VarianceDetail" ref="A1:N415" headerRowCount="1">
  <autoFilter ref="A1:N415"/>
  <tableColumns count="14">
    <tableColumn id="1" name="Period"/>
    <tableColumn id="2" name="Category"/>
    <tableColumn id="3" name="Subcategory"/>
    <tableColumn id="4" name="Budget"/>
    <tableColumn id="5" name="Actual"/>
    <tableColumn id="6" name="Budget Variance"/>
    <tableColumn id="7" name="Variance %"/>
    <tableColumn id="8" name="Prior Year"/>
    <tableColumn id="9" name="YoY Variance"/>
    <tableColumn id="10" name="YoY %"/>
    <tableColumn id="11" name="Material?"/>
    <tableColumn id="12" name="Status"/>
    <tableColumn id="13" name="Risk Level"/>
    <tableColumn id="14" name="Commenta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2" customWidth="1" min="5" max="5"/>
    <col width="15" customWidth="1" min="6" max="6"/>
  </cols>
  <sheetData>
    <row r="1">
      <c r="A1" s="1" t="inlineStr">
        <is>
          <t>Budget Variance Analysis - Executive Summary</t>
        </is>
      </c>
    </row>
    <row r="3">
      <c r="A3" s="2" t="inlineStr">
        <is>
          <t>Totals by Category (Full Year)</t>
        </is>
      </c>
    </row>
    <row r="4">
      <c r="A4" s="3" t="inlineStr">
        <is>
          <t>Category</t>
        </is>
      </c>
      <c r="B4" s="3" t="inlineStr">
        <is>
          <t>Total Budget</t>
        </is>
      </c>
      <c r="C4" s="3" t="inlineStr">
        <is>
          <t>Total Actual</t>
        </is>
      </c>
      <c r="D4" s="3" t="inlineStr">
        <is>
          <t>Total Variance</t>
        </is>
      </c>
      <c r="E4" s="3" t="inlineStr">
        <is>
          <t>Variance %</t>
        </is>
      </c>
      <c r="F4" s="3" t="inlineStr">
        <is>
          <t>Material Items</t>
        </is>
      </c>
    </row>
    <row r="5">
      <c r="A5" t="inlineStr">
        <is>
          <t>Capex</t>
        </is>
      </c>
      <c r="B5" s="4" t="n">
        <v>3399300</v>
      </c>
      <c r="C5" s="4" t="n">
        <v>3401150.47</v>
      </c>
      <c r="D5" s="4" t="n">
        <v>1850.47</v>
      </c>
      <c r="E5" s="5" t="n">
        <v>0.0005443679581090226</v>
      </c>
      <c r="F5" t="n">
        <v>0</v>
      </c>
    </row>
    <row r="6">
      <c r="A6" t="inlineStr">
        <is>
          <t>Cogs</t>
        </is>
      </c>
      <c r="B6" s="4" t="n">
        <v>14510502</v>
      </c>
      <c r="C6" s="4" t="n">
        <v>14647250.24</v>
      </c>
      <c r="D6" s="4" t="n">
        <v>136748.24</v>
      </c>
      <c r="E6" s="5" t="n">
        <v>0.009424087464375803</v>
      </c>
      <c r="F6" s="6" t="n">
        <v>1</v>
      </c>
    </row>
    <row r="7">
      <c r="A7" t="inlineStr">
        <is>
          <t>Headcount</t>
        </is>
      </c>
      <c r="B7" s="4" t="n">
        <v>1186</v>
      </c>
      <c r="C7" s="4" t="n">
        <v>1192</v>
      </c>
      <c r="D7" s="4" t="n">
        <v>6</v>
      </c>
      <c r="E7" s="5" t="n">
        <v>0.00505902192242833</v>
      </c>
      <c r="F7" s="6" t="n">
        <v>20</v>
      </c>
    </row>
    <row r="8">
      <c r="A8" t="inlineStr">
        <is>
          <t>Opex</t>
        </is>
      </c>
      <c r="B8" s="4" t="n">
        <v>13616019</v>
      </c>
      <c r="C8" s="4" t="n">
        <v>13750674.41</v>
      </c>
      <c r="D8" s="4" t="n">
        <v>134655.41</v>
      </c>
      <c r="E8" s="5" t="n">
        <v>0.009889484584297363</v>
      </c>
      <c r="F8" s="6" t="n">
        <v>2</v>
      </c>
    </row>
    <row r="9">
      <c r="A9" t="inlineStr">
        <is>
          <t>Revenue</t>
        </is>
      </c>
      <c r="B9" s="4" t="n">
        <v>34785450</v>
      </c>
      <c r="C9" s="4" t="n">
        <v>34458568.89</v>
      </c>
      <c r="D9" s="4" t="n">
        <v>-326881.11</v>
      </c>
      <c r="E9" s="5" t="n">
        <v>-0.009397064289810826</v>
      </c>
      <c r="F9" s="6" t="n">
        <v>2</v>
      </c>
    </row>
    <row r="10">
      <c r="A10" t="inlineStr">
        <is>
          <t>Working_Capital</t>
        </is>
      </c>
      <c r="B10" s="4" t="n">
        <v>33048750</v>
      </c>
      <c r="C10" s="4" t="n">
        <v>32972912.77</v>
      </c>
      <c r="D10" s="4" t="n">
        <v>-75837.23</v>
      </c>
      <c r="E10" s="5" t="n">
        <v>-0.002294707969287795</v>
      </c>
      <c r="F10" t="n">
        <v>0</v>
      </c>
    </row>
    <row r="13">
      <c r="A13" s="2" t="inlineStr">
        <is>
          <t>Favorable vs Unfavorable (All Items)</t>
        </is>
      </c>
    </row>
    <row r="14">
      <c r="A14" t="inlineStr">
        <is>
          <t>Favorable</t>
        </is>
      </c>
      <c r="B14" s="7" t="n">
        <v>161</v>
      </c>
    </row>
    <row r="15">
      <c r="A15" t="inlineStr">
        <is>
          <t>Unfavorable</t>
        </is>
      </c>
      <c r="B15" s="8" t="n">
        <v>253</v>
      </c>
    </row>
    <row r="17">
      <c r="A17" s="2" t="inlineStr">
        <is>
          <t>High-Risk Material Variances</t>
        </is>
      </c>
    </row>
    <row r="18">
      <c r="A18" s="6" t="inlineStr">
        <is>
          <t>3 item(s) flagged HIGH risk - see 'Flagged' tab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10" customWidth="1" min="10" max="10"/>
    <col width="10" customWidth="1" min="11" max="11"/>
    <col width="12" customWidth="1" min="12" max="12"/>
    <col width="12" customWidth="1" min="13" max="13"/>
    <col width="60" customWidth="1" min="14" max="14"/>
  </cols>
  <sheetData>
    <row r="1">
      <c r="A1" s="3" t="inlineStr">
        <is>
          <t>Period</t>
        </is>
      </c>
      <c r="B1" s="3" t="inlineStr">
        <is>
          <t>Category</t>
        </is>
      </c>
      <c r="C1" s="3" t="inlineStr">
        <is>
          <t>Subcategory</t>
        </is>
      </c>
      <c r="D1" s="3" t="inlineStr">
        <is>
          <t>Budget</t>
        </is>
      </c>
      <c r="E1" s="3" t="inlineStr">
        <is>
          <t>Actual</t>
        </is>
      </c>
      <c r="F1" s="3" t="inlineStr">
        <is>
          <t>Budget Variance</t>
        </is>
      </c>
      <c r="G1" s="3" t="inlineStr">
        <is>
          <t>Variance %</t>
        </is>
      </c>
      <c r="H1" s="3" t="inlineStr">
        <is>
          <t>Prior Year</t>
        </is>
      </c>
      <c r="I1" s="3" t="inlineStr">
        <is>
          <t>YoY Variance</t>
        </is>
      </c>
      <c r="J1" s="3" t="inlineStr">
        <is>
          <t>YoY %</t>
        </is>
      </c>
      <c r="K1" s="3" t="inlineStr">
        <is>
          <t>Material?</t>
        </is>
      </c>
      <c r="L1" s="3" t="inlineStr">
        <is>
          <t>Status</t>
        </is>
      </c>
      <c r="M1" s="3" t="inlineStr">
        <is>
          <t>Risk Level</t>
        </is>
      </c>
      <c r="N1" s="3" t="inlineStr">
        <is>
          <t>Commentary</t>
        </is>
      </c>
    </row>
    <row r="2">
      <c r="A2" t="inlineStr">
        <is>
          <t>2024-01</t>
        </is>
      </c>
      <c r="B2" t="inlineStr">
        <is>
          <t>capex</t>
        </is>
      </c>
      <c r="C2" t="inlineStr">
        <is>
          <t>equipment</t>
        </is>
      </c>
      <c r="D2" s="4" t="n">
        <v>75000</v>
      </c>
      <c r="E2" s="4" t="n">
        <v>75535.59</v>
      </c>
      <c r="F2" s="4" t="n">
        <v>535.59</v>
      </c>
      <c r="G2" s="5" t="n">
        <v>0.0071</v>
      </c>
      <c r="H2" s="4" t="n">
        <v>68483.50999999999</v>
      </c>
      <c r="I2" s="4" t="n">
        <v>7052.08</v>
      </c>
      <c r="J2" s="5" t="n">
        <v>0.103</v>
      </c>
      <c r="K2" t="inlineStr">
        <is>
          <t>No</t>
        </is>
      </c>
      <c r="L2" t="inlineStr">
        <is>
          <t>On Plan</t>
        </is>
      </c>
      <c r="M2" t="inlineStr">
        <is>
          <t>MEDIUM</t>
        </is>
      </c>
    </row>
    <row r="3">
      <c r="A3" t="inlineStr">
        <is>
          <t>2024-01</t>
        </is>
      </c>
      <c r="B3" t="inlineStr">
        <is>
          <t>capex</t>
        </is>
      </c>
      <c r="C3" t="inlineStr">
        <is>
          <t>infrastructure</t>
        </is>
      </c>
      <c r="D3" s="4" t="n">
        <v>60000</v>
      </c>
      <c r="E3" s="4" t="n">
        <v>57631.19</v>
      </c>
      <c r="F3" s="4" t="n">
        <v>-2368.81</v>
      </c>
      <c r="G3" s="5" t="n">
        <v>-0.0395</v>
      </c>
      <c r="H3" s="4" t="n">
        <v>57727.97</v>
      </c>
      <c r="I3" s="4" t="n">
        <v>-96.78</v>
      </c>
      <c r="J3" s="5" t="n">
        <v>-0.0017</v>
      </c>
      <c r="K3" t="inlineStr">
        <is>
          <t>No</t>
        </is>
      </c>
      <c r="L3" t="inlineStr">
        <is>
          <t>Deviation</t>
        </is>
      </c>
      <c r="M3" t="inlineStr">
        <is>
          <t>MEDIUM</t>
        </is>
      </c>
    </row>
    <row r="4">
      <c r="A4" t="inlineStr">
        <is>
          <t>2024-01</t>
        </is>
      </c>
      <c r="B4" t="inlineStr">
        <is>
          <t>capex</t>
        </is>
      </c>
      <c r="C4" t="inlineStr">
        <is>
          <t>software</t>
        </is>
      </c>
      <c r="D4" s="4" t="n">
        <v>45000</v>
      </c>
      <c r="E4" s="4" t="n">
        <v>46113.95</v>
      </c>
      <c r="F4" s="4" t="n">
        <v>1113.95</v>
      </c>
      <c r="G4" s="5" t="n">
        <v>0.0248</v>
      </c>
      <c r="H4" s="4" t="n">
        <v>40058.17</v>
      </c>
      <c r="I4" s="4" t="n">
        <v>6055.78</v>
      </c>
      <c r="J4" s="5" t="n">
        <v>0.1512</v>
      </c>
      <c r="K4" t="inlineStr">
        <is>
          <t>No</t>
        </is>
      </c>
      <c r="L4" t="inlineStr">
        <is>
          <t>Deviation</t>
        </is>
      </c>
      <c r="M4" t="inlineStr">
        <is>
          <t>MEDIUM</t>
        </is>
      </c>
    </row>
    <row r="5">
      <c r="A5" t="inlineStr">
        <is>
          <t>2024-01</t>
        </is>
      </c>
      <c r="B5" t="inlineStr">
        <is>
          <t>cogs</t>
        </is>
      </c>
      <c r="C5" t="inlineStr">
        <is>
          <t>direct_labour</t>
        </is>
      </c>
      <c r="D5" s="4" t="n">
        <v>209000</v>
      </c>
      <c r="E5" s="4" t="n">
        <v>211954.42</v>
      </c>
      <c r="F5" s="4" t="n">
        <v>2954.42</v>
      </c>
      <c r="G5" s="5" t="n">
        <v>0.0141</v>
      </c>
      <c r="H5" s="4" t="n">
        <v>184066.34</v>
      </c>
      <c r="I5" s="4" t="n">
        <v>27888.08</v>
      </c>
      <c r="J5" s="5" t="n">
        <v>0.1515</v>
      </c>
      <c r="K5" t="inlineStr">
        <is>
          <t>No</t>
        </is>
      </c>
      <c r="L5" t="inlineStr">
        <is>
          <t>Unfavorable</t>
        </is>
      </c>
      <c r="M5" t="inlineStr">
        <is>
          <t>HIGH</t>
        </is>
      </c>
    </row>
    <row r="6">
      <c r="A6" t="inlineStr">
        <is>
          <t>2024-01</t>
        </is>
      </c>
      <c r="B6" t="inlineStr">
        <is>
          <t>cogs</t>
        </is>
      </c>
      <c r="C6" t="inlineStr">
        <is>
          <t>manufacturing_overhead</t>
        </is>
      </c>
      <c r="D6" s="4" t="n">
        <v>142500</v>
      </c>
      <c r="E6" s="4" t="n">
        <v>146970.85</v>
      </c>
      <c r="F6" s="4" t="n">
        <v>4470.85</v>
      </c>
      <c r="G6" s="5" t="n">
        <v>0.0314</v>
      </c>
      <c r="H6" s="4" t="n">
        <v>129978.32</v>
      </c>
      <c r="I6" s="4" t="n">
        <v>16992.53</v>
      </c>
      <c r="J6" s="5" t="n">
        <v>0.1307</v>
      </c>
      <c r="K6" t="inlineStr">
        <is>
          <t>No</t>
        </is>
      </c>
      <c r="L6" t="inlineStr">
        <is>
          <t>Unfavorable</t>
        </is>
      </c>
      <c r="M6" t="inlineStr">
        <is>
          <t>HIGH</t>
        </is>
      </c>
    </row>
    <row r="7">
      <c r="A7" t="inlineStr">
        <is>
          <t>2024-01</t>
        </is>
      </c>
      <c r="B7" t="inlineStr">
        <is>
          <t>cogs</t>
        </is>
      </c>
      <c r="C7" t="inlineStr">
        <is>
          <t>raw_materials</t>
        </is>
      </c>
      <c r="D7" s="4" t="n">
        <v>266000</v>
      </c>
      <c r="E7" s="4" t="n">
        <v>271032.11</v>
      </c>
      <c r="F7" s="4" t="n">
        <v>5032.11</v>
      </c>
      <c r="G7" s="5" t="n">
        <v>0.0189</v>
      </c>
      <c r="H7" s="4" t="n">
        <v>253278.78</v>
      </c>
      <c r="I7" s="4" t="n">
        <v>17753.33</v>
      </c>
      <c r="J7" s="5" t="n">
        <v>0.0701</v>
      </c>
      <c r="K7" t="inlineStr">
        <is>
          <t>No</t>
        </is>
      </c>
      <c r="L7" t="inlineStr">
        <is>
          <t>Unfavorable</t>
        </is>
      </c>
      <c r="M7" t="inlineStr">
        <is>
          <t>HIGH</t>
        </is>
      </c>
    </row>
    <row r="8">
      <c r="A8" t="inlineStr">
        <is>
          <t>2024-01</t>
        </is>
      </c>
      <c r="B8" t="inlineStr">
        <is>
          <t>cogs</t>
        </is>
      </c>
      <c r="C8" t="inlineStr">
        <is>
          <t>shipping</t>
        </is>
      </c>
      <c r="D8" s="4" t="n">
        <v>76000</v>
      </c>
      <c r="E8" s="4" t="n">
        <v>73488.59</v>
      </c>
      <c r="F8" s="4" t="n">
        <v>-2511.41</v>
      </c>
      <c r="G8" s="5" t="n">
        <v>-0.033</v>
      </c>
      <c r="H8" s="4" t="n">
        <v>70827.32000000001</v>
      </c>
      <c r="I8" s="4" t="n">
        <v>2661.27</v>
      </c>
      <c r="J8" s="5" t="n">
        <v>0.03759999999999999</v>
      </c>
      <c r="K8" t="inlineStr">
        <is>
          <t>No</t>
        </is>
      </c>
      <c r="L8" t="inlineStr">
        <is>
          <t>Favorable</t>
        </is>
      </c>
      <c r="M8" t="inlineStr">
        <is>
          <t>HIGH</t>
        </is>
      </c>
    </row>
    <row r="9">
      <c r="A9" t="inlineStr">
        <is>
          <t>2024-01</t>
        </is>
      </c>
      <c r="B9" t="inlineStr">
        <is>
          <t>headcount</t>
        </is>
      </c>
      <c r="C9" t="inlineStr">
        <is>
          <t>engineering</t>
        </is>
      </c>
      <c r="D9" s="4" t="n">
        <v>28</v>
      </c>
      <c r="E9" s="4" t="n">
        <v>27</v>
      </c>
      <c r="F9" s="4" t="n">
        <v>-1</v>
      </c>
      <c r="G9" s="5" t="n">
        <v>-0.0357</v>
      </c>
      <c r="H9" s="4" t="n">
        <v>24</v>
      </c>
      <c r="I9" s="4" t="n">
        <v>3</v>
      </c>
      <c r="J9" s="5" t="n">
        <v>0.125</v>
      </c>
      <c r="K9" t="inlineStr">
        <is>
          <t>Yes</t>
        </is>
      </c>
      <c r="L9" t="inlineStr">
        <is>
          <t>Deviation</t>
        </is>
      </c>
      <c r="M9" t="inlineStr">
        <is>
          <t>MEDIUM</t>
        </is>
      </c>
      <c r="N9" t="inlineStr">
        <is>
          <t>Engineering headcount was 1 below plan in January 2024. This is a deviation from plan, flagged for routine review. Compared to the same period last year, this is up 12.5%.</t>
        </is>
      </c>
    </row>
    <row r="10">
      <c r="A10" t="inlineStr">
        <is>
          <t>2024-01</t>
        </is>
      </c>
      <c r="B10" t="inlineStr">
        <is>
          <t>headcount</t>
        </is>
      </c>
      <c r="C10" t="inlineStr">
        <is>
          <t>operations</t>
        </is>
      </c>
      <c r="D10" s="4" t="n">
        <v>12</v>
      </c>
      <c r="E10" s="4" t="n">
        <v>12</v>
      </c>
      <c r="F10" s="4" t="n">
        <v>0</v>
      </c>
      <c r="G10" s="5" t="n">
        <v>0</v>
      </c>
      <c r="H10" s="4" t="n">
        <v>11</v>
      </c>
      <c r="I10" s="4" t="n">
        <v>1</v>
      </c>
      <c r="J10" s="5" t="n">
        <v>0.09089999999999999</v>
      </c>
      <c r="K10" t="inlineStr">
        <is>
          <t>No</t>
        </is>
      </c>
      <c r="L10" t="inlineStr">
        <is>
          <t>On Plan</t>
        </is>
      </c>
      <c r="M10" t="inlineStr">
        <is>
          <t>MEDIUM</t>
        </is>
      </c>
    </row>
    <row r="11">
      <c r="A11" t="inlineStr">
        <is>
          <t>2024-01</t>
        </is>
      </c>
      <c r="B11" t="inlineStr">
        <is>
          <t>headcount</t>
        </is>
      </c>
      <c r="C11" t="inlineStr">
        <is>
          <t>sales</t>
        </is>
      </c>
      <c r="D11" s="4" t="n">
        <v>15</v>
      </c>
      <c r="E11" s="4" t="n">
        <v>15</v>
      </c>
      <c r="F11" s="4" t="n">
        <v>0</v>
      </c>
      <c r="G11" s="5" t="n">
        <v>0</v>
      </c>
      <c r="H11" s="4" t="n">
        <v>14</v>
      </c>
      <c r="I11" s="4" t="n">
        <v>1</v>
      </c>
      <c r="J11" s="5" t="n">
        <v>0.07139999999999999</v>
      </c>
      <c r="K11" t="inlineStr">
        <is>
          <t>No</t>
        </is>
      </c>
      <c r="L11" t="inlineStr">
        <is>
          <t>On Plan</t>
        </is>
      </c>
      <c r="M11" t="inlineStr">
        <is>
          <t>MEDIUM</t>
        </is>
      </c>
    </row>
    <row r="12">
      <c r="A12" t="inlineStr">
        <is>
          <t>2024-01</t>
        </is>
      </c>
      <c r="B12" t="inlineStr">
        <is>
          <t>headcount</t>
        </is>
      </c>
      <c r="C12" t="inlineStr">
        <is>
          <t>support</t>
        </is>
      </c>
      <c r="D12" s="4" t="n">
        <v>8</v>
      </c>
      <c r="E12" s="4" t="n">
        <v>8</v>
      </c>
      <c r="F12" s="4" t="n">
        <v>0</v>
      </c>
      <c r="G12" s="5" t="n">
        <v>0</v>
      </c>
      <c r="H12" s="4" t="n">
        <v>7</v>
      </c>
      <c r="I12" s="4" t="n">
        <v>1</v>
      </c>
      <c r="J12" s="5" t="n">
        <v>0.1429</v>
      </c>
      <c r="K12" t="inlineStr">
        <is>
          <t>No</t>
        </is>
      </c>
      <c r="L12" t="inlineStr">
        <is>
          <t>On Plan</t>
        </is>
      </c>
      <c r="M12" t="inlineStr">
        <is>
          <t>MEDIUM</t>
        </is>
      </c>
    </row>
    <row r="13">
      <c r="A13" t="inlineStr">
        <is>
          <t>2024-01</t>
        </is>
      </c>
      <c r="B13" t="inlineStr">
        <is>
          <t>opex</t>
        </is>
      </c>
      <c r="C13" t="inlineStr">
        <is>
          <t>marketing</t>
        </is>
      </c>
      <c r="D13" s="4" t="n">
        <v>114000</v>
      </c>
      <c r="E13" s="4" t="n">
        <v>109711.75</v>
      </c>
      <c r="F13" s="4" t="n">
        <v>-4288.25</v>
      </c>
      <c r="G13" s="5" t="n">
        <v>-0.03759999999999999</v>
      </c>
      <c r="H13" s="4" t="n">
        <v>106939.36</v>
      </c>
      <c r="I13" s="4" t="n">
        <v>2772.39</v>
      </c>
      <c r="J13" s="5" t="n">
        <v>0.0259</v>
      </c>
      <c r="K13" t="inlineStr">
        <is>
          <t>No</t>
        </is>
      </c>
      <c r="L13" t="inlineStr">
        <is>
          <t>Favorable</t>
        </is>
      </c>
      <c r="M13" t="inlineStr">
        <is>
          <t>MEDIUM</t>
        </is>
      </c>
    </row>
    <row r="14">
      <c r="A14" t="inlineStr">
        <is>
          <t>2024-01</t>
        </is>
      </c>
      <c r="B14" t="inlineStr">
        <is>
          <t>opex</t>
        </is>
      </c>
      <c r="C14" t="inlineStr">
        <is>
          <t>professional_fees</t>
        </is>
      </c>
      <c r="D14" s="4" t="n">
        <v>57000</v>
      </c>
      <c r="E14" s="4" t="n">
        <v>54841</v>
      </c>
      <c r="F14" s="4" t="n">
        <v>-2159</v>
      </c>
      <c r="G14" s="5" t="n">
        <v>-0.0379</v>
      </c>
      <c r="H14" s="4" t="n">
        <v>53258.37</v>
      </c>
      <c r="I14" s="4" t="n">
        <v>1582.63</v>
      </c>
      <c r="J14" s="5" t="n">
        <v>0.0297</v>
      </c>
      <c r="K14" t="inlineStr">
        <is>
          <t>No</t>
        </is>
      </c>
      <c r="L14" t="inlineStr">
        <is>
          <t>Favorable</t>
        </is>
      </c>
      <c r="M14" t="inlineStr">
        <is>
          <t>MEDIUM</t>
        </is>
      </c>
    </row>
    <row r="15">
      <c r="A15" t="inlineStr">
        <is>
          <t>2024-01</t>
        </is>
      </c>
      <c r="B15" t="inlineStr">
        <is>
          <t>opex</t>
        </is>
      </c>
      <c r="C15" t="inlineStr">
        <is>
          <t>rent</t>
        </is>
      </c>
      <c r="D15" s="4" t="n">
        <v>85500</v>
      </c>
      <c r="E15" s="4" t="n">
        <v>83575.48</v>
      </c>
      <c r="F15" s="4" t="n">
        <v>-1924.52</v>
      </c>
      <c r="G15" s="5" t="n">
        <v>-0.0225</v>
      </c>
      <c r="H15" s="4" t="n">
        <v>78615.77</v>
      </c>
      <c r="I15" s="4" t="n">
        <v>4959.71</v>
      </c>
      <c r="J15" s="5" t="n">
        <v>0.06309999999999999</v>
      </c>
      <c r="K15" t="inlineStr">
        <is>
          <t>No</t>
        </is>
      </c>
      <c r="L15" t="inlineStr">
        <is>
          <t>Favorable</t>
        </is>
      </c>
      <c r="M15" t="inlineStr">
        <is>
          <t>MEDIUM</t>
        </is>
      </c>
    </row>
    <row r="16">
      <c r="A16" t="inlineStr">
        <is>
          <t>2024-01</t>
        </is>
      </c>
      <c r="B16" t="inlineStr">
        <is>
          <t>opex</t>
        </is>
      </c>
      <c r="C16" t="inlineStr">
        <is>
          <t>salaries</t>
        </is>
      </c>
      <c r="D16" s="4" t="n">
        <v>361000</v>
      </c>
      <c r="E16" s="4" t="n">
        <v>358745.1</v>
      </c>
      <c r="F16" s="4" t="n">
        <v>-2254.9</v>
      </c>
      <c r="G16" s="5" t="n">
        <v>-0.0062</v>
      </c>
      <c r="H16" s="4" t="n">
        <v>321971.58</v>
      </c>
      <c r="I16" s="4" t="n">
        <v>36773.52</v>
      </c>
      <c r="J16" s="5" t="n">
        <v>0.1142</v>
      </c>
      <c r="K16" t="inlineStr">
        <is>
          <t>No</t>
        </is>
      </c>
      <c r="L16" t="inlineStr">
        <is>
          <t>Favorable</t>
        </is>
      </c>
      <c r="M16" t="inlineStr">
        <is>
          <t>MEDIUM</t>
        </is>
      </c>
    </row>
    <row r="17">
      <c r="A17" t="inlineStr">
        <is>
          <t>2024-01</t>
        </is>
      </c>
      <c r="B17" t="inlineStr">
        <is>
          <t>opex</t>
        </is>
      </c>
      <c r="C17" t="inlineStr">
        <is>
          <t>utilities</t>
        </is>
      </c>
      <c r="D17" s="4" t="n">
        <v>33250</v>
      </c>
      <c r="E17" s="4" t="n">
        <v>33264.25</v>
      </c>
      <c r="F17" s="4" t="n">
        <v>14.25</v>
      </c>
      <c r="G17" s="5" t="n">
        <v>0.0004</v>
      </c>
      <c r="H17" s="4" t="n">
        <v>29806.85</v>
      </c>
      <c r="I17" s="4" t="n">
        <v>3457.4</v>
      </c>
      <c r="J17" s="5" t="n">
        <v>0.116</v>
      </c>
      <c r="K17" t="inlineStr">
        <is>
          <t>No</t>
        </is>
      </c>
      <c r="L17" t="inlineStr">
        <is>
          <t>Unfavorable</t>
        </is>
      </c>
      <c r="M17" t="inlineStr">
        <is>
          <t>MEDIUM</t>
        </is>
      </c>
    </row>
    <row r="18">
      <c r="A18" t="inlineStr">
        <is>
          <t>2024-01</t>
        </is>
      </c>
      <c r="B18" t="inlineStr">
        <is>
          <t>revenue</t>
        </is>
      </c>
      <c r="C18" t="inlineStr">
        <is>
          <t>licensing_revenue</t>
        </is>
      </c>
      <c r="D18" s="4" t="n">
        <v>171000</v>
      </c>
      <c r="E18" s="4" t="n">
        <v>167213.52</v>
      </c>
      <c r="F18" s="4" t="n">
        <v>-3786.48</v>
      </c>
      <c r="G18" s="5" t="n">
        <v>-0.0221</v>
      </c>
      <c r="H18" s="4" t="n">
        <v>156928.84</v>
      </c>
      <c r="I18" s="4" t="n">
        <v>10284.68</v>
      </c>
      <c r="J18" s="5" t="n">
        <v>0.0655</v>
      </c>
      <c r="K18" t="inlineStr">
        <is>
          <t>No</t>
        </is>
      </c>
      <c r="L18" t="inlineStr">
        <is>
          <t>Unfavorable</t>
        </is>
      </c>
      <c r="M18" t="inlineStr">
        <is>
          <t>HIGH</t>
        </is>
      </c>
    </row>
    <row r="19">
      <c r="A19" t="inlineStr">
        <is>
          <t>2024-01</t>
        </is>
      </c>
      <c r="B19" t="inlineStr">
        <is>
          <t>revenue</t>
        </is>
      </c>
      <c r="C19" t="inlineStr">
        <is>
          <t>product_sales</t>
        </is>
      </c>
      <c r="D19" s="4" t="n">
        <v>760000</v>
      </c>
      <c r="E19" s="4" t="n">
        <v>768477.15</v>
      </c>
      <c r="F19" s="4" t="n">
        <v>8477.15</v>
      </c>
      <c r="G19" s="5" t="n">
        <v>0.0112</v>
      </c>
      <c r="H19" s="4" t="n">
        <v>678163.16</v>
      </c>
      <c r="I19" s="4" t="n">
        <v>90313.99000000001</v>
      </c>
      <c r="J19" s="5" t="n">
        <v>0.1332</v>
      </c>
      <c r="K19" t="inlineStr">
        <is>
          <t>No</t>
        </is>
      </c>
      <c r="L19" t="inlineStr">
        <is>
          <t>Favorable</t>
        </is>
      </c>
      <c r="M19" t="inlineStr">
        <is>
          <t>HIGH</t>
        </is>
      </c>
    </row>
    <row r="20">
      <c r="A20" t="inlineStr">
        <is>
          <t>2024-01</t>
        </is>
      </c>
      <c r="B20" t="inlineStr">
        <is>
          <t>revenue</t>
        </is>
      </c>
      <c r="C20" t="inlineStr">
        <is>
          <t>service_revenue</t>
        </is>
      </c>
      <c r="D20" s="4" t="n">
        <v>427500</v>
      </c>
      <c r="E20" s="4" t="n">
        <v>411255.37</v>
      </c>
      <c r="F20" s="4" t="n">
        <v>-16244.63</v>
      </c>
      <c r="G20" s="5" t="n">
        <v>-0.038</v>
      </c>
      <c r="H20" s="4" t="n">
        <v>374595.65</v>
      </c>
      <c r="I20" s="4" t="n">
        <v>36659.72</v>
      </c>
      <c r="J20" s="5" t="n">
        <v>0.09789999999999999</v>
      </c>
      <c r="K20" t="inlineStr">
        <is>
          <t>No</t>
        </is>
      </c>
      <c r="L20" t="inlineStr">
        <is>
          <t>Unfavorable</t>
        </is>
      </c>
      <c r="M20" t="inlineStr">
        <is>
          <t>HIGH</t>
        </is>
      </c>
    </row>
    <row r="21">
      <c r="A21" t="inlineStr">
        <is>
          <t>2024-01</t>
        </is>
      </c>
      <c r="B21" t="inlineStr">
        <is>
          <t>revenue</t>
        </is>
      </c>
      <c r="C21" t="inlineStr">
        <is>
          <t>subscription_revenue</t>
        </is>
      </c>
      <c r="D21" s="4" t="n">
        <v>304000</v>
      </c>
      <c r="E21" s="4" t="n">
        <v>298528.71</v>
      </c>
      <c r="F21" s="4" t="n">
        <v>-5471.29</v>
      </c>
      <c r="G21" s="5" t="n">
        <v>-0.018</v>
      </c>
      <c r="H21" s="4" t="n">
        <v>272543.76</v>
      </c>
      <c r="I21" s="4" t="n">
        <v>25984.95</v>
      </c>
      <c r="J21" s="5" t="n">
        <v>0.0953</v>
      </c>
      <c r="K21" t="inlineStr">
        <is>
          <t>No</t>
        </is>
      </c>
      <c r="L21" t="inlineStr">
        <is>
          <t>Unfavorable</t>
        </is>
      </c>
      <c r="M21" t="inlineStr">
        <is>
          <t>HIGH</t>
        </is>
      </c>
    </row>
    <row r="22">
      <c r="A22" t="inlineStr">
        <is>
          <t>2024-01</t>
        </is>
      </c>
      <c r="B22" t="inlineStr">
        <is>
          <t>working_capital</t>
        </is>
      </c>
      <c r="C22" t="inlineStr">
        <is>
          <t>inventory</t>
        </is>
      </c>
      <c r="D22" s="4" t="n">
        <v>380000</v>
      </c>
      <c r="E22" s="4" t="n">
        <v>375143.62</v>
      </c>
      <c r="F22" s="4" t="n">
        <v>-4856.38</v>
      </c>
      <c r="G22" s="5" t="n">
        <v>-0.0128</v>
      </c>
      <c r="H22" s="4" t="n">
        <v>340831.97</v>
      </c>
      <c r="I22" s="4" t="n">
        <v>34311.65</v>
      </c>
      <c r="J22" s="5" t="n">
        <v>0.1007</v>
      </c>
      <c r="K22" t="inlineStr">
        <is>
          <t>No</t>
        </is>
      </c>
      <c r="L22" t="inlineStr">
        <is>
          <t>On Plan</t>
        </is>
      </c>
      <c r="M22" t="inlineStr">
        <is>
          <t>HIGH</t>
        </is>
      </c>
    </row>
    <row r="23">
      <c r="A23" t="inlineStr">
        <is>
          <t>2024-01</t>
        </is>
      </c>
      <c r="B23" t="inlineStr">
        <is>
          <t>working_capital</t>
        </is>
      </c>
      <c r="C23" t="inlineStr">
        <is>
          <t>payables</t>
        </is>
      </c>
      <c r="D23" s="4" t="n">
        <v>420000</v>
      </c>
      <c r="E23" s="4" t="n">
        <v>426657.48</v>
      </c>
      <c r="F23" s="4" t="n">
        <v>6657.48</v>
      </c>
      <c r="G23" s="5" t="n">
        <v>0.0159</v>
      </c>
      <c r="H23" s="4" t="n">
        <v>369020.44</v>
      </c>
      <c r="I23" s="4" t="n">
        <v>57637.04</v>
      </c>
      <c r="J23" s="5" t="n">
        <v>0.1562</v>
      </c>
      <c r="K23" t="inlineStr">
        <is>
          <t>No</t>
        </is>
      </c>
      <c r="L23" t="inlineStr">
        <is>
          <t>On Plan</t>
        </is>
      </c>
      <c r="M23" t="inlineStr">
        <is>
          <t>HIGH</t>
        </is>
      </c>
    </row>
    <row r="24">
      <c r="A24" t="inlineStr">
        <is>
          <t>2024-01</t>
        </is>
      </c>
      <c r="B24" t="inlineStr">
        <is>
          <t>working_capital</t>
        </is>
      </c>
      <c r="C24" t="inlineStr">
        <is>
          <t>receivables</t>
        </is>
      </c>
      <c r="D24" s="4" t="n">
        <v>950000</v>
      </c>
      <c r="E24" s="4" t="n">
        <v>973242.26</v>
      </c>
      <c r="F24" s="4" t="n">
        <v>23242.26</v>
      </c>
      <c r="G24" s="5" t="n">
        <v>0.0245</v>
      </c>
      <c r="H24" s="4" t="n">
        <v>875569.51</v>
      </c>
      <c r="I24" s="4" t="n">
        <v>97672.75</v>
      </c>
      <c r="J24" s="5" t="n">
        <v>0.1116</v>
      </c>
      <c r="K24" t="inlineStr">
        <is>
          <t>No</t>
        </is>
      </c>
      <c r="L24" t="inlineStr">
        <is>
          <t>Deviation</t>
        </is>
      </c>
      <c r="M24" t="inlineStr">
        <is>
          <t>HIGH</t>
        </is>
      </c>
    </row>
    <row r="25">
      <c r="A25" t="inlineStr">
        <is>
          <t>2024-02</t>
        </is>
      </c>
      <c r="B25" t="inlineStr">
        <is>
          <t>capex</t>
        </is>
      </c>
      <c r="C25" t="inlineStr">
        <is>
          <t>equipment</t>
        </is>
      </c>
      <c r="D25" s="4" t="n">
        <v>75375</v>
      </c>
      <c r="E25" s="4" t="n">
        <v>76608.57000000001</v>
      </c>
      <c r="F25" s="4" t="n">
        <v>1233.57</v>
      </c>
      <c r="G25" s="5" t="n">
        <v>0.0164</v>
      </c>
      <c r="H25" s="4" t="n">
        <v>67255.95</v>
      </c>
      <c r="I25" s="4" t="n">
        <v>9352.620000000001</v>
      </c>
      <c r="J25" s="5" t="n">
        <v>0.1391</v>
      </c>
      <c r="K25" t="inlineStr">
        <is>
          <t>No</t>
        </is>
      </c>
      <c r="L25" t="inlineStr">
        <is>
          <t>On Plan</t>
        </is>
      </c>
      <c r="M25" t="inlineStr">
        <is>
          <t>MEDIUM</t>
        </is>
      </c>
    </row>
    <row r="26">
      <c r="A26" t="inlineStr">
        <is>
          <t>2024-02</t>
        </is>
      </c>
      <c r="B26" t="inlineStr">
        <is>
          <t>capex</t>
        </is>
      </c>
      <c r="C26" t="inlineStr">
        <is>
          <t>infrastructure</t>
        </is>
      </c>
      <c r="D26" s="4" t="n">
        <v>60300</v>
      </c>
      <c r="E26" s="4" t="n">
        <v>58987.38</v>
      </c>
      <c r="F26" s="4" t="n">
        <v>-1312.62</v>
      </c>
      <c r="G26" s="5" t="n">
        <v>-0.0218</v>
      </c>
      <c r="H26" s="4" t="n">
        <v>56667.29</v>
      </c>
      <c r="I26" s="4" t="n">
        <v>2320.09</v>
      </c>
      <c r="J26" s="5" t="n">
        <v>0.0409</v>
      </c>
      <c r="K26" t="inlineStr">
        <is>
          <t>No</t>
        </is>
      </c>
      <c r="L26" t="inlineStr">
        <is>
          <t>Deviation</t>
        </is>
      </c>
      <c r="M26" t="inlineStr">
        <is>
          <t>MEDIUM</t>
        </is>
      </c>
    </row>
    <row r="27">
      <c r="A27" t="inlineStr">
        <is>
          <t>2024-02</t>
        </is>
      </c>
      <c r="B27" t="inlineStr">
        <is>
          <t>capex</t>
        </is>
      </c>
      <c r="C27" t="inlineStr">
        <is>
          <t>software</t>
        </is>
      </c>
      <c r="D27" s="4" t="n">
        <v>45225</v>
      </c>
      <c r="E27" s="4" t="n">
        <v>43581.79</v>
      </c>
      <c r="F27" s="4" t="n">
        <v>-1643.21</v>
      </c>
      <c r="G27" s="5" t="n">
        <v>-0.0363</v>
      </c>
      <c r="H27" s="4" t="n">
        <v>41969.92</v>
      </c>
      <c r="I27" s="4" t="n">
        <v>1611.87</v>
      </c>
      <c r="J27" s="5" t="n">
        <v>0.0384</v>
      </c>
      <c r="K27" t="inlineStr">
        <is>
          <t>No</t>
        </is>
      </c>
      <c r="L27" t="inlineStr">
        <is>
          <t>Deviation</t>
        </is>
      </c>
      <c r="M27" t="inlineStr">
        <is>
          <t>MEDIUM</t>
        </is>
      </c>
    </row>
    <row r="28">
      <c r="A28" t="inlineStr">
        <is>
          <t>2024-02</t>
        </is>
      </c>
      <c r="B28" t="inlineStr">
        <is>
          <t>cogs</t>
        </is>
      </c>
      <c r="C28" t="inlineStr">
        <is>
          <t>direct_labour</t>
        </is>
      </c>
      <c r="D28" s="4" t="n">
        <v>203412</v>
      </c>
      <c r="E28" s="4" t="n">
        <v>209066.76</v>
      </c>
      <c r="F28" s="4" t="n">
        <v>5654.76</v>
      </c>
      <c r="G28" s="5" t="n">
        <v>0.0278</v>
      </c>
      <c r="H28" s="4" t="n">
        <v>187985.4</v>
      </c>
      <c r="I28" s="4" t="n">
        <v>21081.36</v>
      </c>
      <c r="J28" s="5" t="n">
        <v>0.1121</v>
      </c>
      <c r="K28" t="inlineStr">
        <is>
          <t>No</t>
        </is>
      </c>
      <c r="L28" t="inlineStr">
        <is>
          <t>Unfavorable</t>
        </is>
      </c>
      <c r="M28" t="inlineStr">
        <is>
          <t>HIGH</t>
        </is>
      </c>
    </row>
    <row r="29">
      <c r="A29" t="inlineStr">
        <is>
          <t>2024-02</t>
        </is>
      </c>
      <c r="B29" t="inlineStr">
        <is>
          <t>cogs</t>
        </is>
      </c>
      <c r="C29" t="inlineStr">
        <is>
          <t>manufacturing_overhead</t>
        </is>
      </c>
      <c r="D29" s="4" t="n">
        <v>138690</v>
      </c>
      <c r="E29" s="4" t="n">
        <v>139840.86</v>
      </c>
      <c r="F29" s="4" t="n">
        <v>1150.86</v>
      </c>
      <c r="G29" s="5" t="n">
        <v>0.0083</v>
      </c>
      <c r="H29" s="4" t="n">
        <v>132673.7</v>
      </c>
      <c r="I29" s="4" t="n">
        <v>7167.16</v>
      </c>
      <c r="J29" s="5" t="n">
        <v>0.05400000000000001</v>
      </c>
      <c r="K29" t="inlineStr">
        <is>
          <t>No</t>
        </is>
      </c>
      <c r="L29" t="inlineStr">
        <is>
          <t>Unfavorable</t>
        </is>
      </c>
      <c r="M29" t="inlineStr">
        <is>
          <t>HIGH</t>
        </is>
      </c>
    </row>
    <row r="30">
      <c r="A30" t="inlineStr">
        <is>
          <t>2024-02</t>
        </is>
      </c>
      <c r="B30" t="inlineStr">
        <is>
          <t>cogs</t>
        </is>
      </c>
      <c r="C30" t="inlineStr">
        <is>
          <t>raw_materials</t>
        </is>
      </c>
      <c r="D30" s="4" t="n">
        <v>258888</v>
      </c>
      <c r="E30" s="4" t="n">
        <v>250535.58</v>
      </c>
      <c r="F30" s="4" t="n">
        <v>-8352.42</v>
      </c>
      <c r="G30" s="5" t="n">
        <v>-0.0323</v>
      </c>
      <c r="H30" s="4" t="n">
        <v>248554.66</v>
      </c>
      <c r="I30" s="4" t="n">
        <v>1980.92</v>
      </c>
      <c r="J30" s="5" t="n">
        <v>0.008</v>
      </c>
      <c r="K30" t="inlineStr">
        <is>
          <t>No</t>
        </is>
      </c>
      <c r="L30" t="inlineStr">
        <is>
          <t>Favorable</t>
        </is>
      </c>
      <c r="M30" t="inlineStr">
        <is>
          <t>HIGH</t>
        </is>
      </c>
    </row>
    <row r="31">
      <c r="A31" t="inlineStr">
        <is>
          <t>2024-02</t>
        </is>
      </c>
      <c r="B31" t="inlineStr">
        <is>
          <t>cogs</t>
        </is>
      </c>
      <c r="C31" t="inlineStr">
        <is>
          <t>shipping</t>
        </is>
      </c>
      <c r="D31" s="4" t="n">
        <v>73968</v>
      </c>
      <c r="E31" s="4" t="n">
        <v>75785.41</v>
      </c>
      <c r="F31" s="4" t="n">
        <v>1817.41</v>
      </c>
      <c r="G31" s="5" t="n">
        <v>0.0246</v>
      </c>
      <c r="H31" s="4" t="n">
        <v>70362.42</v>
      </c>
      <c r="I31" s="4" t="n">
        <v>5422.99</v>
      </c>
      <c r="J31" s="5" t="n">
        <v>0.0771</v>
      </c>
      <c r="K31" t="inlineStr">
        <is>
          <t>No</t>
        </is>
      </c>
      <c r="L31" t="inlineStr">
        <is>
          <t>Unfavorable</t>
        </is>
      </c>
      <c r="M31" t="inlineStr">
        <is>
          <t>HIGH</t>
        </is>
      </c>
    </row>
    <row r="32">
      <c r="A32" t="inlineStr">
        <is>
          <t>2024-02</t>
        </is>
      </c>
      <c r="B32" t="inlineStr">
        <is>
          <t>headcount</t>
        </is>
      </c>
      <c r="C32" t="inlineStr">
        <is>
          <t>engineering</t>
        </is>
      </c>
      <c r="D32" s="4" t="n">
        <v>28</v>
      </c>
      <c r="E32" s="4" t="n">
        <v>29</v>
      </c>
      <c r="F32" s="4" t="n">
        <v>1</v>
      </c>
      <c r="G32" s="5" t="n">
        <v>0.0357</v>
      </c>
      <c r="H32" s="4" t="n">
        <v>27</v>
      </c>
      <c r="I32" s="4" t="n">
        <v>2</v>
      </c>
      <c r="J32" s="5" t="n">
        <v>0.0741</v>
      </c>
      <c r="K32" t="inlineStr">
        <is>
          <t>Yes</t>
        </is>
      </c>
      <c r="L32" t="inlineStr">
        <is>
          <t>Deviation</t>
        </is>
      </c>
      <c r="M32" t="inlineStr">
        <is>
          <t>MEDIUM</t>
        </is>
      </c>
      <c r="N32" t="inlineStr">
        <is>
          <t>Engineering headcount was 1 above plan in February 2024. This is a deviation from plan, flagged for routine review. Compared to the same period last year, this is up 7.4%.</t>
        </is>
      </c>
    </row>
    <row r="33">
      <c r="A33" t="inlineStr">
        <is>
          <t>2024-02</t>
        </is>
      </c>
      <c r="B33" t="inlineStr">
        <is>
          <t>headcount</t>
        </is>
      </c>
      <c r="C33" t="inlineStr">
        <is>
          <t>operations</t>
        </is>
      </c>
      <c r="D33" s="4" t="n">
        <v>12</v>
      </c>
      <c r="E33" s="4" t="n">
        <v>12</v>
      </c>
      <c r="F33" s="4" t="n">
        <v>0</v>
      </c>
      <c r="G33" s="5" t="n">
        <v>0</v>
      </c>
      <c r="H33" s="4" t="n">
        <v>11</v>
      </c>
      <c r="I33" s="4" t="n">
        <v>1</v>
      </c>
      <c r="J33" s="5" t="n">
        <v>0.09089999999999999</v>
      </c>
      <c r="K33" t="inlineStr">
        <is>
          <t>No</t>
        </is>
      </c>
      <c r="L33" t="inlineStr">
        <is>
          <t>On Plan</t>
        </is>
      </c>
      <c r="M33" t="inlineStr">
        <is>
          <t>MEDIUM</t>
        </is>
      </c>
    </row>
    <row r="34">
      <c r="A34" t="inlineStr">
        <is>
          <t>2024-02</t>
        </is>
      </c>
      <c r="B34" t="inlineStr">
        <is>
          <t>headcount</t>
        </is>
      </c>
      <c r="C34" t="inlineStr">
        <is>
          <t>sales</t>
        </is>
      </c>
      <c r="D34" s="4" t="n">
        <v>15</v>
      </c>
      <c r="E34" s="4" t="n">
        <v>15</v>
      </c>
      <c r="F34" s="4" t="n">
        <v>0</v>
      </c>
      <c r="G34" s="5" t="n">
        <v>0</v>
      </c>
      <c r="H34" s="4" t="n">
        <v>14</v>
      </c>
      <c r="I34" s="4" t="n">
        <v>1</v>
      </c>
      <c r="J34" s="5" t="n">
        <v>0.07139999999999999</v>
      </c>
      <c r="K34" t="inlineStr">
        <is>
          <t>No</t>
        </is>
      </c>
      <c r="L34" t="inlineStr">
        <is>
          <t>On Plan</t>
        </is>
      </c>
      <c r="M34" t="inlineStr">
        <is>
          <t>MEDIUM</t>
        </is>
      </c>
    </row>
    <row r="35">
      <c r="A35" t="inlineStr">
        <is>
          <t>2024-02</t>
        </is>
      </c>
      <c r="B35" t="inlineStr">
        <is>
          <t>headcount</t>
        </is>
      </c>
      <c r="C35" t="inlineStr">
        <is>
          <t>support</t>
        </is>
      </c>
      <c r="D35" s="4" t="n">
        <v>8</v>
      </c>
      <c r="E35" s="4" t="n">
        <v>8</v>
      </c>
      <c r="F35" s="4" t="n">
        <v>0</v>
      </c>
      <c r="G35" s="5" t="n">
        <v>0</v>
      </c>
      <c r="H35" s="4" t="n">
        <v>7</v>
      </c>
      <c r="I35" s="4" t="n">
        <v>1</v>
      </c>
      <c r="J35" s="5" t="n">
        <v>0.1429</v>
      </c>
      <c r="K35" t="inlineStr">
        <is>
          <t>No</t>
        </is>
      </c>
      <c r="L35" t="inlineStr">
        <is>
          <t>On Plan</t>
        </is>
      </c>
      <c r="M35" t="inlineStr">
        <is>
          <t>MEDIUM</t>
        </is>
      </c>
    </row>
    <row r="36">
      <c r="A36" t="inlineStr">
        <is>
          <t>2024-02</t>
        </is>
      </c>
      <c r="B36" t="inlineStr">
        <is>
          <t>opex</t>
        </is>
      </c>
      <c r="C36" t="inlineStr">
        <is>
          <t>marketing</t>
        </is>
      </c>
      <c r="D36" s="4" t="n">
        <v>110952</v>
      </c>
      <c r="E36" s="4" t="n">
        <v>111273.57</v>
      </c>
      <c r="F36" s="4" t="n">
        <v>321.57</v>
      </c>
      <c r="G36" s="5" t="n">
        <v>0.0029</v>
      </c>
      <c r="H36" s="4" t="n">
        <v>103795.12</v>
      </c>
      <c r="I36" s="4" t="n">
        <v>7478.45</v>
      </c>
      <c r="J36" s="5" t="n">
        <v>0.0721</v>
      </c>
      <c r="K36" t="inlineStr">
        <is>
          <t>No</t>
        </is>
      </c>
      <c r="L36" t="inlineStr">
        <is>
          <t>Unfavorable</t>
        </is>
      </c>
      <c r="M36" t="inlineStr">
        <is>
          <t>MEDIUM</t>
        </is>
      </c>
    </row>
    <row r="37">
      <c r="A37" t="inlineStr">
        <is>
          <t>2024-02</t>
        </is>
      </c>
      <c r="B37" t="inlineStr">
        <is>
          <t>opex</t>
        </is>
      </c>
      <c r="C37" t="inlineStr">
        <is>
          <t>professional_fees</t>
        </is>
      </c>
      <c r="D37" s="4" t="n">
        <v>55476</v>
      </c>
      <c r="E37" s="4" t="n">
        <v>55706.96</v>
      </c>
      <c r="F37" s="4" t="n">
        <v>230.96</v>
      </c>
      <c r="G37" s="5" t="n">
        <v>0.0042</v>
      </c>
      <c r="H37" s="4" t="n">
        <v>51027.11</v>
      </c>
      <c r="I37" s="4" t="n">
        <v>4679.85</v>
      </c>
      <c r="J37" s="5" t="n">
        <v>0.0917</v>
      </c>
      <c r="K37" t="inlineStr">
        <is>
          <t>No</t>
        </is>
      </c>
      <c r="L37" t="inlineStr">
        <is>
          <t>Unfavorable</t>
        </is>
      </c>
      <c r="M37" t="inlineStr">
        <is>
          <t>MEDIUM</t>
        </is>
      </c>
    </row>
    <row r="38">
      <c r="A38" t="inlineStr">
        <is>
          <t>2024-02</t>
        </is>
      </c>
      <c r="B38" t="inlineStr">
        <is>
          <t>opex</t>
        </is>
      </c>
      <c r="C38" t="inlineStr">
        <is>
          <t>rent</t>
        </is>
      </c>
      <c r="D38" s="4" t="n">
        <v>83214</v>
      </c>
      <c r="E38" s="4" t="n">
        <v>86363.59</v>
      </c>
      <c r="F38" s="4" t="n">
        <v>3149.59</v>
      </c>
      <c r="G38" s="5" t="n">
        <v>0.0378</v>
      </c>
      <c r="H38" s="4" t="n">
        <v>76212.39999999999</v>
      </c>
      <c r="I38" s="4" t="n">
        <v>10151.19</v>
      </c>
      <c r="J38" s="5" t="n">
        <v>0.1332</v>
      </c>
      <c r="K38" t="inlineStr">
        <is>
          <t>No</t>
        </is>
      </c>
      <c r="L38" t="inlineStr">
        <is>
          <t>Unfavorable</t>
        </is>
      </c>
      <c r="M38" t="inlineStr">
        <is>
          <t>MEDIUM</t>
        </is>
      </c>
    </row>
    <row r="39">
      <c r="A39" t="inlineStr">
        <is>
          <t>2024-02</t>
        </is>
      </c>
      <c r="B39" t="inlineStr">
        <is>
          <t>opex</t>
        </is>
      </c>
      <c r="C39" t="inlineStr">
        <is>
          <t>salaries</t>
        </is>
      </c>
      <c r="D39" s="4" t="n">
        <v>351348</v>
      </c>
      <c r="E39" s="4" t="n">
        <v>357805.26</v>
      </c>
      <c r="F39" s="4" t="n">
        <v>6457.26</v>
      </c>
      <c r="G39" s="5" t="n">
        <v>0.0184</v>
      </c>
      <c r="H39" s="4" t="n">
        <v>325255.26</v>
      </c>
      <c r="I39" s="4" t="n">
        <v>32550</v>
      </c>
      <c r="J39" s="5" t="n">
        <v>0.1001</v>
      </c>
      <c r="K39" t="inlineStr">
        <is>
          <t>No</t>
        </is>
      </c>
      <c r="L39" t="inlineStr">
        <is>
          <t>Unfavorable</t>
        </is>
      </c>
      <c r="M39" t="inlineStr">
        <is>
          <t>MEDIUM</t>
        </is>
      </c>
    </row>
    <row r="40">
      <c r="A40" t="inlineStr">
        <is>
          <t>2024-02</t>
        </is>
      </c>
      <c r="B40" t="inlineStr">
        <is>
          <t>opex</t>
        </is>
      </c>
      <c r="C40" t="inlineStr">
        <is>
          <t>utilities</t>
        </is>
      </c>
      <c r="D40" s="4" t="n">
        <v>32361</v>
      </c>
      <c r="E40" s="4" t="n">
        <v>32046.54</v>
      </c>
      <c r="F40" s="4" t="n">
        <v>-314.46</v>
      </c>
      <c r="G40" s="5" t="n">
        <v>-0.0097</v>
      </c>
      <c r="H40" s="4" t="n">
        <v>30603.28</v>
      </c>
      <c r="I40" s="4" t="n">
        <v>1443.26</v>
      </c>
      <c r="J40" s="5" t="n">
        <v>0.0472</v>
      </c>
      <c r="K40" t="inlineStr">
        <is>
          <t>No</t>
        </is>
      </c>
      <c r="L40" t="inlineStr">
        <is>
          <t>Favorable</t>
        </is>
      </c>
      <c r="M40" t="inlineStr">
        <is>
          <t>MEDIUM</t>
        </is>
      </c>
    </row>
    <row r="41">
      <c r="A41" t="inlineStr">
        <is>
          <t>2024-02</t>
        </is>
      </c>
      <c r="B41" t="inlineStr">
        <is>
          <t>revenue</t>
        </is>
      </c>
      <c r="C41" t="inlineStr">
        <is>
          <t>licensing_revenue</t>
        </is>
      </c>
      <c r="D41" s="4" t="n">
        <v>166428</v>
      </c>
      <c r="E41" s="4" t="n">
        <v>161005.72</v>
      </c>
      <c r="F41" s="4" t="n">
        <v>-5422.28</v>
      </c>
      <c r="G41" s="5" t="n">
        <v>-0.0326</v>
      </c>
      <c r="H41" s="4" t="n">
        <v>154905.08</v>
      </c>
      <c r="I41" s="4" t="n">
        <v>6100.64</v>
      </c>
      <c r="J41" s="5" t="n">
        <v>0.0394</v>
      </c>
      <c r="K41" t="inlineStr">
        <is>
          <t>No</t>
        </is>
      </c>
      <c r="L41" t="inlineStr">
        <is>
          <t>Unfavorable</t>
        </is>
      </c>
      <c r="M41" t="inlineStr">
        <is>
          <t>HIGH</t>
        </is>
      </c>
    </row>
    <row r="42">
      <c r="A42" t="inlineStr">
        <is>
          <t>2024-02</t>
        </is>
      </c>
      <c r="B42" t="inlineStr">
        <is>
          <t>revenue</t>
        </is>
      </c>
      <c r="C42" t="inlineStr">
        <is>
          <t>product_sales</t>
        </is>
      </c>
      <c r="D42" s="4" t="n">
        <v>739680</v>
      </c>
      <c r="E42" s="4" t="n">
        <v>719293.21</v>
      </c>
      <c r="F42" s="4" t="n">
        <v>-20386.79</v>
      </c>
      <c r="G42" s="5" t="n">
        <v>-0.0276</v>
      </c>
      <c r="H42" s="4" t="n">
        <v>700706.55</v>
      </c>
      <c r="I42" s="4" t="n">
        <v>18586.66</v>
      </c>
      <c r="J42" s="5" t="n">
        <v>0.0265</v>
      </c>
      <c r="K42" t="inlineStr">
        <is>
          <t>No</t>
        </is>
      </c>
      <c r="L42" t="inlineStr">
        <is>
          <t>Unfavorable</t>
        </is>
      </c>
      <c r="M42" t="inlineStr">
        <is>
          <t>HIGH</t>
        </is>
      </c>
    </row>
    <row r="43">
      <c r="A43" t="inlineStr">
        <is>
          <t>2024-02</t>
        </is>
      </c>
      <c r="B43" t="inlineStr">
        <is>
          <t>revenue</t>
        </is>
      </c>
      <c r="C43" t="inlineStr">
        <is>
          <t>service_revenue</t>
        </is>
      </c>
      <c r="D43" s="4" t="n">
        <v>416070</v>
      </c>
      <c r="E43" s="4" t="n">
        <v>431288.61</v>
      </c>
      <c r="F43" s="4" t="n">
        <v>15218.61</v>
      </c>
      <c r="G43" s="5" t="n">
        <v>0.0366</v>
      </c>
      <c r="H43" s="4" t="n">
        <v>379221.72</v>
      </c>
      <c r="I43" s="4" t="n">
        <v>52066.89</v>
      </c>
      <c r="J43" s="5" t="n">
        <v>0.1373</v>
      </c>
      <c r="K43" t="inlineStr">
        <is>
          <t>No</t>
        </is>
      </c>
      <c r="L43" t="inlineStr">
        <is>
          <t>Favorable</t>
        </is>
      </c>
      <c r="M43" t="inlineStr">
        <is>
          <t>HIGH</t>
        </is>
      </c>
    </row>
    <row r="44">
      <c r="A44" t="inlineStr">
        <is>
          <t>2024-02</t>
        </is>
      </c>
      <c r="B44" t="inlineStr">
        <is>
          <t>revenue</t>
        </is>
      </c>
      <c r="C44" t="inlineStr">
        <is>
          <t>subscription_revenue</t>
        </is>
      </c>
      <c r="D44" s="4" t="n">
        <v>295872</v>
      </c>
      <c r="E44" s="4" t="n">
        <v>292004.23</v>
      </c>
      <c r="F44" s="4" t="n">
        <v>-3867.77</v>
      </c>
      <c r="G44" s="5" t="n">
        <v>-0.0131</v>
      </c>
      <c r="H44" s="4" t="n">
        <v>279011.81</v>
      </c>
      <c r="I44" s="4" t="n">
        <v>12992.42</v>
      </c>
      <c r="J44" s="5" t="n">
        <v>0.0466</v>
      </c>
      <c r="K44" t="inlineStr">
        <is>
          <t>No</t>
        </is>
      </c>
      <c r="L44" t="inlineStr">
        <is>
          <t>Unfavorable</t>
        </is>
      </c>
      <c r="M44" t="inlineStr">
        <is>
          <t>HIGH</t>
        </is>
      </c>
    </row>
    <row r="45">
      <c r="A45" t="inlineStr">
        <is>
          <t>2024-02</t>
        </is>
      </c>
      <c r="B45" t="inlineStr">
        <is>
          <t>working_capital</t>
        </is>
      </c>
      <c r="C45" t="inlineStr">
        <is>
          <t>inventory</t>
        </is>
      </c>
      <c r="D45" s="4" t="n">
        <v>381900</v>
      </c>
      <c r="E45" s="4" t="n">
        <v>373736.23</v>
      </c>
      <c r="F45" s="4" t="n">
        <v>-8163.77</v>
      </c>
      <c r="G45" s="5" t="n">
        <v>-0.0214</v>
      </c>
      <c r="H45" s="4" t="n">
        <v>341719.93</v>
      </c>
      <c r="I45" s="4" t="n">
        <v>32016.3</v>
      </c>
      <c r="J45" s="5" t="n">
        <v>0.09369999999999999</v>
      </c>
      <c r="K45" t="inlineStr">
        <is>
          <t>No</t>
        </is>
      </c>
      <c r="L45" t="inlineStr">
        <is>
          <t>Deviation</t>
        </is>
      </c>
      <c r="M45" t="inlineStr">
        <is>
          <t>HIGH</t>
        </is>
      </c>
    </row>
    <row r="46">
      <c r="A46" t="inlineStr">
        <is>
          <t>2024-02</t>
        </is>
      </c>
      <c r="B46" t="inlineStr">
        <is>
          <t>working_capital</t>
        </is>
      </c>
      <c r="C46" t="inlineStr">
        <is>
          <t>payables</t>
        </is>
      </c>
      <c r="D46" s="4" t="n">
        <v>422100</v>
      </c>
      <c r="E46" s="4" t="n">
        <v>407910.42</v>
      </c>
      <c r="F46" s="4" t="n">
        <v>-14189.58</v>
      </c>
      <c r="G46" s="5" t="n">
        <v>-0.0336</v>
      </c>
      <c r="H46" s="4" t="n">
        <v>391297.56</v>
      </c>
      <c r="I46" s="4" t="n">
        <v>16612.86</v>
      </c>
      <c r="J46" s="5" t="n">
        <v>0.0425</v>
      </c>
      <c r="K46" t="inlineStr">
        <is>
          <t>No</t>
        </is>
      </c>
      <c r="L46" t="inlineStr">
        <is>
          <t>Deviation</t>
        </is>
      </c>
      <c r="M46" t="inlineStr">
        <is>
          <t>HIGH</t>
        </is>
      </c>
    </row>
    <row r="47">
      <c r="A47" t="inlineStr">
        <is>
          <t>2024-02</t>
        </is>
      </c>
      <c r="B47" t="inlineStr">
        <is>
          <t>working_capital</t>
        </is>
      </c>
      <c r="C47" t="inlineStr">
        <is>
          <t>receivables</t>
        </is>
      </c>
      <c r="D47" s="4" t="n">
        <v>954750</v>
      </c>
      <c r="E47" s="4" t="n">
        <v>938663.45</v>
      </c>
      <c r="F47" s="4" t="n">
        <v>-16086.55</v>
      </c>
      <c r="G47" s="5" t="n">
        <v>-0.0168</v>
      </c>
      <c r="H47" s="4" t="n">
        <v>875861.6</v>
      </c>
      <c r="I47" s="4" t="n">
        <v>62801.85</v>
      </c>
      <c r="J47" s="5" t="n">
        <v>0.0717</v>
      </c>
      <c r="K47" t="inlineStr">
        <is>
          <t>No</t>
        </is>
      </c>
      <c r="L47" t="inlineStr">
        <is>
          <t>On Plan</t>
        </is>
      </c>
      <c r="M47" t="inlineStr">
        <is>
          <t>HIGH</t>
        </is>
      </c>
    </row>
    <row r="48">
      <c r="A48" t="inlineStr">
        <is>
          <t>2024-03</t>
        </is>
      </c>
      <c r="B48" t="inlineStr">
        <is>
          <t>capex</t>
        </is>
      </c>
      <c r="C48" t="inlineStr">
        <is>
          <t>equipment</t>
        </is>
      </c>
      <c r="D48" s="4" t="n">
        <v>75750</v>
      </c>
      <c r="E48" s="4" t="n">
        <v>76868.75999999999</v>
      </c>
      <c r="F48" s="4" t="n">
        <v>1118.76</v>
      </c>
      <c r="G48" s="5" t="n">
        <v>0.0148</v>
      </c>
      <c r="H48" s="4" t="n">
        <v>70349.11</v>
      </c>
      <c r="I48" s="4" t="n">
        <v>6519.65</v>
      </c>
      <c r="J48" s="5" t="n">
        <v>0.09269999999999999</v>
      </c>
      <c r="K48" t="inlineStr">
        <is>
          <t>No</t>
        </is>
      </c>
      <c r="L48" t="inlineStr">
        <is>
          <t>On Plan</t>
        </is>
      </c>
      <c r="M48" t="inlineStr">
        <is>
          <t>MEDIUM</t>
        </is>
      </c>
    </row>
    <row r="49">
      <c r="A49" t="inlineStr">
        <is>
          <t>2024-03</t>
        </is>
      </c>
      <c r="B49" t="inlineStr">
        <is>
          <t>capex</t>
        </is>
      </c>
      <c r="C49" t="inlineStr">
        <is>
          <t>infrastructure</t>
        </is>
      </c>
      <c r="D49" s="4" t="n">
        <v>60600</v>
      </c>
      <c r="E49" s="4" t="n">
        <v>61938.05</v>
      </c>
      <c r="F49" s="4" t="n">
        <v>1338.05</v>
      </c>
      <c r="G49" s="5" t="n">
        <v>0.0221</v>
      </c>
      <c r="H49" s="4" t="n">
        <v>56666.08</v>
      </c>
      <c r="I49" s="4" t="n">
        <v>5271.97</v>
      </c>
      <c r="J49" s="5" t="n">
        <v>0.09300000000000001</v>
      </c>
      <c r="K49" t="inlineStr">
        <is>
          <t>No</t>
        </is>
      </c>
      <c r="L49" t="inlineStr">
        <is>
          <t>Deviation</t>
        </is>
      </c>
      <c r="M49" t="inlineStr">
        <is>
          <t>MEDIUM</t>
        </is>
      </c>
    </row>
    <row r="50">
      <c r="A50" t="inlineStr">
        <is>
          <t>2024-03</t>
        </is>
      </c>
      <c r="B50" t="inlineStr">
        <is>
          <t>capex</t>
        </is>
      </c>
      <c r="C50" t="inlineStr">
        <is>
          <t>software</t>
        </is>
      </c>
      <c r="D50" s="4" t="n">
        <v>45450</v>
      </c>
      <c r="E50" s="4" t="n">
        <v>46696.61</v>
      </c>
      <c r="F50" s="4" t="n">
        <v>1246.61</v>
      </c>
      <c r="G50" s="5" t="n">
        <v>0.0274</v>
      </c>
      <c r="H50" s="4" t="n">
        <v>42876.87</v>
      </c>
      <c r="I50" s="4" t="n">
        <v>3819.74</v>
      </c>
      <c r="J50" s="5" t="n">
        <v>0.0891</v>
      </c>
      <c r="K50" t="inlineStr">
        <is>
          <t>No</t>
        </is>
      </c>
      <c r="L50" t="inlineStr">
        <is>
          <t>Deviation</t>
        </is>
      </c>
      <c r="M50" t="inlineStr">
        <is>
          <t>MEDIUM</t>
        </is>
      </c>
    </row>
    <row r="51">
      <c r="A51" t="inlineStr">
        <is>
          <t>2024-03</t>
        </is>
      </c>
      <c r="B51" t="inlineStr">
        <is>
          <t>cogs</t>
        </is>
      </c>
      <c r="C51" t="inlineStr">
        <is>
          <t>direct_labour</t>
        </is>
      </c>
      <c r="D51" s="4" t="n">
        <v>226644</v>
      </c>
      <c r="E51" s="4" t="n">
        <v>221376.92</v>
      </c>
      <c r="F51" s="4" t="n">
        <v>-5267.08</v>
      </c>
      <c r="G51" s="5" t="n">
        <v>-0.0232</v>
      </c>
      <c r="H51" s="4" t="n">
        <v>198982.3</v>
      </c>
      <c r="I51" s="4" t="n">
        <v>22394.62</v>
      </c>
      <c r="J51" s="5" t="n">
        <v>0.1125</v>
      </c>
      <c r="K51" t="inlineStr">
        <is>
          <t>No</t>
        </is>
      </c>
      <c r="L51" t="inlineStr">
        <is>
          <t>Favorable</t>
        </is>
      </c>
      <c r="M51" t="inlineStr">
        <is>
          <t>HIGH</t>
        </is>
      </c>
    </row>
    <row r="52">
      <c r="A52" t="inlineStr">
        <is>
          <t>2024-03</t>
        </is>
      </c>
      <c r="B52" t="inlineStr">
        <is>
          <t>cogs</t>
        </is>
      </c>
      <c r="C52" t="inlineStr">
        <is>
          <t>manufacturing_overhead</t>
        </is>
      </c>
      <c r="D52" s="4" t="n">
        <v>154530</v>
      </c>
      <c r="E52" s="4" t="n">
        <v>151649.29</v>
      </c>
      <c r="F52" s="4" t="n">
        <v>-2880.71</v>
      </c>
      <c r="G52" s="5" t="n">
        <v>-0.0186</v>
      </c>
      <c r="H52" s="4" t="n">
        <v>136977.24</v>
      </c>
      <c r="I52" s="4" t="n">
        <v>14672.05</v>
      </c>
      <c r="J52" s="5" t="n">
        <v>0.1071</v>
      </c>
      <c r="K52" t="inlineStr">
        <is>
          <t>No</t>
        </is>
      </c>
      <c r="L52" t="inlineStr">
        <is>
          <t>Favorable</t>
        </is>
      </c>
      <c r="M52" t="inlineStr">
        <is>
          <t>HIGH</t>
        </is>
      </c>
    </row>
    <row r="53">
      <c r="A53" t="inlineStr">
        <is>
          <t>2024-03</t>
        </is>
      </c>
      <c r="B53" t="inlineStr">
        <is>
          <t>cogs</t>
        </is>
      </c>
      <c r="C53" t="inlineStr">
        <is>
          <t>raw_materials</t>
        </is>
      </c>
      <c r="D53" s="4" t="n">
        <v>288456</v>
      </c>
      <c r="E53" s="4" t="n">
        <v>285460.23</v>
      </c>
      <c r="F53" s="4" t="n">
        <v>-2995.77</v>
      </c>
      <c r="G53" s="5" t="n">
        <v>-0.0104</v>
      </c>
      <c r="H53" s="4" t="n">
        <v>263807.01</v>
      </c>
      <c r="I53" s="4" t="n">
        <v>21653.22</v>
      </c>
      <c r="J53" s="5" t="n">
        <v>0.08210000000000001</v>
      </c>
      <c r="K53" t="inlineStr">
        <is>
          <t>No</t>
        </is>
      </c>
      <c r="L53" t="inlineStr">
        <is>
          <t>Favorable</t>
        </is>
      </c>
      <c r="M53" t="inlineStr">
        <is>
          <t>HIGH</t>
        </is>
      </c>
    </row>
    <row r="54">
      <c r="A54" t="inlineStr">
        <is>
          <t>2024-03</t>
        </is>
      </c>
      <c r="B54" t="inlineStr">
        <is>
          <t>cogs</t>
        </is>
      </c>
      <c r="C54" t="inlineStr">
        <is>
          <t>shipping</t>
        </is>
      </c>
      <c r="D54" s="4" t="n">
        <v>82416</v>
      </c>
      <c r="E54" s="4" t="n">
        <v>85294.99000000001</v>
      </c>
      <c r="F54" s="4" t="n">
        <v>2878.99</v>
      </c>
      <c r="G54" s="5" t="n">
        <v>0.0349</v>
      </c>
      <c r="H54" s="4" t="n">
        <v>76528.02</v>
      </c>
      <c r="I54" s="4" t="n">
        <v>8766.969999999999</v>
      </c>
      <c r="J54" s="5" t="n">
        <v>0.1146</v>
      </c>
      <c r="K54" t="inlineStr">
        <is>
          <t>No</t>
        </is>
      </c>
      <c r="L54" t="inlineStr">
        <is>
          <t>Unfavorable</t>
        </is>
      </c>
      <c r="M54" t="inlineStr">
        <is>
          <t>HIGH</t>
        </is>
      </c>
    </row>
    <row r="55">
      <c r="A55" t="inlineStr">
        <is>
          <t>2024-03</t>
        </is>
      </c>
      <c r="B55" t="inlineStr">
        <is>
          <t>headcount</t>
        </is>
      </c>
      <c r="C55" t="inlineStr">
        <is>
          <t>engineering</t>
        </is>
      </c>
      <c r="D55" s="4" t="n">
        <v>28</v>
      </c>
      <c r="E55" s="4" t="n">
        <v>28</v>
      </c>
      <c r="F55" s="4" t="n">
        <v>0</v>
      </c>
      <c r="G55" s="5" t="n">
        <v>0</v>
      </c>
      <c r="H55" s="4" t="n">
        <v>25</v>
      </c>
      <c r="I55" s="4" t="n">
        <v>3</v>
      </c>
      <c r="J55" s="5" t="n">
        <v>0.12</v>
      </c>
      <c r="K55" t="inlineStr">
        <is>
          <t>No</t>
        </is>
      </c>
      <c r="L55" t="inlineStr">
        <is>
          <t>On Plan</t>
        </is>
      </c>
      <c r="M55" t="inlineStr">
        <is>
          <t>MEDIUM</t>
        </is>
      </c>
    </row>
    <row r="56">
      <c r="A56" t="inlineStr">
        <is>
          <t>2024-03</t>
        </is>
      </c>
      <c r="B56" t="inlineStr">
        <is>
          <t>headcount</t>
        </is>
      </c>
      <c r="C56" t="inlineStr">
        <is>
          <t>operations</t>
        </is>
      </c>
      <c r="D56" s="4" t="n">
        <v>12</v>
      </c>
      <c r="E56" s="4" t="n">
        <v>12</v>
      </c>
      <c r="F56" s="4" t="n">
        <v>0</v>
      </c>
      <c r="G56" s="5" t="n">
        <v>0</v>
      </c>
      <c r="H56" s="4" t="n">
        <v>11</v>
      </c>
      <c r="I56" s="4" t="n">
        <v>1</v>
      </c>
      <c r="J56" s="5" t="n">
        <v>0.09089999999999999</v>
      </c>
      <c r="K56" t="inlineStr">
        <is>
          <t>No</t>
        </is>
      </c>
      <c r="L56" t="inlineStr">
        <is>
          <t>On Plan</t>
        </is>
      </c>
      <c r="M56" t="inlineStr">
        <is>
          <t>MEDIUM</t>
        </is>
      </c>
    </row>
    <row r="57">
      <c r="A57" t="inlineStr">
        <is>
          <t>2024-03</t>
        </is>
      </c>
      <c r="B57" t="inlineStr">
        <is>
          <t>headcount</t>
        </is>
      </c>
      <c r="C57" t="inlineStr">
        <is>
          <t>sales</t>
        </is>
      </c>
      <c r="D57" s="4" t="n">
        <v>15</v>
      </c>
      <c r="E57" s="4" t="n">
        <v>16</v>
      </c>
      <c r="F57" s="4" t="n">
        <v>1</v>
      </c>
      <c r="G57" s="5" t="n">
        <v>0.0667</v>
      </c>
      <c r="H57" s="4" t="n">
        <v>14</v>
      </c>
      <c r="I57" s="4" t="n">
        <v>2</v>
      </c>
      <c r="J57" s="5" t="n">
        <v>0.1429</v>
      </c>
      <c r="K57" t="inlineStr">
        <is>
          <t>Yes</t>
        </is>
      </c>
      <c r="L57" t="inlineStr">
        <is>
          <t>Deviation</t>
        </is>
      </c>
      <c r="M57" t="inlineStr">
        <is>
          <t>MEDIUM</t>
        </is>
      </c>
      <c r="N57" t="inlineStr">
        <is>
          <t>Sales headcount was 1 above plan in March 2024. This is a deviation from plan, flagged for routine review. Compared to the same period last year, this is up 14.3%.</t>
        </is>
      </c>
    </row>
    <row r="58">
      <c r="A58" t="inlineStr">
        <is>
          <t>2024-03</t>
        </is>
      </c>
      <c r="B58" t="inlineStr">
        <is>
          <t>headcount</t>
        </is>
      </c>
      <c r="C58" t="inlineStr">
        <is>
          <t>support</t>
        </is>
      </c>
      <c r="D58" s="4" t="n">
        <v>8</v>
      </c>
      <c r="E58" s="4" t="n">
        <v>8</v>
      </c>
      <c r="F58" s="4" t="n">
        <v>0</v>
      </c>
      <c r="G58" s="5" t="n">
        <v>0</v>
      </c>
      <c r="H58" s="4" t="n">
        <v>7</v>
      </c>
      <c r="I58" s="4" t="n">
        <v>1</v>
      </c>
      <c r="J58" s="5" t="n">
        <v>0.1429</v>
      </c>
      <c r="K58" t="inlineStr">
        <is>
          <t>No</t>
        </is>
      </c>
      <c r="L58" t="inlineStr">
        <is>
          <t>On Plan</t>
        </is>
      </c>
      <c r="M58" t="inlineStr">
        <is>
          <t>MEDIUM</t>
        </is>
      </c>
    </row>
    <row r="59">
      <c r="A59" t="inlineStr">
        <is>
          <t>2024-03</t>
        </is>
      </c>
      <c r="B59" t="inlineStr">
        <is>
          <t>opex</t>
        </is>
      </c>
      <c r="C59" t="inlineStr">
        <is>
          <t>marketing</t>
        </is>
      </c>
      <c r="D59" s="4" t="n">
        <v>123624</v>
      </c>
      <c r="E59" s="4" t="n">
        <v>124703.3</v>
      </c>
      <c r="F59" s="4" t="n">
        <v>1079.3</v>
      </c>
      <c r="G59" s="5" t="n">
        <v>0.008699999999999999</v>
      </c>
      <c r="H59" s="4" t="n">
        <v>107700.87</v>
      </c>
      <c r="I59" s="4" t="n">
        <v>17002.43</v>
      </c>
      <c r="J59" s="5" t="n">
        <v>0.1579</v>
      </c>
      <c r="K59" t="inlineStr">
        <is>
          <t>No</t>
        </is>
      </c>
      <c r="L59" t="inlineStr">
        <is>
          <t>Unfavorable</t>
        </is>
      </c>
      <c r="M59" t="inlineStr">
        <is>
          <t>MEDIUM</t>
        </is>
      </c>
    </row>
    <row r="60">
      <c r="A60" t="inlineStr">
        <is>
          <t>2024-03</t>
        </is>
      </c>
      <c r="B60" t="inlineStr">
        <is>
          <t>opex</t>
        </is>
      </c>
      <c r="C60" t="inlineStr">
        <is>
          <t>professional_fees</t>
        </is>
      </c>
      <c r="D60" s="4" t="n">
        <v>61812</v>
      </c>
      <c r="E60" s="4" t="n">
        <v>60147.54</v>
      </c>
      <c r="F60" s="4" t="n">
        <v>-1664.46</v>
      </c>
      <c r="G60" s="5" t="n">
        <v>-0.0269</v>
      </c>
      <c r="H60" s="4" t="n">
        <v>55829.78</v>
      </c>
      <c r="I60" s="4" t="n">
        <v>4317.76</v>
      </c>
      <c r="J60" s="5" t="n">
        <v>0.07730000000000001</v>
      </c>
      <c r="K60" t="inlineStr">
        <is>
          <t>No</t>
        </is>
      </c>
      <c r="L60" t="inlineStr">
        <is>
          <t>Favorable</t>
        </is>
      </c>
      <c r="M60" t="inlineStr">
        <is>
          <t>MEDIUM</t>
        </is>
      </c>
    </row>
    <row r="61">
      <c r="A61" t="inlineStr">
        <is>
          <t>2024-03</t>
        </is>
      </c>
      <c r="B61" t="inlineStr">
        <is>
          <t>opex</t>
        </is>
      </c>
      <c r="C61" t="inlineStr">
        <is>
          <t>rent</t>
        </is>
      </c>
      <c r="D61" s="4" t="n">
        <v>92718</v>
      </c>
      <c r="E61" s="4" t="n">
        <v>90278.69</v>
      </c>
      <c r="F61" s="4" t="n">
        <v>-2439.31</v>
      </c>
      <c r="G61" s="5" t="n">
        <v>-0.0263</v>
      </c>
      <c r="H61" s="4" t="n">
        <v>83675.62</v>
      </c>
      <c r="I61" s="4" t="n">
        <v>6603.07</v>
      </c>
      <c r="J61" s="5" t="n">
        <v>0.0789</v>
      </c>
      <c r="K61" t="inlineStr">
        <is>
          <t>No</t>
        </is>
      </c>
      <c r="L61" t="inlineStr">
        <is>
          <t>Favorable</t>
        </is>
      </c>
      <c r="M61" t="inlineStr">
        <is>
          <t>MEDIUM</t>
        </is>
      </c>
    </row>
    <row r="62">
      <c r="A62" t="inlineStr">
        <is>
          <t>2024-03</t>
        </is>
      </c>
      <c r="B62" t="inlineStr">
        <is>
          <t>opex</t>
        </is>
      </c>
      <c r="C62" t="inlineStr">
        <is>
          <t>salaries</t>
        </is>
      </c>
      <c r="D62" s="4" t="n">
        <v>391476</v>
      </c>
      <c r="E62" s="4" t="n">
        <v>396112.18</v>
      </c>
      <c r="F62" s="4" t="n">
        <v>4636.18</v>
      </c>
      <c r="G62" s="5" t="n">
        <v>0.0118</v>
      </c>
      <c r="H62" s="4" t="n">
        <v>363952.74</v>
      </c>
      <c r="I62" s="4" t="n">
        <v>32159.44</v>
      </c>
      <c r="J62" s="5" t="n">
        <v>0.08839999999999999</v>
      </c>
      <c r="K62" t="inlineStr">
        <is>
          <t>No</t>
        </is>
      </c>
      <c r="L62" t="inlineStr">
        <is>
          <t>Unfavorable</t>
        </is>
      </c>
      <c r="M62" t="inlineStr">
        <is>
          <t>MEDIUM</t>
        </is>
      </c>
    </row>
    <row r="63">
      <c r="A63" t="inlineStr">
        <is>
          <t>2024-03</t>
        </is>
      </c>
      <c r="B63" t="inlineStr">
        <is>
          <t>opex</t>
        </is>
      </c>
      <c r="C63" t="inlineStr">
        <is>
          <t>utilities</t>
        </is>
      </c>
      <c r="D63" s="4" t="n">
        <v>36057</v>
      </c>
      <c r="E63" s="4" t="n">
        <v>36717.93</v>
      </c>
      <c r="F63" s="4" t="n">
        <v>660.9299999999999</v>
      </c>
      <c r="G63" s="5" t="n">
        <v>0.0183</v>
      </c>
      <c r="H63" s="4" t="n">
        <v>32983.95</v>
      </c>
      <c r="I63" s="4" t="n">
        <v>3733.98</v>
      </c>
      <c r="J63" s="5" t="n">
        <v>0.1132</v>
      </c>
      <c r="K63" t="inlineStr">
        <is>
          <t>No</t>
        </is>
      </c>
      <c r="L63" t="inlineStr">
        <is>
          <t>Unfavorable</t>
        </is>
      </c>
      <c r="M63" t="inlineStr">
        <is>
          <t>MEDIUM</t>
        </is>
      </c>
    </row>
    <row r="64">
      <c r="A64" t="inlineStr">
        <is>
          <t>2024-03</t>
        </is>
      </c>
      <c r="B64" t="inlineStr">
        <is>
          <t>revenue</t>
        </is>
      </c>
      <c r="C64" t="inlineStr">
        <is>
          <t>licensing_revenue</t>
        </is>
      </c>
      <c r="D64" s="4" t="n">
        <v>185436</v>
      </c>
      <c r="E64" s="4" t="n">
        <v>183430.8</v>
      </c>
      <c r="F64" s="4" t="n">
        <v>-2005.2</v>
      </c>
      <c r="G64" s="5" t="n">
        <v>-0.0108</v>
      </c>
      <c r="H64" s="4" t="n">
        <v>165866.68</v>
      </c>
      <c r="I64" s="4" t="n">
        <v>17564.12</v>
      </c>
      <c r="J64" s="5" t="n">
        <v>0.1059</v>
      </c>
      <c r="K64" t="inlineStr">
        <is>
          <t>No</t>
        </is>
      </c>
      <c r="L64" t="inlineStr">
        <is>
          <t>Unfavorable</t>
        </is>
      </c>
      <c r="M64" t="inlineStr">
        <is>
          <t>HIGH</t>
        </is>
      </c>
    </row>
    <row r="65">
      <c r="A65" t="inlineStr">
        <is>
          <t>2024-03</t>
        </is>
      </c>
      <c r="B65" t="inlineStr">
        <is>
          <t>revenue</t>
        </is>
      </c>
      <c r="C65" t="inlineStr">
        <is>
          <t>product_sales</t>
        </is>
      </c>
      <c r="D65" s="4" t="n">
        <v>824160</v>
      </c>
      <c r="E65" s="4" t="n">
        <v>797852.91</v>
      </c>
      <c r="F65" s="4" t="n">
        <v>-26307.09</v>
      </c>
      <c r="G65" s="5" t="n">
        <v>-0.0319</v>
      </c>
      <c r="H65" s="4" t="n">
        <v>719000.83</v>
      </c>
      <c r="I65" s="4" t="n">
        <v>78852.08</v>
      </c>
      <c r="J65" s="5" t="n">
        <v>0.1097</v>
      </c>
      <c r="K65" t="inlineStr">
        <is>
          <t>No</t>
        </is>
      </c>
      <c r="L65" t="inlineStr">
        <is>
          <t>Unfavorable</t>
        </is>
      </c>
      <c r="M65" t="inlineStr">
        <is>
          <t>HIGH</t>
        </is>
      </c>
    </row>
    <row r="66">
      <c r="A66" t="inlineStr">
        <is>
          <t>2024-03</t>
        </is>
      </c>
      <c r="B66" t="inlineStr">
        <is>
          <t>revenue</t>
        </is>
      </c>
      <c r="C66" t="inlineStr">
        <is>
          <t>service_revenue</t>
        </is>
      </c>
      <c r="D66" s="4" t="n">
        <v>463590</v>
      </c>
      <c r="E66" s="4" t="n">
        <v>455355.66</v>
      </c>
      <c r="F66" s="4" t="n">
        <v>-8234.34</v>
      </c>
      <c r="G66" s="5" t="n">
        <v>-0.0178</v>
      </c>
      <c r="H66" s="4" t="n">
        <v>413231.73</v>
      </c>
      <c r="I66" s="4" t="n">
        <v>42123.93</v>
      </c>
      <c r="J66" s="5" t="n">
        <v>0.1019</v>
      </c>
      <c r="K66" t="inlineStr">
        <is>
          <t>No</t>
        </is>
      </c>
      <c r="L66" t="inlineStr">
        <is>
          <t>Unfavorable</t>
        </is>
      </c>
      <c r="M66" t="inlineStr">
        <is>
          <t>HIGH</t>
        </is>
      </c>
    </row>
    <row r="67">
      <c r="A67" t="inlineStr">
        <is>
          <t>2024-03</t>
        </is>
      </c>
      <c r="B67" t="inlineStr">
        <is>
          <t>revenue</t>
        </is>
      </c>
      <c r="C67" t="inlineStr">
        <is>
          <t>subscription_revenue</t>
        </is>
      </c>
      <c r="D67" s="4" t="n">
        <v>329664</v>
      </c>
      <c r="E67" s="4" t="n">
        <v>333242.42</v>
      </c>
      <c r="F67" s="4" t="n">
        <v>3578.42</v>
      </c>
      <c r="G67" s="5" t="n">
        <v>0.0109</v>
      </c>
      <c r="H67" s="4" t="n">
        <v>293432.88</v>
      </c>
      <c r="I67" s="4" t="n">
        <v>39809.54</v>
      </c>
      <c r="J67" s="5" t="n">
        <v>0.1357</v>
      </c>
      <c r="K67" t="inlineStr">
        <is>
          <t>No</t>
        </is>
      </c>
      <c r="L67" t="inlineStr">
        <is>
          <t>Favorable</t>
        </is>
      </c>
      <c r="M67" t="inlineStr">
        <is>
          <t>HIGH</t>
        </is>
      </c>
    </row>
    <row r="68">
      <c r="A68" t="inlineStr">
        <is>
          <t>2024-03</t>
        </is>
      </c>
      <c r="B68" t="inlineStr">
        <is>
          <t>working_capital</t>
        </is>
      </c>
      <c r="C68" t="inlineStr">
        <is>
          <t>inventory</t>
        </is>
      </c>
      <c r="D68" s="4" t="n">
        <v>383800</v>
      </c>
      <c r="E68" s="4" t="n">
        <v>378133.67</v>
      </c>
      <c r="F68" s="4" t="n">
        <v>-5666.33</v>
      </c>
      <c r="G68" s="5" t="n">
        <v>-0.0148</v>
      </c>
      <c r="H68" s="4" t="n">
        <v>344417.49</v>
      </c>
      <c r="I68" s="4" t="n">
        <v>33716.18</v>
      </c>
      <c r="J68" s="5" t="n">
        <v>0.09789999999999999</v>
      </c>
      <c r="K68" t="inlineStr">
        <is>
          <t>No</t>
        </is>
      </c>
      <c r="L68" t="inlineStr">
        <is>
          <t>On Plan</t>
        </is>
      </c>
      <c r="M68" t="inlineStr">
        <is>
          <t>HIGH</t>
        </is>
      </c>
    </row>
    <row r="69">
      <c r="A69" t="inlineStr">
        <is>
          <t>2024-03</t>
        </is>
      </c>
      <c r="B69" t="inlineStr">
        <is>
          <t>working_capital</t>
        </is>
      </c>
      <c r="C69" t="inlineStr">
        <is>
          <t>payables</t>
        </is>
      </c>
      <c r="D69" s="4" t="n">
        <v>424200</v>
      </c>
      <c r="E69" s="4" t="n">
        <v>408321.35</v>
      </c>
      <c r="F69" s="4" t="n">
        <v>-15878.65</v>
      </c>
      <c r="G69" s="5" t="n">
        <v>-0.0374</v>
      </c>
      <c r="H69" s="4" t="n">
        <v>367307.82</v>
      </c>
      <c r="I69" s="4" t="n">
        <v>41013.53</v>
      </c>
      <c r="J69" s="5" t="n">
        <v>0.1117</v>
      </c>
      <c r="K69" t="inlineStr">
        <is>
          <t>No</t>
        </is>
      </c>
      <c r="L69" t="inlineStr">
        <is>
          <t>Deviation</t>
        </is>
      </c>
      <c r="M69" t="inlineStr">
        <is>
          <t>HIGH</t>
        </is>
      </c>
    </row>
    <row r="70">
      <c r="A70" t="inlineStr">
        <is>
          <t>2024-03</t>
        </is>
      </c>
      <c r="B70" t="inlineStr">
        <is>
          <t>working_capital</t>
        </is>
      </c>
      <c r="C70" t="inlineStr">
        <is>
          <t>receivables</t>
        </is>
      </c>
      <c r="D70" s="4" t="n">
        <v>959500</v>
      </c>
      <c r="E70" s="4" t="n">
        <v>938701.73</v>
      </c>
      <c r="F70" s="4" t="n">
        <v>-20798.27</v>
      </c>
      <c r="G70" s="5" t="n">
        <v>-0.0217</v>
      </c>
      <c r="H70" s="4" t="n">
        <v>863545.3</v>
      </c>
      <c r="I70" s="4" t="n">
        <v>75156.42999999999</v>
      </c>
      <c r="J70" s="5" t="n">
        <v>0.08699999999999999</v>
      </c>
      <c r="K70" t="inlineStr">
        <is>
          <t>No</t>
        </is>
      </c>
      <c r="L70" t="inlineStr">
        <is>
          <t>Deviation</t>
        </is>
      </c>
      <c r="M70" t="inlineStr">
        <is>
          <t>HIGH</t>
        </is>
      </c>
    </row>
    <row r="71">
      <c r="A71" t="inlineStr">
        <is>
          <t>2024-04</t>
        </is>
      </c>
      <c r="B71" t="inlineStr">
        <is>
          <t>capex</t>
        </is>
      </c>
      <c r="C71" t="inlineStr">
        <is>
          <t>equipment</t>
        </is>
      </c>
      <c r="D71" s="4" t="n">
        <v>76125</v>
      </c>
      <c r="E71" s="4" t="n">
        <v>79155</v>
      </c>
      <c r="F71" s="4" t="n">
        <v>3030</v>
      </c>
      <c r="G71" s="5" t="n">
        <v>0.0398</v>
      </c>
      <c r="H71" s="4" t="n">
        <v>69843.57000000001</v>
      </c>
      <c r="I71" s="4" t="n">
        <v>9311.43</v>
      </c>
      <c r="J71" s="5" t="n">
        <v>0.1333</v>
      </c>
      <c r="K71" t="inlineStr">
        <is>
          <t>No</t>
        </is>
      </c>
      <c r="L71" t="inlineStr">
        <is>
          <t>Deviation</t>
        </is>
      </c>
      <c r="M71" t="inlineStr">
        <is>
          <t>MEDIUM</t>
        </is>
      </c>
    </row>
    <row r="72">
      <c r="A72" t="inlineStr">
        <is>
          <t>2024-04</t>
        </is>
      </c>
      <c r="B72" t="inlineStr">
        <is>
          <t>capex</t>
        </is>
      </c>
      <c r="C72" t="inlineStr">
        <is>
          <t>infrastructure</t>
        </is>
      </c>
      <c r="D72" s="4" t="n">
        <v>60900</v>
      </c>
      <c r="E72" s="4" t="n">
        <v>58906.91</v>
      </c>
      <c r="F72" s="4" t="n">
        <v>-1993.09</v>
      </c>
      <c r="G72" s="5" t="n">
        <v>-0.0327</v>
      </c>
      <c r="H72" s="4" t="n">
        <v>54614.99</v>
      </c>
      <c r="I72" s="4" t="n">
        <v>4291.92</v>
      </c>
      <c r="J72" s="5" t="n">
        <v>0.0786</v>
      </c>
      <c r="K72" t="inlineStr">
        <is>
          <t>No</t>
        </is>
      </c>
      <c r="L72" t="inlineStr">
        <is>
          <t>Deviation</t>
        </is>
      </c>
      <c r="M72" t="inlineStr">
        <is>
          <t>MEDIUM</t>
        </is>
      </c>
    </row>
    <row r="73">
      <c r="A73" t="inlineStr">
        <is>
          <t>2024-04</t>
        </is>
      </c>
      <c r="B73" t="inlineStr">
        <is>
          <t>capex</t>
        </is>
      </c>
      <c r="C73" t="inlineStr">
        <is>
          <t>software</t>
        </is>
      </c>
      <c r="D73" s="4" t="n">
        <v>45675</v>
      </c>
      <c r="E73" s="4" t="n">
        <v>45709.81</v>
      </c>
      <c r="F73" s="4" t="n">
        <v>34.81</v>
      </c>
      <c r="G73" s="5" t="n">
        <v>0.0008</v>
      </c>
      <c r="H73" s="4" t="n">
        <v>39441.64</v>
      </c>
      <c r="I73" s="4" t="n">
        <v>6268.17</v>
      </c>
      <c r="J73" s="5" t="n">
        <v>0.1589</v>
      </c>
      <c r="K73" t="inlineStr">
        <is>
          <t>No</t>
        </is>
      </c>
      <c r="L73" t="inlineStr">
        <is>
          <t>On Plan</t>
        </is>
      </c>
      <c r="M73" t="inlineStr">
        <is>
          <t>MEDIUM</t>
        </is>
      </c>
    </row>
    <row r="74">
      <c r="A74" t="inlineStr">
        <is>
          <t>2024-04</t>
        </is>
      </c>
      <c r="B74" t="inlineStr">
        <is>
          <t>cogs</t>
        </is>
      </c>
      <c r="C74" t="inlineStr">
        <is>
          <t>direct_labour</t>
        </is>
      </c>
      <c r="D74" s="4" t="n">
        <v>234465</v>
      </c>
      <c r="E74" s="4" t="n">
        <v>237380.59</v>
      </c>
      <c r="F74" s="4" t="n">
        <v>2915.59</v>
      </c>
      <c r="G74" s="5" t="n">
        <v>0.0124</v>
      </c>
      <c r="H74" s="4" t="n">
        <v>213500.4</v>
      </c>
      <c r="I74" s="4" t="n">
        <v>23880.19</v>
      </c>
      <c r="J74" s="5" t="n">
        <v>0.1119</v>
      </c>
      <c r="K74" t="inlineStr">
        <is>
          <t>No</t>
        </is>
      </c>
      <c r="L74" t="inlineStr">
        <is>
          <t>Unfavorable</t>
        </is>
      </c>
      <c r="M74" t="inlineStr">
        <is>
          <t>HIGH</t>
        </is>
      </c>
    </row>
    <row r="75">
      <c r="A75" t="inlineStr">
        <is>
          <t>2024-04</t>
        </is>
      </c>
      <c r="B75" t="inlineStr">
        <is>
          <t>cogs</t>
        </is>
      </c>
      <c r="C75" t="inlineStr">
        <is>
          <t>manufacturing_overhead</t>
        </is>
      </c>
      <c r="D75" s="4" t="n">
        <v>159862.5</v>
      </c>
      <c r="E75" s="4" t="n">
        <v>158527.74</v>
      </c>
      <c r="F75" s="4" t="n">
        <v>-1334.76</v>
      </c>
      <c r="G75" s="5" t="n">
        <v>-0.0083</v>
      </c>
      <c r="H75" s="4" t="n">
        <v>146396.13</v>
      </c>
      <c r="I75" s="4" t="n">
        <v>12131.61</v>
      </c>
      <c r="J75" s="5" t="n">
        <v>0.08289999999999999</v>
      </c>
      <c r="K75" t="inlineStr">
        <is>
          <t>No</t>
        </is>
      </c>
      <c r="L75" t="inlineStr">
        <is>
          <t>Favorable</t>
        </is>
      </c>
      <c r="M75" t="inlineStr">
        <is>
          <t>HIGH</t>
        </is>
      </c>
    </row>
    <row r="76">
      <c r="A76" t="inlineStr">
        <is>
          <t>2024-04</t>
        </is>
      </c>
      <c r="B76" t="inlineStr">
        <is>
          <t>cogs</t>
        </is>
      </c>
      <c r="C76" t="inlineStr">
        <is>
          <t>raw_materials</t>
        </is>
      </c>
      <c r="D76" s="4" t="n">
        <v>298410</v>
      </c>
      <c r="E76" s="4" t="n">
        <v>293985.84</v>
      </c>
      <c r="F76" s="4" t="n">
        <v>-4424.16</v>
      </c>
      <c r="G76" s="5" t="n">
        <v>-0.0148</v>
      </c>
      <c r="H76" s="4" t="n">
        <v>277174.8</v>
      </c>
      <c r="I76" s="4" t="n">
        <v>16811.04</v>
      </c>
      <c r="J76" s="5" t="n">
        <v>0.0607</v>
      </c>
      <c r="K76" t="inlineStr">
        <is>
          <t>No</t>
        </is>
      </c>
      <c r="L76" t="inlineStr">
        <is>
          <t>Favorable</t>
        </is>
      </c>
      <c r="M76" t="inlineStr">
        <is>
          <t>HIGH</t>
        </is>
      </c>
    </row>
    <row r="77">
      <c r="A77" t="inlineStr">
        <is>
          <t>2024-04</t>
        </is>
      </c>
      <c r="B77" t="inlineStr">
        <is>
          <t>cogs</t>
        </is>
      </c>
      <c r="C77" t="inlineStr">
        <is>
          <t>shipping</t>
        </is>
      </c>
      <c r="D77" s="4" t="n">
        <v>85260</v>
      </c>
      <c r="E77" s="4" t="n">
        <v>88087.55</v>
      </c>
      <c r="F77" s="4" t="n">
        <v>2827.55</v>
      </c>
      <c r="G77" s="5" t="n">
        <v>0.0332</v>
      </c>
      <c r="H77" s="4" t="n">
        <v>75120.32000000001</v>
      </c>
      <c r="I77" s="4" t="n">
        <v>12967.23</v>
      </c>
      <c r="J77" s="5" t="n">
        <v>0.1726</v>
      </c>
      <c r="K77" t="inlineStr">
        <is>
          <t>No</t>
        </is>
      </c>
      <c r="L77" t="inlineStr">
        <is>
          <t>Unfavorable</t>
        </is>
      </c>
      <c r="M77" t="inlineStr">
        <is>
          <t>HIGH</t>
        </is>
      </c>
    </row>
    <row r="78">
      <c r="A78" t="inlineStr">
        <is>
          <t>2024-04</t>
        </is>
      </c>
      <c r="B78" t="inlineStr">
        <is>
          <t>headcount</t>
        </is>
      </c>
      <c r="C78" t="inlineStr">
        <is>
          <t>engineering</t>
        </is>
      </c>
      <c r="D78" s="4" t="n">
        <v>28</v>
      </c>
      <c r="E78" s="4" t="n">
        <v>29</v>
      </c>
      <c r="F78" s="4" t="n">
        <v>1</v>
      </c>
      <c r="G78" s="5" t="n">
        <v>0.0357</v>
      </c>
      <c r="H78" s="4" t="n">
        <v>26</v>
      </c>
      <c r="I78" s="4" t="n">
        <v>3</v>
      </c>
      <c r="J78" s="5" t="n">
        <v>0.1154</v>
      </c>
      <c r="K78" t="inlineStr">
        <is>
          <t>Yes</t>
        </is>
      </c>
      <c r="L78" t="inlineStr">
        <is>
          <t>Deviation</t>
        </is>
      </c>
      <c r="M78" t="inlineStr">
        <is>
          <t>MEDIUM</t>
        </is>
      </c>
      <c r="N78" t="inlineStr">
        <is>
          <t>Engineering headcount was 1 above plan in April 2024. This is a deviation from plan, flagged for routine review. Compared to the same period last year, this is up 11.5%.</t>
        </is>
      </c>
    </row>
    <row r="79">
      <c r="A79" t="inlineStr">
        <is>
          <t>2024-04</t>
        </is>
      </c>
      <c r="B79" t="inlineStr">
        <is>
          <t>headcount</t>
        </is>
      </c>
      <c r="C79" t="inlineStr">
        <is>
          <t>operations</t>
        </is>
      </c>
      <c r="D79" s="4" t="n">
        <v>12</v>
      </c>
      <c r="E79" s="4" t="n">
        <v>12</v>
      </c>
      <c r="F79" s="4" t="n">
        <v>0</v>
      </c>
      <c r="G79" s="5" t="n">
        <v>0</v>
      </c>
      <c r="H79" s="4" t="n">
        <v>11</v>
      </c>
      <c r="I79" s="4" t="n">
        <v>1</v>
      </c>
      <c r="J79" s="5" t="n">
        <v>0.09089999999999999</v>
      </c>
      <c r="K79" t="inlineStr">
        <is>
          <t>No</t>
        </is>
      </c>
      <c r="L79" t="inlineStr">
        <is>
          <t>On Plan</t>
        </is>
      </c>
      <c r="M79" t="inlineStr">
        <is>
          <t>MEDIUM</t>
        </is>
      </c>
    </row>
    <row r="80">
      <c r="A80" t="inlineStr">
        <is>
          <t>2024-04</t>
        </is>
      </c>
      <c r="B80" t="inlineStr">
        <is>
          <t>headcount</t>
        </is>
      </c>
      <c r="C80" t="inlineStr">
        <is>
          <t>sales</t>
        </is>
      </c>
      <c r="D80" s="4" t="n">
        <v>15</v>
      </c>
      <c r="E80" s="4" t="n">
        <v>16</v>
      </c>
      <c r="F80" s="4" t="n">
        <v>1</v>
      </c>
      <c r="G80" s="5" t="n">
        <v>0.0667</v>
      </c>
      <c r="H80" s="4" t="n">
        <v>13</v>
      </c>
      <c r="I80" s="4" t="n">
        <v>3</v>
      </c>
      <c r="J80" s="5" t="n">
        <v>0.2308</v>
      </c>
      <c r="K80" t="inlineStr">
        <is>
          <t>Yes</t>
        </is>
      </c>
      <c r="L80" t="inlineStr">
        <is>
          <t>Deviation</t>
        </is>
      </c>
      <c r="M80" t="inlineStr">
        <is>
          <t>MEDIUM</t>
        </is>
      </c>
      <c r="N80" t="inlineStr">
        <is>
          <t>Sales headcount was 1 above plan in April 2024. This is a deviation from plan, flagged for routine review. Compared to the same period last year, this is up 23.1%.</t>
        </is>
      </c>
    </row>
    <row r="81">
      <c r="A81" t="inlineStr">
        <is>
          <t>2024-04</t>
        </is>
      </c>
      <c r="B81" t="inlineStr">
        <is>
          <t>headcount</t>
        </is>
      </c>
      <c r="C81" t="inlineStr">
        <is>
          <t>support</t>
        </is>
      </c>
      <c r="D81" s="4" t="n">
        <v>8</v>
      </c>
      <c r="E81" s="4" t="n">
        <v>8</v>
      </c>
      <c r="F81" s="4" t="n">
        <v>0</v>
      </c>
      <c r="G81" s="5" t="n">
        <v>0</v>
      </c>
      <c r="H81" s="4" t="n">
        <v>7</v>
      </c>
      <c r="I81" s="4" t="n">
        <v>1</v>
      </c>
      <c r="J81" s="5" t="n">
        <v>0.1429</v>
      </c>
      <c r="K81" t="inlineStr">
        <is>
          <t>No</t>
        </is>
      </c>
      <c r="L81" t="inlineStr">
        <is>
          <t>On Plan</t>
        </is>
      </c>
      <c r="M81" t="inlineStr">
        <is>
          <t>MEDIUM</t>
        </is>
      </c>
    </row>
    <row r="82">
      <c r="A82" t="inlineStr">
        <is>
          <t>2024-04</t>
        </is>
      </c>
      <c r="B82" t="inlineStr">
        <is>
          <t>opex</t>
        </is>
      </c>
      <c r="C82" t="inlineStr">
        <is>
          <t>marketing</t>
        </is>
      </c>
      <c r="D82" s="4" t="n">
        <v>127890</v>
      </c>
      <c r="E82" s="4" t="n">
        <v>125484.44</v>
      </c>
      <c r="F82" s="4" t="n">
        <v>-2405.56</v>
      </c>
      <c r="G82" s="5" t="n">
        <v>-0.0188</v>
      </c>
      <c r="H82" s="4" t="n">
        <v>115176.21</v>
      </c>
      <c r="I82" s="4" t="n">
        <v>10308.23</v>
      </c>
      <c r="J82" s="5" t="n">
        <v>0.0895</v>
      </c>
      <c r="K82" t="inlineStr">
        <is>
          <t>No</t>
        </is>
      </c>
      <c r="L82" t="inlineStr">
        <is>
          <t>Favorable</t>
        </is>
      </c>
      <c r="M82" t="inlineStr">
        <is>
          <t>MEDIUM</t>
        </is>
      </c>
    </row>
    <row r="83">
      <c r="A83" t="inlineStr">
        <is>
          <t>2024-04</t>
        </is>
      </c>
      <c r="B83" t="inlineStr">
        <is>
          <t>opex</t>
        </is>
      </c>
      <c r="C83" t="inlineStr">
        <is>
          <t>professional_fees</t>
        </is>
      </c>
      <c r="D83" s="4" t="n">
        <v>63945</v>
      </c>
      <c r="E83" s="4" t="n">
        <v>62731.28</v>
      </c>
      <c r="F83" s="4" t="n">
        <v>-1213.72</v>
      </c>
      <c r="G83" s="5" t="n">
        <v>-0.019</v>
      </c>
      <c r="H83" s="4" t="n">
        <v>58998.31</v>
      </c>
      <c r="I83" s="4" t="n">
        <v>3732.97</v>
      </c>
      <c r="J83" s="5" t="n">
        <v>0.0633</v>
      </c>
      <c r="K83" t="inlineStr">
        <is>
          <t>No</t>
        </is>
      </c>
      <c r="L83" t="inlineStr">
        <is>
          <t>Favorable</t>
        </is>
      </c>
      <c r="M83" t="inlineStr">
        <is>
          <t>MEDIUM</t>
        </is>
      </c>
    </row>
    <row r="84">
      <c r="A84" t="inlineStr">
        <is>
          <t>2024-04</t>
        </is>
      </c>
      <c r="B84" t="inlineStr">
        <is>
          <t>opex</t>
        </is>
      </c>
      <c r="C84" t="inlineStr">
        <is>
          <t>rent</t>
        </is>
      </c>
      <c r="D84" s="4" t="n">
        <v>95917.5</v>
      </c>
      <c r="E84" s="4" t="n">
        <v>93973.27</v>
      </c>
      <c r="F84" s="4" t="n">
        <v>-1944.23</v>
      </c>
      <c r="G84" s="5" t="n">
        <v>-0.0203</v>
      </c>
      <c r="H84" s="4" t="n">
        <v>82845.34</v>
      </c>
      <c r="I84" s="4" t="n">
        <v>11127.93</v>
      </c>
      <c r="J84" s="5" t="n">
        <v>0.1343</v>
      </c>
      <c r="K84" t="inlineStr">
        <is>
          <t>No</t>
        </is>
      </c>
      <c r="L84" t="inlineStr">
        <is>
          <t>Favorable</t>
        </is>
      </c>
      <c r="M84" t="inlineStr">
        <is>
          <t>MEDIUM</t>
        </is>
      </c>
    </row>
    <row r="85">
      <c r="A85" t="inlineStr">
        <is>
          <t>2024-04</t>
        </is>
      </c>
      <c r="B85" t="inlineStr">
        <is>
          <t>opex</t>
        </is>
      </c>
      <c r="C85" t="inlineStr">
        <is>
          <t>salaries</t>
        </is>
      </c>
      <c r="D85" s="4" t="n">
        <v>404985</v>
      </c>
      <c r="E85" s="4" t="n">
        <v>403651.85</v>
      </c>
      <c r="F85" s="4" t="n">
        <v>-1333.15</v>
      </c>
      <c r="G85" s="5" t="n">
        <v>-0.0033</v>
      </c>
      <c r="H85" s="4" t="n">
        <v>356780.53</v>
      </c>
      <c r="I85" s="4" t="n">
        <v>46871.32</v>
      </c>
      <c r="J85" s="5" t="n">
        <v>0.1314</v>
      </c>
      <c r="K85" t="inlineStr">
        <is>
          <t>No</t>
        </is>
      </c>
      <c r="L85" t="inlineStr">
        <is>
          <t>Favorable</t>
        </is>
      </c>
      <c r="M85" t="inlineStr">
        <is>
          <t>MEDIUM</t>
        </is>
      </c>
    </row>
    <row r="86">
      <c r="A86" t="inlineStr">
        <is>
          <t>2024-04</t>
        </is>
      </c>
      <c r="B86" t="inlineStr">
        <is>
          <t>opex</t>
        </is>
      </c>
      <c r="C86" t="inlineStr">
        <is>
          <t>utilities</t>
        </is>
      </c>
      <c r="D86" s="4" t="n">
        <v>37301.25</v>
      </c>
      <c r="E86" s="4" t="n">
        <v>37484.38</v>
      </c>
      <c r="F86" s="4" t="n">
        <v>183.13</v>
      </c>
      <c r="G86" s="5" t="n">
        <v>0.0049</v>
      </c>
      <c r="H86" s="4" t="n">
        <v>33255.95</v>
      </c>
      <c r="I86" s="4" t="n">
        <v>4228.43</v>
      </c>
      <c r="J86" s="5" t="n">
        <v>0.1271</v>
      </c>
      <c r="K86" t="inlineStr">
        <is>
          <t>No</t>
        </is>
      </c>
      <c r="L86" t="inlineStr">
        <is>
          <t>Unfavorable</t>
        </is>
      </c>
      <c r="M86" t="inlineStr">
        <is>
          <t>MEDIUM</t>
        </is>
      </c>
    </row>
    <row r="87">
      <c r="A87" t="inlineStr">
        <is>
          <t>2024-04</t>
        </is>
      </c>
      <c r="B87" t="inlineStr">
        <is>
          <t>revenue</t>
        </is>
      </c>
      <c r="C87" t="inlineStr">
        <is>
          <t>licensing_revenue</t>
        </is>
      </c>
      <c r="D87" s="4" t="n">
        <v>191835</v>
      </c>
      <c r="E87" s="4" t="n">
        <v>197611.04</v>
      </c>
      <c r="F87" s="4" t="n">
        <v>5776.04</v>
      </c>
      <c r="G87" s="5" t="n">
        <v>0.0301</v>
      </c>
      <c r="H87" s="4" t="n">
        <v>172471.94</v>
      </c>
      <c r="I87" s="4" t="n">
        <v>25139.1</v>
      </c>
      <c r="J87" s="5" t="n">
        <v>0.1458</v>
      </c>
      <c r="K87" t="inlineStr">
        <is>
          <t>No</t>
        </is>
      </c>
      <c r="L87" t="inlineStr">
        <is>
          <t>Favorable</t>
        </is>
      </c>
      <c r="M87" t="inlineStr">
        <is>
          <t>HIGH</t>
        </is>
      </c>
    </row>
    <row r="88">
      <c r="A88" t="inlineStr">
        <is>
          <t>2024-04</t>
        </is>
      </c>
      <c r="B88" t="inlineStr">
        <is>
          <t>revenue</t>
        </is>
      </c>
      <c r="C88" t="inlineStr">
        <is>
          <t>product_sales</t>
        </is>
      </c>
      <c r="D88" s="4" t="n">
        <v>852600</v>
      </c>
      <c r="E88" s="4" t="n">
        <v>836758.0699999999</v>
      </c>
      <c r="F88" s="4" t="n">
        <v>-15841.93</v>
      </c>
      <c r="G88" s="5" t="n">
        <v>-0.0186</v>
      </c>
      <c r="H88" s="4" t="n">
        <v>792388.5600000001</v>
      </c>
      <c r="I88" s="4" t="n">
        <v>44369.51</v>
      </c>
      <c r="J88" s="5" t="n">
        <v>0.05599999999999999</v>
      </c>
      <c r="K88" t="inlineStr">
        <is>
          <t>No</t>
        </is>
      </c>
      <c r="L88" t="inlineStr">
        <is>
          <t>Unfavorable</t>
        </is>
      </c>
      <c r="M88" t="inlineStr">
        <is>
          <t>HIGH</t>
        </is>
      </c>
    </row>
    <row r="89">
      <c r="A89" t="inlineStr">
        <is>
          <t>2024-04</t>
        </is>
      </c>
      <c r="B89" t="inlineStr">
        <is>
          <t>revenue</t>
        </is>
      </c>
      <c r="C89" t="inlineStr">
        <is>
          <t>service_revenue</t>
        </is>
      </c>
      <c r="D89" s="4" t="n">
        <v>479587.5</v>
      </c>
      <c r="E89" s="4" t="n">
        <v>468498.78</v>
      </c>
      <c r="F89" s="4" t="n">
        <v>-11088.72</v>
      </c>
      <c r="G89" s="5" t="n">
        <v>-0.0231</v>
      </c>
      <c r="H89" s="4" t="n">
        <v>450064.38</v>
      </c>
      <c r="I89" s="4" t="n">
        <v>18434.4</v>
      </c>
      <c r="J89" s="5" t="n">
        <v>0.04099999999999999</v>
      </c>
      <c r="K89" t="inlineStr">
        <is>
          <t>No</t>
        </is>
      </c>
      <c r="L89" t="inlineStr">
        <is>
          <t>Unfavorable</t>
        </is>
      </c>
      <c r="M89" t="inlineStr">
        <is>
          <t>HIGH</t>
        </is>
      </c>
    </row>
    <row r="90">
      <c r="A90" t="inlineStr">
        <is>
          <t>2024-04</t>
        </is>
      </c>
      <c r="B90" t="inlineStr">
        <is>
          <t>revenue</t>
        </is>
      </c>
      <c r="C90" t="inlineStr">
        <is>
          <t>subscription_revenue</t>
        </is>
      </c>
      <c r="D90" s="4" t="n">
        <v>341040</v>
      </c>
      <c r="E90" s="4" t="n">
        <v>353123.99</v>
      </c>
      <c r="F90" s="4" t="n">
        <v>12083.99</v>
      </c>
      <c r="G90" s="5" t="n">
        <v>0.0354</v>
      </c>
      <c r="H90" s="4" t="n">
        <v>323136.44</v>
      </c>
      <c r="I90" s="4" t="n">
        <v>29987.55</v>
      </c>
      <c r="J90" s="5" t="n">
        <v>0.09279999999999999</v>
      </c>
      <c r="K90" t="inlineStr">
        <is>
          <t>No</t>
        </is>
      </c>
      <c r="L90" t="inlineStr">
        <is>
          <t>Favorable</t>
        </is>
      </c>
      <c r="M90" t="inlineStr">
        <is>
          <t>HIGH</t>
        </is>
      </c>
    </row>
    <row r="91">
      <c r="A91" t="inlineStr">
        <is>
          <t>2024-04</t>
        </is>
      </c>
      <c r="B91" t="inlineStr">
        <is>
          <t>working_capital</t>
        </is>
      </c>
      <c r="C91" t="inlineStr">
        <is>
          <t>inventory</t>
        </is>
      </c>
      <c r="D91" s="4" t="n">
        <v>385700</v>
      </c>
      <c r="E91" s="4" t="n">
        <v>389632.48</v>
      </c>
      <c r="F91" s="4" t="n">
        <v>3932.48</v>
      </c>
      <c r="G91" s="5" t="n">
        <v>0.0102</v>
      </c>
      <c r="H91" s="4" t="n">
        <v>354590.53</v>
      </c>
      <c r="I91" s="4" t="n">
        <v>35041.95</v>
      </c>
      <c r="J91" s="5" t="n">
        <v>0.09880000000000001</v>
      </c>
      <c r="K91" t="inlineStr">
        <is>
          <t>No</t>
        </is>
      </c>
      <c r="L91" t="inlineStr">
        <is>
          <t>On Plan</t>
        </is>
      </c>
      <c r="M91" t="inlineStr">
        <is>
          <t>HIGH</t>
        </is>
      </c>
    </row>
    <row r="92">
      <c r="A92" t="inlineStr">
        <is>
          <t>2024-04</t>
        </is>
      </c>
      <c r="B92" t="inlineStr">
        <is>
          <t>working_capital</t>
        </is>
      </c>
      <c r="C92" t="inlineStr">
        <is>
          <t>payables</t>
        </is>
      </c>
      <c r="D92" s="4" t="n">
        <v>426300</v>
      </c>
      <c r="E92" s="4" t="n">
        <v>412987.47</v>
      </c>
      <c r="F92" s="4" t="n">
        <v>-13312.53</v>
      </c>
      <c r="G92" s="5" t="n">
        <v>-0.0312</v>
      </c>
      <c r="H92" s="4" t="n">
        <v>368127.22</v>
      </c>
      <c r="I92" s="4" t="n">
        <v>44860.25</v>
      </c>
      <c r="J92" s="5" t="n">
        <v>0.1219</v>
      </c>
      <c r="K92" t="inlineStr">
        <is>
          <t>No</t>
        </is>
      </c>
      <c r="L92" t="inlineStr">
        <is>
          <t>Deviation</t>
        </is>
      </c>
      <c r="M92" t="inlineStr">
        <is>
          <t>HIGH</t>
        </is>
      </c>
    </row>
    <row r="93">
      <c r="A93" t="inlineStr">
        <is>
          <t>2024-04</t>
        </is>
      </c>
      <c r="B93" t="inlineStr">
        <is>
          <t>working_capital</t>
        </is>
      </c>
      <c r="C93" t="inlineStr">
        <is>
          <t>receivables</t>
        </is>
      </c>
      <c r="D93" s="4" t="n">
        <v>964250</v>
      </c>
      <c r="E93" s="4" t="n">
        <v>929314.5600000001</v>
      </c>
      <c r="F93" s="4" t="n">
        <v>-34935.44</v>
      </c>
      <c r="G93" s="5" t="n">
        <v>-0.0362</v>
      </c>
      <c r="H93" s="4" t="n">
        <v>879627.86</v>
      </c>
      <c r="I93" s="4" t="n">
        <v>49686.7</v>
      </c>
      <c r="J93" s="5" t="n">
        <v>0.0565</v>
      </c>
      <c r="K93" t="inlineStr">
        <is>
          <t>No</t>
        </is>
      </c>
      <c r="L93" t="inlineStr">
        <is>
          <t>Deviation</t>
        </is>
      </c>
      <c r="M93" t="inlineStr">
        <is>
          <t>HIGH</t>
        </is>
      </c>
    </row>
    <row r="94">
      <c r="A94" t="inlineStr">
        <is>
          <t>2024-05</t>
        </is>
      </c>
      <c r="B94" t="inlineStr">
        <is>
          <t>capex</t>
        </is>
      </c>
      <c r="C94" t="inlineStr">
        <is>
          <t>equipment</t>
        </is>
      </c>
      <c r="D94" s="4" t="n">
        <v>76500</v>
      </c>
      <c r="E94" s="4" t="n">
        <v>79277.35000000001</v>
      </c>
      <c r="F94" s="4" t="n">
        <v>2777.35</v>
      </c>
      <c r="G94" s="5" t="n">
        <v>0.0363</v>
      </c>
      <c r="H94" s="4" t="n">
        <v>70940.50999999999</v>
      </c>
      <c r="I94" s="4" t="n">
        <v>8336.84</v>
      </c>
      <c r="J94" s="5" t="n">
        <v>0.1175</v>
      </c>
      <c r="K94" t="inlineStr">
        <is>
          <t>No</t>
        </is>
      </c>
      <c r="L94" t="inlineStr">
        <is>
          <t>Deviation</t>
        </is>
      </c>
      <c r="M94" t="inlineStr">
        <is>
          <t>MEDIUM</t>
        </is>
      </c>
    </row>
    <row r="95">
      <c r="A95" t="inlineStr">
        <is>
          <t>2024-05</t>
        </is>
      </c>
      <c r="B95" t="inlineStr">
        <is>
          <t>capex</t>
        </is>
      </c>
      <c r="C95" t="inlineStr">
        <is>
          <t>infrastructure</t>
        </is>
      </c>
      <c r="D95" s="4" t="n">
        <v>61200</v>
      </c>
      <c r="E95" s="4" t="n">
        <v>60041.55</v>
      </c>
      <c r="F95" s="4" t="n">
        <v>-1158.45</v>
      </c>
      <c r="G95" s="5" t="n">
        <v>-0.0189</v>
      </c>
      <c r="H95" s="4" t="n">
        <v>56603.37</v>
      </c>
      <c r="I95" s="4" t="n">
        <v>3438.18</v>
      </c>
      <c r="J95" s="5" t="n">
        <v>0.0607</v>
      </c>
      <c r="K95" t="inlineStr">
        <is>
          <t>No</t>
        </is>
      </c>
      <c r="L95" t="inlineStr">
        <is>
          <t>On Plan</t>
        </is>
      </c>
      <c r="M95" t="inlineStr">
        <is>
          <t>MEDIUM</t>
        </is>
      </c>
    </row>
    <row r="96">
      <c r="A96" t="inlineStr">
        <is>
          <t>2024-05</t>
        </is>
      </c>
      <c r="B96" t="inlineStr">
        <is>
          <t>capex</t>
        </is>
      </c>
      <c r="C96" t="inlineStr">
        <is>
          <t>software</t>
        </is>
      </c>
      <c r="D96" s="4" t="n">
        <v>45900</v>
      </c>
      <c r="E96" s="4" t="n">
        <v>47280.13</v>
      </c>
      <c r="F96" s="4" t="n">
        <v>1380.13</v>
      </c>
      <c r="G96" s="5" t="n">
        <v>0.0301</v>
      </c>
      <c r="H96" s="4" t="n">
        <v>42028.26</v>
      </c>
      <c r="I96" s="4" t="n">
        <v>5251.87</v>
      </c>
      <c r="J96" s="5" t="n">
        <v>0.125</v>
      </c>
      <c r="K96" t="inlineStr">
        <is>
          <t>No</t>
        </is>
      </c>
      <c r="L96" t="inlineStr">
        <is>
          <t>Deviation</t>
        </is>
      </c>
      <c r="M96" t="inlineStr">
        <is>
          <t>MEDIUM</t>
        </is>
      </c>
    </row>
    <row r="97">
      <c r="A97" t="inlineStr">
        <is>
          <t>2024-05</t>
        </is>
      </c>
      <c r="B97" t="inlineStr">
        <is>
          <t>cogs</t>
        </is>
      </c>
      <c r="C97" t="inlineStr">
        <is>
          <t>direct_labour</t>
        </is>
      </c>
      <c r="D97" s="4" t="n">
        <v>242352</v>
      </c>
      <c r="E97" s="4" t="n">
        <v>242916.47</v>
      </c>
      <c r="F97" s="4" t="n">
        <v>564.47</v>
      </c>
      <c r="G97" s="5" t="n">
        <v>0.0023</v>
      </c>
      <c r="H97" s="4" t="n">
        <v>214806.99</v>
      </c>
      <c r="I97" s="4" t="n">
        <v>28109.48</v>
      </c>
      <c r="J97" s="5" t="n">
        <v>0.1309</v>
      </c>
      <c r="K97" t="inlineStr">
        <is>
          <t>No</t>
        </is>
      </c>
      <c r="L97" t="inlineStr">
        <is>
          <t>Unfavorable</t>
        </is>
      </c>
      <c r="M97" t="inlineStr">
        <is>
          <t>HIGH</t>
        </is>
      </c>
    </row>
    <row r="98">
      <c r="A98" t="inlineStr">
        <is>
          <t>2024-05</t>
        </is>
      </c>
      <c r="B98" t="inlineStr">
        <is>
          <t>cogs</t>
        </is>
      </c>
      <c r="C98" t="inlineStr">
        <is>
          <t>manufacturing_overhead</t>
        </is>
      </c>
      <c r="D98" s="4" t="n">
        <v>165240</v>
      </c>
      <c r="E98" s="4" t="n">
        <v>171467.28</v>
      </c>
      <c r="F98" s="4" t="n">
        <v>6227.28</v>
      </c>
      <c r="G98" s="5" t="n">
        <v>0.0377</v>
      </c>
      <c r="H98" s="4" t="n">
        <v>152933.37</v>
      </c>
      <c r="I98" s="4" t="n">
        <v>18533.91</v>
      </c>
      <c r="J98" s="5" t="n">
        <v>0.1212</v>
      </c>
      <c r="K98" t="inlineStr">
        <is>
          <t>No</t>
        </is>
      </c>
      <c r="L98" t="inlineStr">
        <is>
          <t>Unfavorable</t>
        </is>
      </c>
      <c r="M98" t="inlineStr">
        <is>
          <t>HIGH</t>
        </is>
      </c>
    </row>
    <row r="99">
      <c r="A99" t="inlineStr">
        <is>
          <t>2024-05</t>
        </is>
      </c>
      <c r="B99" t="inlineStr">
        <is>
          <t>cogs</t>
        </is>
      </c>
      <c r="C99" t="inlineStr">
        <is>
          <t>raw_materials</t>
        </is>
      </c>
      <c r="D99" s="4" t="n">
        <v>308448</v>
      </c>
      <c r="E99" s="4" t="n">
        <v>320690.21</v>
      </c>
      <c r="F99" s="4" t="n">
        <v>12242.21</v>
      </c>
      <c r="G99" s="5" t="n">
        <v>0.0397</v>
      </c>
      <c r="H99" s="4" t="n">
        <v>270186.16</v>
      </c>
      <c r="I99" s="4" t="n">
        <v>50504.05</v>
      </c>
      <c r="J99" s="5" t="n">
        <v>0.1869</v>
      </c>
      <c r="K99" t="inlineStr">
        <is>
          <t>No</t>
        </is>
      </c>
      <c r="L99" t="inlineStr">
        <is>
          <t>Unfavorable</t>
        </is>
      </c>
      <c r="M99" t="inlineStr">
        <is>
          <t>HIGH</t>
        </is>
      </c>
    </row>
    <row r="100">
      <c r="A100" t="inlineStr">
        <is>
          <t>2024-05</t>
        </is>
      </c>
      <c r="B100" t="inlineStr">
        <is>
          <t>cogs</t>
        </is>
      </c>
      <c r="C100" t="inlineStr">
        <is>
          <t>shipping</t>
        </is>
      </c>
      <c r="D100" s="4" t="n">
        <v>88128</v>
      </c>
      <c r="E100" s="4" t="n">
        <v>90671.58</v>
      </c>
      <c r="F100" s="4" t="n">
        <v>2543.58</v>
      </c>
      <c r="G100" s="5" t="n">
        <v>0.0289</v>
      </c>
      <c r="H100" s="4" t="n">
        <v>78527.2</v>
      </c>
      <c r="I100" s="4" t="n">
        <v>12144.38</v>
      </c>
      <c r="J100" s="5" t="n">
        <v>0.1547</v>
      </c>
      <c r="K100" t="inlineStr">
        <is>
          <t>No</t>
        </is>
      </c>
      <c r="L100" t="inlineStr">
        <is>
          <t>Unfavorable</t>
        </is>
      </c>
      <c r="M100" t="inlineStr">
        <is>
          <t>HIGH</t>
        </is>
      </c>
    </row>
    <row r="101">
      <c r="A101" t="inlineStr">
        <is>
          <t>2024-05</t>
        </is>
      </c>
      <c r="B101" t="inlineStr">
        <is>
          <t>headcount</t>
        </is>
      </c>
      <c r="C101" t="inlineStr">
        <is>
          <t>engineering</t>
        </is>
      </c>
      <c r="D101" s="4" t="n">
        <v>29</v>
      </c>
      <c r="E101" s="4" t="n">
        <v>29</v>
      </c>
      <c r="F101" s="4" t="n">
        <v>0</v>
      </c>
      <c r="G101" s="5" t="n">
        <v>0</v>
      </c>
      <c r="H101" s="4" t="n">
        <v>26</v>
      </c>
      <c r="I101" s="4" t="n">
        <v>3</v>
      </c>
      <c r="J101" s="5" t="n">
        <v>0.1154</v>
      </c>
      <c r="K101" t="inlineStr">
        <is>
          <t>No</t>
        </is>
      </c>
      <c r="L101" t="inlineStr">
        <is>
          <t>On Plan</t>
        </is>
      </c>
      <c r="M101" t="inlineStr">
        <is>
          <t>MEDIUM</t>
        </is>
      </c>
    </row>
    <row r="102">
      <c r="A102" t="inlineStr">
        <is>
          <t>2024-05</t>
        </is>
      </c>
      <c r="B102" t="inlineStr">
        <is>
          <t>headcount</t>
        </is>
      </c>
      <c r="C102" t="inlineStr">
        <is>
          <t>operations</t>
        </is>
      </c>
      <c r="D102" s="4" t="n">
        <v>12</v>
      </c>
      <c r="E102" s="4" t="n">
        <v>12</v>
      </c>
      <c r="F102" s="4" t="n">
        <v>0</v>
      </c>
      <c r="G102" s="5" t="n">
        <v>0</v>
      </c>
      <c r="H102" s="4" t="n">
        <v>11</v>
      </c>
      <c r="I102" s="4" t="n">
        <v>1</v>
      </c>
      <c r="J102" s="5" t="n">
        <v>0.09089999999999999</v>
      </c>
      <c r="K102" t="inlineStr">
        <is>
          <t>No</t>
        </is>
      </c>
      <c r="L102" t="inlineStr">
        <is>
          <t>On Plan</t>
        </is>
      </c>
      <c r="M102" t="inlineStr">
        <is>
          <t>MEDIUM</t>
        </is>
      </c>
    </row>
    <row r="103">
      <c r="A103" t="inlineStr">
        <is>
          <t>2024-05</t>
        </is>
      </c>
      <c r="B103" t="inlineStr">
        <is>
          <t>headcount</t>
        </is>
      </c>
      <c r="C103" t="inlineStr">
        <is>
          <t>sales</t>
        </is>
      </c>
      <c r="D103" s="4" t="n">
        <v>15</v>
      </c>
      <c r="E103" s="4" t="n">
        <v>15</v>
      </c>
      <c r="F103" s="4" t="n">
        <v>0</v>
      </c>
      <c r="G103" s="5" t="n">
        <v>0</v>
      </c>
      <c r="H103" s="4" t="n">
        <v>14</v>
      </c>
      <c r="I103" s="4" t="n">
        <v>1</v>
      </c>
      <c r="J103" s="5" t="n">
        <v>0.07139999999999999</v>
      </c>
      <c r="K103" t="inlineStr">
        <is>
          <t>No</t>
        </is>
      </c>
      <c r="L103" t="inlineStr">
        <is>
          <t>On Plan</t>
        </is>
      </c>
      <c r="M103" t="inlineStr">
        <is>
          <t>MEDIUM</t>
        </is>
      </c>
    </row>
    <row r="104">
      <c r="A104" t="inlineStr">
        <is>
          <t>2024-05</t>
        </is>
      </c>
      <c r="B104" t="inlineStr">
        <is>
          <t>headcount</t>
        </is>
      </c>
      <c r="C104" t="inlineStr">
        <is>
          <t>support</t>
        </is>
      </c>
      <c r="D104" s="4" t="n">
        <v>8</v>
      </c>
      <c r="E104" s="4" t="n">
        <v>8</v>
      </c>
      <c r="F104" s="4" t="n">
        <v>0</v>
      </c>
      <c r="G104" s="5" t="n">
        <v>0</v>
      </c>
      <c r="H104" s="4" t="n">
        <v>7</v>
      </c>
      <c r="I104" s="4" t="n">
        <v>1</v>
      </c>
      <c r="J104" s="5" t="n">
        <v>0.1429</v>
      </c>
      <c r="K104" t="inlineStr">
        <is>
          <t>No</t>
        </is>
      </c>
      <c r="L104" t="inlineStr">
        <is>
          <t>On Plan</t>
        </is>
      </c>
      <c r="M104" t="inlineStr">
        <is>
          <t>MEDIUM</t>
        </is>
      </c>
    </row>
    <row r="105">
      <c r="A105" t="inlineStr">
        <is>
          <t>2024-05</t>
        </is>
      </c>
      <c r="B105" t="inlineStr">
        <is>
          <t>opex</t>
        </is>
      </c>
      <c r="C105" t="inlineStr">
        <is>
          <t>marketing</t>
        </is>
      </c>
      <c r="D105" s="4" t="n">
        <v>132192</v>
      </c>
      <c r="E105" s="4" t="n">
        <v>134526.21</v>
      </c>
      <c r="F105" s="4" t="n">
        <v>2334.21</v>
      </c>
      <c r="G105" s="5" t="n">
        <v>0.0177</v>
      </c>
      <c r="H105" s="4" t="n">
        <v>123189.6</v>
      </c>
      <c r="I105" s="4" t="n">
        <v>11336.61</v>
      </c>
      <c r="J105" s="5" t="n">
        <v>0.092</v>
      </c>
      <c r="K105" t="inlineStr">
        <is>
          <t>No</t>
        </is>
      </c>
      <c r="L105" t="inlineStr">
        <is>
          <t>Unfavorable</t>
        </is>
      </c>
      <c r="M105" t="inlineStr">
        <is>
          <t>MEDIUM</t>
        </is>
      </c>
    </row>
    <row r="106">
      <c r="A106" t="inlineStr">
        <is>
          <t>2024-05</t>
        </is>
      </c>
      <c r="B106" t="inlineStr">
        <is>
          <t>opex</t>
        </is>
      </c>
      <c r="C106" t="inlineStr">
        <is>
          <t>professional_fees</t>
        </is>
      </c>
      <c r="D106" s="4" t="n">
        <v>66096</v>
      </c>
      <c r="E106" s="4" t="n">
        <v>64863.05</v>
      </c>
      <c r="F106" s="4" t="n">
        <v>-1232.95</v>
      </c>
      <c r="G106" s="5" t="n">
        <v>-0.0187</v>
      </c>
      <c r="H106" s="4" t="n">
        <v>56750.76</v>
      </c>
      <c r="I106" s="4" t="n">
        <v>8112.29</v>
      </c>
      <c r="J106" s="5" t="n">
        <v>0.1429</v>
      </c>
      <c r="K106" t="inlineStr">
        <is>
          <t>No</t>
        </is>
      </c>
      <c r="L106" t="inlineStr">
        <is>
          <t>Favorable</t>
        </is>
      </c>
      <c r="M106" t="inlineStr">
        <is>
          <t>MEDIUM</t>
        </is>
      </c>
    </row>
    <row r="107">
      <c r="A107" t="inlineStr">
        <is>
          <t>2024-05</t>
        </is>
      </c>
      <c r="B107" t="inlineStr">
        <is>
          <t>opex</t>
        </is>
      </c>
      <c r="C107" t="inlineStr">
        <is>
          <t>rent</t>
        </is>
      </c>
      <c r="D107" s="4" t="n">
        <v>99144</v>
      </c>
      <c r="E107" s="4" t="n">
        <v>100585.24</v>
      </c>
      <c r="F107" s="4" t="n">
        <v>1441.24</v>
      </c>
      <c r="G107" s="5" t="n">
        <v>0.0145</v>
      </c>
      <c r="H107" s="4" t="n">
        <v>87208.71000000001</v>
      </c>
      <c r="I107" s="4" t="n">
        <v>13376.53</v>
      </c>
      <c r="J107" s="5" t="n">
        <v>0.1534</v>
      </c>
      <c r="K107" t="inlineStr">
        <is>
          <t>No</t>
        </is>
      </c>
      <c r="L107" t="inlineStr">
        <is>
          <t>Unfavorable</t>
        </is>
      </c>
      <c r="M107" t="inlineStr">
        <is>
          <t>MEDIUM</t>
        </is>
      </c>
    </row>
    <row r="108">
      <c r="A108" t="inlineStr">
        <is>
          <t>2024-05</t>
        </is>
      </c>
      <c r="B108" t="inlineStr">
        <is>
          <t>opex</t>
        </is>
      </c>
      <c r="C108" t="inlineStr">
        <is>
          <t>salaries</t>
        </is>
      </c>
      <c r="D108" s="4" t="n">
        <v>418608</v>
      </c>
      <c r="E108" s="4" t="n">
        <v>402248.16</v>
      </c>
      <c r="F108" s="4" t="n">
        <v>-16359.84</v>
      </c>
      <c r="G108" s="5" t="n">
        <v>-0.0391</v>
      </c>
      <c r="H108" s="4" t="n">
        <v>387083.08</v>
      </c>
      <c r="I108" s="4" t="n">
        <v>15165.08</v>
      </c>
      <c r="J108" s="5" t="n">
        <v>0.0392</v>
      </c>
      <c r="K108" t="inlineStr">
        <is>
          <t>No</t>
        </is>
      </c>
      <c r="L108" t="inlineStr">
        <is>
          <t>Favorable</t>
        </is>
      </c>
      <c r="M108" t="inlineStr">
        <is>
          <t>MEDIUM</t>
        </is>
      </c>
    </row>
    <row r="109">
      <c r="A109" t="inlineStr">
        <is>
          <t>2024-05</t>
        </is>
      </c>
      <c r="B109" t="inlineStr">
        <is>
          <t>opex</t>
        </is>
      </c>
      <c r="C109" t="inlineStr">
        <is>
          <t>utilities</t>
        </is>
      </c>
      <c r="D109" s="4" t="n">
        <v>38556</v>
      </c>
      <c r="E109" s="4" t="n">
        <v>38670.03</v>
      </c>
      <c r="F109" s="4" t="n">
        <v>114.03</v>
      </c>
      <c r="G109" s="5" t="n">
        <v>0.003</v>
      </c>
      <c r="H109" s="4" t="n">
        <v>33322.04</v>
      </c>
      <c r="I109" s="4" t="n">
        <v>5347.99</v>
      </c>
      <c r="J109" s="5" t="n">
        <v>0.1605</v>
      </c>
      <c r="K109" t="inlineStr">
        <is>
          <t>No</t>
        </is>
      </c>
      <c r="L109" t="inlineStr">
        <is>
          <t>Unfavorable</t>
        </is>
      </c>
      <c r="M109" t="inlineStr">
        <is>
          <t>MEDIUM</t>
        </is>
      </c>
    </row>
    <row r="110">
      <c r="A110" t="inlineStr">
        <is>
          <t>2024-05</t>
        </is>
      </c>
      <c r="B110" t="inlineStr">
        <is>
          <t>revenue</t>
        </is>
      </c>
      <c r="C110" t="inlineStr">
        <is>
          <t>licensing_revenue</t>
        </is>
      </c>
      <c r="D110" s="4" t="n">
        <v>198288</v>
      </c>
      <c r="E110" s="4" t="n">
        <v>196410.12</v>
      </c>
      <c r="F110" s="4" t="n">
        <v>-1877.88</v>
      </c>
      <c r="G110" s="5" t="n">
        <v>-0.0095</v>
      </c>
      <c r="H110" s="4" t="n">
        <v>176685.8</v>
      </c>
      <c r="I110" s="4" t="n">
        <v>19724.32</v>
      </c>
      <c r="J110" s="5" t="n">
        <v>0.1116</v>
      </c>
      <c r="K110" t="inlineStr">
        <is>
          <t>No</t>
        </is>
      </c>
      <c r="L110" t="inlineStr">
        <is>
          <t>Unfavorable</t>
        </is>
      </c>
      <c r="M110" t="inlineStr">
        <is>
          <t>HIGH</t>
        </is>
      </c>
    </row>
    <row r="111">
      <c r="A111" t="inlineStr">
        <is>
          <t>2024-05</t>
        </is>
      </c>
      <c r="B111" t="inlineStr">
        <is>
          <t>revenue</t>
        </is>
      </c>
      <c r="C111" t="inlineStr">
        <is>
          <t>product_sales</t>
        </is>
      </c>
      <c r="D111" s="4" t="n">
        <v>881280</v>
      </c>
      <c r="E111" s="4" t="n">
        <v>901872.3</v>
      </c>
      <c r="F111" s="4" t="n">
        <v>20592.3</v>
      </c>
      <c r="G111" s="5" t="n">
        <v>0.0234</v>
      </c>
      <c r="H111" s="4" t="n">
        <v>765922.48</v>
      </c>
      <c r="I111" s="4" t="n">
        <v>135949.82</v>
      </c>
      <c r="J111" s="5" t="n">
        <v>0.1775</v>
      </c>
      <c r="K111" t="inlineStr">
        <is>
          <t>No</t>
        </is>
      </c>
      <c r="L111" t="inlineStr">
        <is>
          <t>Favorable</t>
        </is>
      </c>
      <c r="M111" t="inlineStr">
        <is>
          <t>HIGH</t>
        </is>
      </c>
    </row>
    <row r="112">
      <c r="A112" t="inlineStr">
        <is>
          <t>2024-05</t>
        </is>
      </c>
      <c r="B112" t="inlineStr">
        <is>
          <t>revenue</t>
        </is>
      </c>
      <c r="C112" t="inlineStr">
        <is>
          <t>service_revenue</t>
        </is>
      </c>
      <c r="D112" s="4" t="n">
        <v>495720</v>
      </c>
      <c r="E112" s="4" t="n">
        <v>492633.05</v>
      </c>
      <c r="F112" s="4" t="n">
        <v>-3086.95</v>
      </c>
      <c r="G112" s="5" t="n">
        <v>-0.0062</v>
      </c>
      <c r="H112" s="4" t="n">
        <v>445407.46</v>
      </c>
      <c r="I112" s="4" t="n">
        <v>47225.59</v>
      </c>
      <c r="J112" s="5" t="n">
        <v>0.106</v>
      </c>
      <c r="K112" t="inlineStr">
        <is>
          <t>No</t>
        </is>
      </c>
      <c r="L112" t="inlineStr">
        <is>
          <t>Unfavorable</t>
        </is>
      </c>
      <c r="M112" t="inlineStr">
        <is>
          <t>HIGH</t>
        </is>
      </c>
    </row>
    <row r="113">
      <c r="A113" t="inlineStr">
        <is>
          <t>2024-05</t>
        </is>
      </c>
      <c r="B113" t="inlineStr">
        <is>
          <t>revenue</t>
        </is>
      </c>
      <c r="C113" t="inlineStr">
        <is>
          <t>subscription_revenue</t>
        </is>
      </c>
      <c r="D113" s="4" t="n">
        <v>352512</v>
      </c>
      <c r="E113" s="4" t="n">
        <v>340203.06</v>
      </c>
      <c r="F113" s="4" t="n">
        <v>-12308.94</v>
      </c>
      <c r="G113" s="5" t="n">
        <v>-0.0349</v>
      </c>
      <c r="H113" s="4" t="n">
        <v>303653.21</v>
      </c>
      <c r="I113" s="4" t="n">
        <v>36549.85</v>
      </c>
      <c r="J113" s="5" t="n">
        <v>0.1204</v>
      </c>
      <c r="K113" t="inlineStr">
        <is>
          <t>No</t>
        </is>
      </c>
      <c r="L113" t="inlineStr">
        <is>
          <t>Unfavorable</t>
        </is>
      </c>
      <c r="M113" t="inlineStr">
        <is>
          <t>HIGH</t>
        </is>
      </c>
    </row>
    <row r="114">
      <c r="A114" t="inlineStr">
        <is>
          <t>2024-05</t>
        </is>
      </c>
      <c r="B114" t="inlineStr">
        <is>
          <t>working_capital</t>
        </is>
      </c>
      <c r="C114" t="inlineStr">
        <is>
          <t>inventory</t>
        </is>
      </c>
      <c r="D114" s="4" t="n">
        <v>387600</v>
      </c>
      <c r="E114" s="4" t="n">
        <v>400394.76</v>
      </c>
      <c r="F114" s="4" t="n">
        <v>12794.76</v>
      </c>
      <c r="G114" s="5" t="n">
        <v>0.033</v>
      </c>
      <c r="H114" s="4" t="n">
        <v>332832.49</v>
      </c>
      <c r="I114" s="4" t="n">
        <v>67562.27</v>
      </c>
      <c r="J114" s="5" t="n">
        <v>0.203</v>
      </c>
      <c r="K114" t="inlineStr">
        <is>
          <t>No</t>
        </is>
      </c>
      <c r="L114" t="inlineStr">
        <is>
          <t>Deviation</t>
        </is>
      </c>
      <c r="M114" t="inlineStr">
        <is>
          <t>HIGH</t>
        </is>
      </c>
    </row>
    <row r="115">
      <c r="A115" t="inlineStr">
        <is>
          <t>2024-05</t>
        </is>
      </c>
      <c r="B115" t="inlineStr">
        <is>
          <t>working_capital</t>
        </is>
      </c>
      <c r="C115" t="inlineStr">
        <is>
          <t>payables</t>
        </is>
      </c>
      <c r="D115" s="4" t="n">
        <v>428400</v>
      </c>
      <c r="E115" s="4" t="n">
        <v>417386.76</v>
      </c>
      <c r="F115" s="4" t="n">
        <v>-11013.24</v>
      </c>
      <c r="G115" s="5" t="n">
        <v>-0.0257</v>
      </c>
      <c r="H115" s="4" t="n">
        <v>374783.3</v>
      </c>
      <c r="I115" s="4" t="n">
        <v>42603.46</v>
      </c>
      <c r="J115" s="5" t="n">
        <v>0.1137</v>
      </c>
      <c r="K115" t="inlineStr">
        <is>
          <t>No</t>
        </is>
      </c>
      <c r="L115" t="inlineStr">
        <is>
          <t>Deviation</t>
        </is>
      </c>
      <c r="M115" t="inlineStr">
        <is>
          <t>HIGH</t>
        </is>
      </c>
    </row>
    <row r="116">
      <c r="A116" t="inlineStr">
        <is>
          <t>2024-05</t>
        </is>
      </c>
      <c r="B116" t="inlineStr">
        <is>
          <t>working_capital</t>
        </is>
      </c>
      <c r="C116" t="inlineStr">
        <is>
          <t>receivables</t>
        </is>
      </c>
      <c r="D116" s="4" t="n">
        <v>969000</v>
      </c>
      <c r="E116" s="4" t="n">
        <v>969045.4399999999</v>
      </c>
      <c r="F116" s="4" t="n">
        <v>45.44</v>
      </c>
      <c r="G116" s="5" t="n">
        <v>0</v>
      </c>
      <c r="H116" s="4" t="n">
        <v>913296.0699999999</v>
      </c>
      <c r="I116" s="4" t="n">
        <v>55749.37</v>
      </c>
      <c r="J116" s="5" t="n">
        <v>0.061</v>
      </c>
      <c r="K116" t="inlineStr">
        <is>
          <t>No</t>
        </is>
      </c>
      <c r="L116" t="inlineStr">
        <is>
          <t>On Plan</t>
        </is>
      </c>
      <c r="M116" t="inlineStr">
        <is>
          <t>HIGH</t>
        </is>
      </c>
    </row>
    <row r="117">
      <c r="A117" t="inlineStr">
        <is>
          <t>2024-06</t>
        </is>
      </c>
      <c r="B117" t="inlineStr">
        <is>
          <t>capex</t>
        </is>
      </c>
      <c r="C117" t="inlineStr">
        <is>
          <t>equipment</t>
        </is>
      </c>
      <c r="D117" s="4" t="n">
        <v>76875</v>
      </c>
      <c r="E117" s="4" t="n">
        <v>79199.75999999999</v>
      </c>
      <c r="F117" s="4" t="n">
        <v>2324.76</v>
      </c>
      <c r="G117" s="5" t="n">
        <v>0.0302</v>
      </c>
      <c r="H117" s="4" t="n">
        <v>72161.39</v>
      </c>
      <c r="I117" s="4" t="n">
        <v>7038.37</v>
      </c>
      <c r="J117" s="5" t="n">
        <v>0.0975</v>
      </c>
      <c r="K117" t="inlineStr">
        <is>
          <t>No</t>
        </is>
      </c>
      <c r="L117" t="inlineStr">
        <is>
          <t>Deviation</t>
        </is>
      </c>
      <c r="M117" t="inlineStr">
        <is>
          <t>MEDIUM</t>
        </is>
      </c>
    </row>
    <row r="118">
      <c r="A118" t="inlineStr">
        <is>
          <t>2024-06</t>
        </is>
      </c>
      <c r="B118" t="inlineStr">
        <is>
          <t>capex</t>
        </is>
      </c>
      <c r="C118" t="inlineStr">
        <is>
          <t>infrastructure</t>
        </is>
      </c>
      <c r="D118" s="4" t="n">
        <v>61500</v>
      </c>
      <c r="E118" s="4" t="n">
        <v>59461.41</v>
      </c>
      <c r="F118" s="4" t="n">
        <v>-2038.59</v>
      </c>
      <c r="G118" s="5" t="n">
        <v>-0.0331</v>
      </c>
      <c r="H118" s="4" t="n">
        <v>56386.88</v>
      </c>
      <c r="I118" s="4" t="n">
        <v>3074.53</v>
      </c>
      <c r="J118" s="5" t="n">
        <v>0.0545</v>
      </c>
      <c r="K118" t="inlineStr">
        <is>
          <t>No</t>
        </is>
      </c>
      <c r="L118" t="inlineStr">
        <is>
          <t>Deviation</t>
        </is>
      </c>
      <c r="M118" t="inlineStr">
        <is>
          <t>MEDIUM</t>
        </is>
      </c>
    </row>
    <row r="119">
      <c r="A119" t="inlineStr">
        <is>
          <t>2024-06</t>
        </is>
      </c>
      <c r="B119" t="inlineStr">
        <is>
          <t>capex</t>
        </is>
      </c>
      <c r="C119" t="inlineStr">
        <is>
          <t>software</t>
        </is>
      </c>
      <c r="D119" s="4" t="n">
        <v>46125</v>
      </c>
      <c r="E119" s="4" t="n">
        <v>47774.24</v>
      </c>
      <c r="F119" s="4" t="n">
        <v>1649.24</v>
      </c>
      <c r="G119" s="5" t="n">
        <v>0.0358</v>
      </c>
      <c r="H119" s="4" t="n">
        <v>40972.15</v>
      </c>
      <c r="I119" s="4" t="n">
        <v>6802.09</v>
      </c>
      <c r="J119" s="5" t="n">
        <v>0.166</v>
      </c>
      <c r="K119" t="inlineStr">
        <is>
          <t>No</t>
        </is>
      </c>
      <c r="L119" t="inlineStr">
        <is>
          <t>Deviation</t>
        </is>
      </c>
      <c r="M119" t="inlineStr">
        <is>
          <t>MEDIUM</t>
        </is>
      </c>
    </row>
    <row r="120">
      <c r="A120" t="inlineStr">
        <is>
          <t>2024-06</t>
        </is>
      </c>
      <c r="B120" t="inlineStr">
        <is>
          <t>cogs</t>
        </is>
      </c>
      <c r="C120" t="inlineStr">
        <is>
          <t>direct_labour</t>
        </is>
      </c>
      <c r="D120" s="4" t="n">
        <v>248050</v>
      </c>
      <c r="E120" s="4" t="n">
        <v>253259.26</v>
      </c>
      <c r="F120" s="4" t="n">
        <v>5209.26</v>
      </c>
      <c r="G120" s="5" t="n">
        <v>0.021</v>
      </c>
      <c r="H120" s="4" t="n">
        <v>227080.89</v>
      </c>
      <c r="I120" s="4" t="n">
        <v>26178.37</v>
      </c>
      <c r="J120" s="5" t="n">
        <v>0.1153</v>
      </c>
      <c r="K120" t="inlineStr">
        <is>
          <t>No</t>
        </is>
      </c>
      <c r="L120" t="inlineStr">
        <is>
          <t>Unfavorable</t>
        </is>
      </c>
      <c r="M120" t="inlineStr">
        <is>
          <t>HIGH</t>
        </is>
      </c>
    </row>
    <row r="121">
      <c r="A121" t="inlineStr">
        <is>
          <t>2024-06</t>
        </is>
      </c>
      <c r="B121" t="inlineStr">
        <is>
          <t>cogs</t>
        </is>
      </c>
      <c r="C121" t="inlineStr">
        <is>
          <t>manufacturing_overhead</t>
        </is>
      </c>
      <c r="D121" s="4" t="n">
        <v>169125</v>
      </c>
      <c r="E121" s="4" t="n">
        <v>169657.8</v>
      </c>
      <c r="F121" s="4" t="n">
        <v>532.8</v>
      </c>
      <c r="G121" s="5" t="n">
        <v>0.0032</v>
      </c>
      <c r="H121" s="4" t="n">
        <v>155851.51</v>
      </c>
      <c r="I121" s="4" t="n">
        <v>13806.29</v>
      </c>
      <c r="J121" s="5" t="n">
        <v>0.0886</v>
      </c>
      <c r="K121" t="inlineStr">
        <is>
          <t>No</t>
        </is>
      </c>
      <c r="L121" t="inlineStr">
        <is>
          <t>Unfavorable</t>
        </is>
      </c>
      <c r="M121" t="inlineStr">
        <is>
          <t>HIGH</t>
        </is>
      </c>
    </row>
    <row r="122">
      <c r="A122" t="inlineStr">
        <is>
          <t>2024-06</t>
        </is>
      </c>
      <c r="B122" t="inlineStr">
        <is>
          <t>cogs</t>
        </is>
      </c>
      <c r="C122" t="inlineStr">
        <is>
          <t>raw_materials</t>
        </is>
      </c>
      <c r="D122" s="4" t="n">
        <v>315700</v>
      </c>
      <c r="E122" s="4" t="n">
        <v>306932.11</v>
      </c>
      <c r="F122" s="4" t="n">
        <v>-8767.889999999999</v>
      </c>
      <c r="G122" s="5" t="n">
        <v>-0.0278</v>
      </c>
      <c r="H122" s="4" t="n">
        <v>275368.24</v>
      </c>
      <c r="I122" s="4" t="n">
        <v>31563.87</v>
      </c>
      <c r="J122" s="5" t="n">
        <v>0.1146</v>
      </c>
      <c r="K122" t="inlineStr">
        <is>
          <t>No</t>
        </is>
      </c>
      <c r="L122" t="inlineStr">
        <is>
          <t>Favorable</t>
        </is>
      </c>
      <c r="M122" t="inlineStr">
        <is>
          <t>HIGH</t>
        </is>
      </c>
    </row>
    <row r="123">
      <c r="A123" t="inlineStr">
        <is>
          <t>2024-06</t>
        </is>
      </c>
      <c r="B123" t="inlineStr">
        <is>
          <t>cogs</t>
        </is>
      </c>
      <c r="C123" t="inlineStr">
        <is>
          <t>shipping</t>
        </is>
      </c>
      <c r="D123" s="4" t="n">
        <v>90200</v>
      </c>
      <c r="E123" s="4" t="n">
        <v>92210.57000000001</v>
      </c>
      <c r="F123" s="4" t="n">
        <v>2010.57</v>
      </c>
      <c r="G123" s="5" t="n">
        <v>0.0223</v>
      </c>
      <c r="H123" s="4" t="n">
        <v>78270.42</v>
      </c>
      <c r="I123" s="4" t="n">
        <v>13940.15</v>
      </c>
      <c r="J123" s="5" t="n">
        <v>0.1781</v>
      </c>
      <c r="K123" t="inlineStr">
        <is>
          <t>No</t>
        </is>
      </c>
      <c r="L123" t="inlineStr">
        <is>
          <t>Unfavorable</t>
        </is>
      </c>
      <c r="M123" t="inlineStr">
        <is>
          <t>HIGH</t>
        </is>
      </c>
    </row>
    <row r="124">
      <c r="A124" t="inlineStr">
        <is>
          <t>2024-06</t>
        </is>
      </c>
      <c r="B124" t="inlineStr">
        <is>
          <t>headcount</t>
        </is>
      </c>
      <c r="C124" t="inlineStr">
        <is>
          <t>engineering</t>
        </is>
      </c>
      <c r="D124" s="4" t="n">
        <v>29</v>
      </c>
      <c r="E124" s="4" t="n">
        <v>30</v>
      </c>
      <c r="F124" s="4" t="n">
        <v>1</v>
      </c>
      <c r="G124" s="5" t="n">
        <v>0.0345</v>
      </c>
      <c r="H124" s="4" t="n">
        <v>25</v>
      </c>
      <c r="I124" s="4" t="n">
        <v>5</v>
      </c>
      <c r="J124" s="5" t="n">
        <v>0.2</v>
      </c>
      <c r="K124" t="inlineStr">
        <is>
          <t>Yes</t>
        </is>
      </c>
      <c r="L124" t="inlineStr">
        <is>
          <t>Deviation</t>
        </is>
      </c>
      <c r="M124" t="inlineStr">
        <is>
          <t>MEDIUM</t>
        </is>
      </c>
      <c r="N124" t="inlineStr">
        <is>
          <t>Engineering headcount was 1 above plan in June 2024. This is a deviation from plan, flagged for routine review. Compared to the same period last year, this is up 20.0%.</t>
        </is>
      </c>
    </row>
    <row r="125">
      <c r="A125" t="inlineStr">
        <is>
          <t>2024-06</t>
        </is>
      </c>
      <c r="B125" t="inlineStr">
        <is>
          <t>headcount</t>
        </is>
      </c>
      <c r="C125" t="inlineStr">
        <is>
          <t>operations</t>
        </is>
      </c>
      <c r="D125" s="4" t="n">
        <v>12</v>
      </c>
      <c r="E125" s="4" t="n">
        <v>12</v>
      </c>
      <c r="F125" s="4" t="n">
        <v>0</v>
      </c>
      <c r="G125" s="5" t="n">
        <v>0</v>
      </c>
      <c r="H125" s="4" t="n">
        <v>11</v>
      </c>
      <c r="I125" s="4" t="n">
        <v>1</v>
      </c>
      <c r="J125" s="5" t="n">
        <v>0.09089999999999999</v>
      </c>
      <c r="K125" t="inlineStr">
        <is>
          <t>No</t>
        </is>
      </c>
      <c r="L125" t="inlineStr">
        <is>
          <t>On Plan</t>
        </is>
      </c>
      <c r="M125" t="inlineStr">
        <is>
          <t>MEDIUM</t>
        </is>
      </c>
    </row>
    <row r="126">
      <c r="A126" t="inlineStr">
        <is>
          <t>2024-06</t>
        </is>
      </c>
      <c r="B126" t="inlineStr">
        <is>
          <t>headcount</t>
        </is>
      </c>
      <c r="C126" t="inlineStr">
        <is>
          <t>sales</t>
        </is>
      </c>
      <c r="D126" s="4" t="n">
        <v>15</v>
      </c>
      <c r="E126" s="4" t="n">
        <v>16</v>
      </c>
      <c r="F126" s="4" t="n">
        <v>1</v>
      </c>
      <c r="G126" s="5" t="n">
        <v>0.0667</v>
      </c>
      <c r="H126" s="4" t="n">
        <v>13</v>
      </c>
      <c r="I126" s="4" t="n">
        <v>3</v>
      </c>
      <c r="J126" s="5" t="n">
        <v>0.2308</v>
      </c>
      <c r="K126" t="inlineStr">
        <is>
          <t>Yes</t>
        </is>
      </c>
      <c r="L126" t="inlineStr">
        <is>
          <t>Deviation</t>
        </is>
      </c>
      <c r="M126" t="inlineStr">
        <is>
          <t>MEDIUM</t>
        </is>
      </c>
      <c r="N126" t="inlineStr">
        <is>
          <t>Sales headcount was 1 above plan in June 2024. This is a deviation from plan, flagged for routine review. Compared to the same period last year, this is up 23.1%.</t>
        </is>
      </c>
    </row>
    <row r="127">
      <c r="A127" t="inlineStr">
        <is>
          <t>2024-06</t>
        </is>
      </c>
      <c r="B127" t="inlineStr">
        <is>
          <t>headcount</t>
        </is>
      </c>
      <c r="C127" t="inlineStr">
        <is>
          <t>support</t>
        </is>
      </c>
      <c r="D127" s="4" t="n">
        <v>8</v>
      </c>
      <c r="E127" s="4" t="n">
        <v>8</v>
      </c>
      <c r="F127" s="4" t="n">
        <v>0</v>
      </c>
      <c r="G127" s="5" t="n">
        <v>0</v>
      </c>
      <c r="H127" s="4" t="n">
        <v>7</v>
      </c>
      <c r="I127" s="4" t="n">
        <v>1</v>
      </c>
      <c r="J127" s="5" t="n">
        <v>0.1429</v>
      </c>
      <c r="K127" t="inlineStr">
        <is>
          <t>No</t>
        </is>
      </c>
      <c r="L127" t="inlineStr">
        <is>
          <t>On Plan</t>
        </is>
      </c>
      <c r="M127" t="inlineStr">
        <is>
          <t>MEDIUM</t>
        </is>
      </c>
    </row>
    <row r="128">
      <c r="A128" t="inlineStr">
        <is>
          <t>2024-06</t>
        </is>
      </c>
      <c r="B128" t="inlineStr">
        <is>
          <t>opex</t>
        </is>
      </c>
      <c r="C128" t="inlineStr">
        <is>
          <t>marketing</t>
        </is>
      </c>
      <c r="D128" s="4" t="n">
        <v>135300</v>
      </c>
      <c r="E128" s="4" t="n">
        <v>129894.19</v>
      </c>
      <c r="F128" s="4" t="n">
        <v>-5405.81</v>
      </c>
      <c r="G128" s="5" t="n">
        <v>-0.04</v>
      </c>
      <c r="H128" s="4" t="n">
        <v>124450.81</v>
      </c>
      <c r="I128" s="4" t="n">
        <v>5443.38</v>
      </c>
      <c r="J128" s="5" t="n">
        <v>0.0437</v>
      </c>
      <c r="K128" t="inlineStr">
        <is>
          <t>No</t>
        </is>
      </c>
      <c r="L128" t="inlineStr">
        <is>
          <t>Favorable</t>
        </is>
      </c>
      <c r="M128" t="inlineStr">
        <is>
          <t>MEDIUM</t>
        </is>
      </c>
    </row>
    <row r="129">
      <c r="A129" t="inlineStr">
        <is>
          <t>2024-06</t>
        </is>
      </c>
      <c r="B129" t="inlineStr">
        <is>
          <t>opex</t>
        </is>
      </c>
      <c r="C129" t="inlineStr">
        <is>
          <t>professional_fees</t>
        </is>
      </c>
      <c r="D129" s="4" t="n">
        <v>67650</v>
      </c>
      <c r="E129" s="4" t="n">
        <v>69972.28</v>
      </c>
      <c r="F129" s="4" t="n">
        <v>2322.28</v>
      </c>
      <c r="G129" s="5" t="n">
        <v>0.0343</v>
      </c>
      <c r="H129" s="4" t="n">
        <v>63541.78</v>
      </c>
      <c r="I129" s="4" t="n">
        <v>6430.5</v>
      </c>
      <c r="J129" s="5" t="n">
        <v>0.1012</v>
      </c>
      <c r="K129" t="inlineStr">
        <is>
          <t>No</t>
        </is>
      </c>
      <c r="L129" t="inlineStr">
        <is>
          <t>Unfavorable</t>
        </is>
      </c>
      <c r="M129" t="inlineStr">
        <is>
          <t>MEDIUM</t>
        </is>
      </c>
    </row>
    <row r="130">
      <c r="A130" t="inlineStr">
        <is>
          <t>2024-06</t>
        </is>
      </c>
      <c r="B130" t="inlineStr">
        <is>
          <t>opex</t>
        </is>
      </c>
      <c r="C130" t="inlineStr">
        <is>
          <t>rent</t>
        </is>
      </c>
      <c r="D130" s="4" t="n">
        <v>101475</v>
      </c>
      <c r="E130" s="4" t="n">
        <v>100047.5</v>
      </c>
      <c r="F130" s="4" t="n">
        <v>-1427.5</v>
      </c>
      <c r="G130" s="5" t="n">
        <v>-0.0141</v>
      </c>
      <c r="H130" s="4" t="n">
        <v>87569.17</v>
      </c>
      <c r="I130" s="4" t="n">
        <v>12478.33</v>
      </c>
      <c r="J130" s="5" t="n">
        <v>0.1425</v>
      </c>
      <c r="K130" t="inlineStr">
        <is>
          <t>No</t>
        </is>
      </c>
      <c r="L130" t="inlineStr">
        <is>
          <t>Favorable</t>
        </is>
      </c>
      <c r="M130" t="inlineStr">
        <is>
          <t>MEDIUM</t>
        </is>
      </c>
    </row>
    <row r="131">
      <c r="A131" t="inlineStr">
        <is>
          <t>2024-06</t>
        </is>
      </c>
      <c r="B131" t="inlineStr">
        <is>
          <t>opex</t>
        </is>
      </c>
      <c r="C131" t="inlineStr">
        <is>
          <t>salaries</t>
        </is>
      </c>
      <c r="D131" s="4" t="n">
        <v>428450</v>
      </c>
      <c r="E131" s="4" t="n">
        <v>429490.4</v>
      </c>
      <c r="F131" s="4" t="n">
        <v>1040.4</v>
      </c>
      <c r="G131" s="5" t="n">
        <v>0.0024</v>
      </c>
      <c r="H131" s="4" t="n">
        <v>388684.31</v>
      </c>
      <c r="I131" s="4" t="n">
        <v>40806.09</v>
      </c>
      <c r="J131" s="5" t="n">
        <v>0.105</v>
      </c>
      <c r="K131" t="inlineStr">
        <is>
          <t>No</t>
        </is>
      </c>
      <c r="L131" t="inlineStr">
        <is>
          <t>Unfavorable</t>
        </is>
      </c>
      <c r="M131" t="inlineStr">
        <is>
          <t>MEDIUM</t>
        </is>
      </c>
    </row>
    <row r="132">
      <c r="A132" t="inlineStr">
        <is>
          <t>2024-06</t>
        </is>
      </c>
      <c r="B132" t="inlineStr">
        <is>
          <t>opex</t>
        </is>
      </c>
      <c r="C132" t="inlineStr">
        <is>
          <t>utilities</t>
        </is>
      </c>
      <c r="D132" s="4" t="n">
        <v>39462.5</v>
      </c>
      <c r="E132" s="4" t="n">
        <v>37945.49</v>
      </c>
      <c r="F132" s="4" t="n">
        <v>-1517.01</v>
      </c>
      <c r="G132" s="5" t="n">
        <v>-0.0384</v>
      </c>
      <c r="H132" s="4" t="n">
        <v>36550.96</v>
      </c>
      <c r="I132" s="4" t="n">
        <v>1394.53</v>
      </c>
      <c r="J132" s="5" t="n">
        <v>0.0382</v>
      </c>
      <c r="K132" t="inlineStr">
        <is>
          <t>No</t>
        </is>
      </c>
      <c r="L132" t="inlineStr">
        <is>
          <t>Favorable</t>
        </is>
      </c>
      <c r="M132" t="inlineStr">
        <is>
          <t>MEDIUM</t>
        </is>
      </c>
    </row>
    <row r="133">
      <c r="A133" t="inlineStr">
        <is>
          <t>2024-06</t>
        </is>
      </c>
      <c r="B133" t="inlineStr">
        <is>
          <t>revenue</t>
        </is>
      </c>
      <c r="C133" t="inlineStr">
        <is>
          <t>licensing_revenue</t>
        </is>
      </c>
      <c r="D133" s="4" t="n">
        <v>202950</v>
      </c>
      <c r="E133" s="4" t="n">
        <v>204719.24</v>
      </c>
      <c r="F133" s="4" t="n">
        <v>1769.24</v>
      </c>
      <c r="G133" s="5" t="n">
        <v>0.008699999999999999</v>
      </c>
      <c r="H133" s="4" t="n">
        <v>183325.27</v>
      </c>
      <c r="I133" s="4" t="n">
        <v>21393.97</v>
      </c>
      <c r="J133" s="5" t="n">
        <v>0.1167</v>
      </c>
      <c r="K133" t="inlineStr">
        <is>
          <t>No</t>
        </is>
      </c>
      <c r="L133" t="inlineStr">
        <is>
          <t>Favorable</t>
        </is>
      </c>
      <c r="M133" t="inlineStr">
        <is>
          <t>HIGH</t>
        </is>
      </c>
    </row>
    <row r="134">
      <c r="A134" t="inlineStr">
        <is>
          <t>2024-06</t>
        </is>
      </c>
      <c r="B134" t="inlineStr">
        <is>
          <t>revenue</t>
        </is>
      </c>
      <c r="C134" t="inlineStr">
        <is>
          <t>product_sales</t>
        </is>
      </c>
      <c r="D134" s="4" t="n">
        <v>902000</v>
      </c>
      <c r="E134" s="4" t="n">
        <v>928736.62</v>
      </c>
      <c r="F134" s="4" t="n">
        <v>26736.62</v>
      </c>
      <c r="G134" s="5" t="n">
        <v>0.0296</v>
      </c>
      <c r="H134" s="4" t="n">
        <v>781456.87</v>
      </c>
      <c r="I134" s="4" t="n">
        <v>147279.75</v>
      </c>
      <c r="J134" s="5" t="n">
        <v>0.1885</v>
      </c>
      <c r="K134" t="inlineStr">
        <is>
          <t>No</t>
        </is>
      </c>
      <c r="L134" t="inlineStr">
        <is>
          <t>Favorable</t>
        </is>
      </c>
      <c r="M134" t="inlineStr">
        <is>
          <t>HIGH</t>
        </is>
      </c>
    </row>
    <row r="135">
      <c r="A135" t="inlineStr">
        <is>
          <t>2024-06</t>
        </is>
      </c>
      <c r="B135" t="inlineStr">
        <is>
          <t>revenue</t>
        </is>
      </c>
      <c r="C135" t="inlineStr">
        <is>
          <t>service_revenue</t>
        </is>
      </c>
      <c r="D135" s="4" t="n">
        <v>507375</v>
      </c>
      <c r="E135" s="4" t="n">
        <v>499193.87</v>
      </c>
      <c r="F135" s="4" t="n">
        <v>-8181.13</v>
      </c>
      <c r="G135" s="5" t="n">
        <v>-0.0161</v>
      </c>
      <c r="H135" s="4" t="n">
        <v>438378.1</v>
      </c>
      <c r="I135" s="4" t="n">
        <v>60815.77</v>
      </c>
      <c r="J135" s="5" t="n">
        <v>0.1387</v>
      </c>
      <c r="K135" t="inlineStr">
        <is>
          <t>No</t>
        </is>
      </c>
      <c r="L135" t="inlineStr">
        <is>
          <t>Unfavorable</t>
        </is>
      </c>
      <c r="M135" t="inlineStr">
        <is>
          <t>HIGH</t>
        </is>
      </c>
    </row>
    <row r="136">
      <c r="A136" t="inlineStr">
        <is>
          <t>2024-06</t>
        </is>
      </c>
      <c r="B136" t="inlineStr">
        <is>
          <t>revenue</t>
        </is>
      </c>
      <c r="C136" t="inlineStr">
        <is>
          <t>subscription_revenue</t>
        </is>
      </c>
      <c r="D136" s="4" t="n">
        <v>360800</v>
      </c>
      <c r="E136" s="4" t="n">
        <v>299866.64</v>
      </c>
      <c r="F136" s="4" t="n">
        <v>-60933.36</v>
      </c>
      <c r="G136" s="5" t="n">
        <v>-0.1689</v>
      </c>
      <c r="H136" s="4" t="n">
        <v>329327.76</v>
      </c>
      <c r="I136" s="4" t="n">
        <v>-29461.12</v>
      </c>
      <c r="J136" s="5" t="n">
        <v>-0.0895</v>
      </c>
      <c r="K136" t="inlineStr">
        <is>
          <t>Yes</t>
        </is>
      </c>
      <c r="L136" t="inlineStr">
        <is>
          <t>Unfavorable</t>
        </is>
      </c>
      <c r="M136" t="inlineStr">
        <is>
          <t>HIGH</t>
        </is>
      </c>
      <c r="N136" t="inlineStr">
        <is>
          <t>Subscription Revenue revenue fell short of budget by ₹60,933 (16.9%) in June 2024. This is an unfavorable variance, flagged as high priority for review. Compared to the same period last year, this is down 8.9%.</t>
        </is>
      </c>
    </row>
    <row r="137">
      <c r="A137" t="inlineStr">
        <is>
          <t>2024-06</t>
        </is>
      </c>
      <c r="B137" t="inlineStr">
        <is>
          <t>working_capital</t>
        </is>
      </c>
      <c r="C137" t="inlineStr">
        <is>
          <t>inventory</t>
        </is>
      </c>
      <c r="D137" s="4" t="n">
        <v>389500</v>
      </c>
      <c r="E137" s="4" t="n">
        <v>397620.36</v>
      </c>
      <c r="F137" s="4" t="n">
        <v>8120.36</v>
      </c>
      <c r="G137" s="5" t="n">
        <v>0.0208</v>
      </c>
      <c r="H137" s="4" t="n">
        <v>354048.39</v>
      </c>
      <c r="I137" s="4" t="n">
        <v>43571.97</v>
      </c>
      <c r="J137" s="5" t="n">
        <v>0.1231</v>
      </c>
      <c r="K137" t="inlineStr">
        <is>
          <t>No</t>
        </is>
      </c>
      <c r="L137" t="inlineStr">
        <is>
          <t>Deviation</t>
        </is>
      </c>
      <c r="M137" t="inlineStr">
        <is>
          <t>HIGH</t>
        </is>
      </c>
    </row>
    <row r="138">
      <c r="A138" t="inlineStr">
        <is>
          <t>2024-06</t>
        </is>
      </c>
      <c r="B138" t="inlineStr">
        <is>
          <t>working_capital</t>
        </is>
      </c>
      <c r="C138" t="inlineStr">
        <is>
          <t>payables</t>
        </is>
      </c>
      <c r="D138" s="4" t="n">
        <v>430500</v>
      </c>
      <c r="E138" s="4" t="n">
        <v>415663.68</v>
      </c>
      <c r="F138" s="4" t="n">
        <v>-14836.32</v>
      </c>
      <c r="G138" s="5" t="n">
        <v>-0.0345</v>
      </c>
      <c r="H138" s="4" t="n">
        <v>393765.34</v>
      </c>
      <c r="I138" s="4" t="n">
        <v>21898.34</v>
      </c>
      <c r="J138" s="5" t="n">
        <v>0.0556</v>
      </c>
      <c r="K138" t="inlineStr">
        <is>
          <t>No</t>
        </is>
      </c>
      <c r="L138" t="inlineStr">
        <is>
          <t>Deviation</t>
        </is>
      </c>
      <c r="M138" t="inlineStr">
        <is>
          <t>HIGH</t>
        </is>
      </c>
    </row>
    <row r="139">
      <c r="A139" t="inlineStr">
        <is>
          <t>2024-06</t>
        </is>
      </c>
      <c r="B139" t="inlineStr">
        <is>
          <t>working_capital</t>
        </is>
      </c>
      <c r="C139" t="inlineStr">
        <is>
          <t>receivables</t>
        </is>
      </c>
      <c r="D139" s="4" t="n">
        <v>973750</v>
      </c>
      <c r="E139" s="4" t="n">
        <v>972658.66</v>
      </c>
      <c r="F139" s="4" t="n">
        <v>-1091.34</v>
      </c>
      <c r="G139" s="5" t="n">
        <v>-0.0011</v>
      </c>
      <c r="H139" s="4" t="n">
        <v>836942.09</v>
      </c>
      <c r="I139" s="4" t="n">
        <v>135716.57</v>
      </c>
      <c r="J139" s="5" t="n">
        <v>0.1622</v>
      </c>
      <c r="K139" t="inlineStr">
        <is>
          <t>No</t>
        </is>
      </c>
      <c r="L139" t="inlineStr">
        <is>
          <t>On Plan</t>
        </is>
      </c>
      <c r="M139" t="inlineStr">
        <is>
          <t>HIGH</t>
        </is>
      </c>
    </row>
    <row r="140">
      <c r="A140" t="inlineStr">
        <is>
          <t>2024-07</t>
        </is>
      </c>
      <c r="B140" t="inlineStr">
        <is>
          <t>capex</t>
        </is>
      </c>
      <c r="C140" t="inlineStr">
        <is>
          <t>equipment</t>
        </is>
      </c>
      <c r="D140" s="4" t="n">
        <v>77250</v>
      </c>
      <c r="E140" s="4" t="n">
        <v>75548.63</v>
      </c>
      <c r="F140" s="4" t="n">
        <v>-1701.37</v>
      </c>
      <c r="G140" s="5" t="n">
        <v>-0.022</v>
      </c>
      <c r="H140" s="4" t="n">
        <v>71268.08</v>
      </c>
      <c r="I140" s="4" t="n">
        <v>4280.55</v>
      </c>
      <c r="J140" s="5" t="n">
        <v>0.0601</v>
      </c>
      <c r="K140" t="inlineStr">
        <is>
          <t>No</t>
        </is>
      </c>
      <c r="L140" t="inlineStr">
        <is>
          <t>Deviation</t>
        </is>
      </c>
      <c r="M140" t="inlineStr">
        <is>
          <t>MEDIUM</t>
        </is>
      </c>
    </row>
    <row r="141">
      <c r="A141" t="inlineStr">
        <is>
          <t>2024-07</t>
        </is>
      </c>
      <c r="B141" t="inlineStr">
        <is>
          <t>capex</t>
        </is>
      </c>
      <c r="C141" t="inlineStr">
        <is>
          <t>infrastructure</t>
        </is>
      </c>
      <c r="D141" s="4" t="n">
        <v>61800</v>
      </c>
      <c r="E141" s="4" t="n">
        <v>62236.6</v>
      </c>
      <c r="F141" s="4" t="n">
        <v>436.6</v>
      </c>
      <c r="G141" s="5" t="n">
        <v>0.0071</v>
      </c>
      <c r="H141" s="4" t="n">
        <v>54843.89</v>
      </c>
      <c r="I141" s="4" t="n">
        <v>7392.71</v>
      </c>
      <c r="J141" s="5" t="n">
        <v>0.1348</v>
      </c>
      <c r="K141" t="inlineStr">
        <is>
          <t>No</t>
        </is>
      </c>
      <c r="L141" t="inlineStr">
        <is>
          <t>On Plan</t>
        </is>
      </c>
      <c r="M141" t="inlineStr">
        <is>
          <t>MEDIUM</t>
        </is>
      </c>
    </row>
    <row r="142">
      <c r="A142" t="inlineStr">
        <is>
          <t>2024-07</t>
        </is>
      </c>
      <c r="B142" t="inlineStr">
        <is>
          <t>capex</t>
        </is>
      </c>
      <c r="C142" t="inlineStr">
        <is>
          <t>software</t>
        </is>
      </c>
      <c r="D142" s="4" t="n">
        <v>46350</v>
      </c>
      <c r="E142" s="4" t="n">
        <v>45749.62</v>
      </c>
      <c r="F142" s="4" t="n">
        <v>-600.38</v>
      </c>
      <c r="G142" s="5" t="n">
        <v>-0.013</v>
      </c>
      <c r="H142" s="4" t="n">
        <v>42258.26</v>
      </c>
      <c r="I142" s="4" t="n">
        <v>3491.36</v>
      </c>
      <c r="J142" s="5" t="n">
        <v>0.08259999999999999</v>
      </c>
      <c r="K142" t="inlineStr">
        <is>
          <t>No</t>
        </is>
      </c>
      <c r="L142" t="inlineStr">
        <is>
          <t>On Plan</t>
        </is>
      </c>
      <c r="M142" t="inlineStr">
        <is>
          <t>MEDIUM</t>
        </is>
      </c>
    </row>
    <row r="143">
      <c r="A143" t="inlineStr">
        <is>
          <t>2024-07</t>
        </is>
      </c>
      <c r="B143" t="inlineStr">
        <is>
          <t>cogs</t>
        </is>
      </c>
      <c r="C143" t="inlineStr">
        <is>
          <t>direct_labour</t>
        </is>
      </c>
      <c r="D143" s="4" t="n">
        <v>237930</v>
      </c>
      <c r="E143" s="4" t="n">
        <v>245019.04</v>
      </c>
      <c r="F143" s="4" t="n">
        <v>7089.04</v>
      </c>
      <c r="G143" s="5" t="n">
        <v>0.0298</v>
      </c>
      <c r="H143" s="4" t="n">
        <v>222802.66</v>
      </c>
      <c r="I143" s="4" t="n">
        <v>22216.38</v>
      </c>
      <c r="J143" s="5" t="n">
        <v>0.09970000000000001</v>
      </c>
      <c r="K143" t="inlineStr">
        <is>
          <t>No</t>
        </is>
      </c>
      <c r="L143" t="inlineStr">
        <is>
          <t>Unfavorable</t>
        </is>
      </c>
      <c r="M143" t="inlineStr">
        <is>
          <t>HIGH</t>
        </is>
      </c>
    </row>
    <row r="144">
      <c r="A144" t="inlineStr">
        <is>
          <t>2024-07</t>
        </is>
      </c>
      <c r="B144" t="inlineStr">
        <is>
          <t>cogs</t>
        </is>
      </c>
      <c r="C144" t="inlineStr">
        <is>
          <t>manufacturing_overhead</t>
        </is>
      </c>
      <c r="D144" s="4" t="n">
        <v>162225</v>
      </c>
      <c r="E144" s="4" t="n">
        <v>161227.48</v>
      </c>
      <c r="F144" s="4" t="n">
        <v>-997.52</v>
      </c>
      <c r="G144" s="5" t="n">
        <v>-0.0061</v>
      </c>
      <c r="H144" s="4" t="n">
        <v>148995.39</v>
      </c>
      <c r="I144" s="4" t="n">
        <v>12232.09</v>
      </c>
      <c r="J144" s="5" t="n">
        <v>0.08210000000000001</v>
      </c>
      <c r="K144" t="inlineStr">
        <is>
          <t>No</t>
        </is>
      </c>
      <c r="L144" t="inlineStr">
        <is>
          <t>Favorable</t>
        </is>
      </c>
      <c r="M144" t="inlineStr">
        <is>
          <t>HIGH</t>
        </is>
      </c>
    </row>
    <row r="145">
      <c r="A145" t="inlineStr">
        <is>
          <t>2024-07</t>
        </is>
      </c>
      <c r="B145" t="inlineStr">
        <is>
          <t>cogs</t>
        </is>
      </c>
      <c r="C145" t="inlineStr">
        <is>
          <t>raw_materials</t>
        </is>
      </c>
      <c r="D145" s="4" t="n">
        <v>302820</v>
      </c>
      <c r="E145" s="4" t="n">
        <v>297128.36</v>
      </c>
      <c r="F145" s="4" t="n">
        <v>-5691.64</v>
      </c>
      <c r="G145" s="5" t="n">
        <v>-0.0188</v>
      </c>
      <c r="H145" s="4" t="n">
        <v>260230.3</v>
      </c>
      <c r="I145" s="4" t="n">
        <v>36898.06</v>
      </c>
      <c r="J145" s="5" t="n">
        <v>0.1418</v>
      </c>
      <c r="K145" t="inlineStr">
        <is>
          <t>No</t>
        </is>
      </c>
      <c r="L145" t="inlineStr">
        <is>
          <t>Favorable</t>
        </is>
      </c>
      <c r="M145" t="inlineStr">
        <is>
          <t>HIGH</t>
        </is>
      </c>
    </row>
    <row r="146">
      <c r="A146" t="inlineStr">
        <is>
          <t>2024-07</t>
        </is>
      </c>
      <c r="B146" t="inlineStr">
        <is>
          <t>cogs</t>
        </is>
      </c>
      <c r="C146" t="inlineStr">
        <is>
          <t>shipping</t>
        </is>
      </c>
      <c r="D146" s="4" t="n">
        <v>86520</v>
      </c>
      <c r="E146" s="4" t="n">
        <v>84525.17999999999</v>
      </c>
      <c r="F146" s="4" t="n">
        <v>-1994.82</v>
      </c>
      <c r="G146" s="5" t="n">
        <v>-0.0231</v>
      </c>
      <c r="H146" s="4" t="n">
        <v>76099.19</v>
      </c>
      <c r="I146" s="4" t="n">
        <v>8425.99</v>
      </c>
      <c r="J146" s="5" t="n">
        <v>0.1107</v>
      </c>
      <c r="K146" t="inlineStr">
        <is>
          <t>No</t>
        </is>
      </c>
      <c r="L146" t="inlineStr">
        <is>
          <t>Favorable</t>
        </is>
      </c>
      <c r="M146" t="inlineStr">
        <is>
          <t>HIGH</t>
        </is>
      </c>
    </row>
    <row r="147">
      <c r="A147" t="inlineStr">
        <is>
          <t>2024-07</t>
        </is>
      </c>
      <c r="B147" t="inlineStr">
        <is>
          <t>headcount</t>
        </is>
      </c>
      <c r="C147" t="inlineStr">
        <is>
          <t>engineering</t>
        </is>
      </c>
      <c r="D147" s="4" t="n">
        <v>29</v>
      </c>
      <c r="E147" s="4" t="n">
        <v>29</v>
      </c>
      <c r="F147" s="4" t="n">
        <v>0</v>
      </c>
      <c r="G147" s="5" t="n">
        <v>0</v>
      </c>
      <c r="H147" s="4" t="n">
        <v>27</v>
      </c>
      <c r="I147" s="4" t="n">
        <v>2</v>
      </c>
      <c r="J147" s="5" t="n">
        <v>0.0741</v>
      </c>
      <c r="K147" t="inlineStr">
        <is>
          <t>No</t>
        </is>
      </c>
      <c r="L147" t="inlineStr">
        <is>
          <t>On Plan</t>
        </is>
      </c>
      <c r="M147" t="inlineStr">
        <is>
          <t>MEDIUM</t>
        </is>
      </c>
    </row>
    <row r="148">
      <c r="A148" t="inlineStr">
        <is>
          <t>2024-07</t>
        </is>
      </c>
      <c r="B148" t="inlineStr">
        <is>
          <t>headcount</t>
        </is>
      </c>
      <c r="C148" t="inlineStr">
        <is>
          <t>operations</t>
        </is>
      </c>
      <c r="D148" s="4" t="n">
        <v>12</v>
      </c>
      <c r="E148" s="4" t="n">
        <v>12</v>
      </c>
      <c r="F148" s="4" t="n">
        <v>0</v>
      </c>
      <c r="G148" s="5" t="n">
        <v>0</v>
      </c>
      <c r="H148" s="4" t="n">
        <v>12</v>
      </c>
      <c r="I148" s="4" t="n">
        <v>0</v>
      </c>
      <c r="J148" s="5" t="n">
        <v>0</v>
      </c>
      <c r="K148" t="inlineStr">
        <is>
          <t>No</t>
        </is>
      </c>
      <c r="L148" t="inlineStr">
        <is>
          <t>On Plan</t>
        </is>
      </c>
      <c r="M148" t="inlineStr">
        <is>
          <t>MEDIUM</t>
        </is>
      </c>
    </row>
    <row r="149">
      <c r="A149" t="inlineStr">
        <is>
          <t>2024-07</t>
        </is>
      </c>
      <c r="B149" t="inlineStr">
        <is>
          <t>headcount</t>
        </is>
      </c>
      <c r="C149" t="inlineStr">
        <is>
          <t>sales</t>
        </is>
      </c>
      <c r="D149" s="4" t="n">
        <v>15</v>
      </c>
      <c r="E149" s="4" t="n">
        <v>15</v>
      </c>
      <c r="F149" s="4" t="n">
        <v>0</v>
      </c>
      <c r="G149" s="5" t="n">
        <v>0</v>
      </c>
      <c r="H149" s="4" t="n">
        <v>13</v>
      </c>
      <c r="I149" s="4" t="n">
        <v>2</v>
      </c>
      <c r="J149" s="5" t="n">
        <v>0.1538</v>
      </c>
      <c r="K149" t="inlineStr">
        <is>
          <t>No</t>
        </is>
      </c>
      <c r="L149" t="inlineStr">
        <is>
          <t>On Plan</t>
        </is>
      </c>
      <c r="M149" t="inlineStr">
        <is>
          <t>MEDIUM</t>
        </is>
      </c>
    </row>
    <row r="150">
      <c r="A150" t="inlineStr">
        <is>
          <t>2024-07</t>
        </is>
      </c>
      <c r="B150" t="inlineStr">
        <is>
          <t>headcount</t>
        </is>
      </c>
      <c r="C150" t="inlineStr">
        <is>
          <t>support</t>
        </is>
      </c>
      <c r="D150" s="4" t="n">
        <v>8</v>
      </c>
      <c r="E150" s="4" t="n">
        <v>8</v>
      </c>
      <c r="F150" s="4" t="n">
        <v>0</v>
      </c>
      <c r="G150" s="5" t="n">
        <v>0</v>
      </c>
      <c r="H150" s="4" t="n">
        <v>7</v>
      </c>
      <c r="I150" s="4" t="n">
        <v>1</v>
      </c>
      <c r="J150" s="5" t="n">
        <v>0.1429</v>
      </c>
      <c r="K150" t="inlineStr">
        <is>
          <t>No</t>
        </is>
      </c>
      <c r="L150" t="inlineStr">
        <is>
          <t>On Plan</t>
        </is>
      </c>
      <c r="M150" t="inlineStr">
        <is>
          <t>MEDIUM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marketing</t>
        </is>
      </c>
      <c r="D151" s="4" t="n">
        <v>129780</v>
      </c>
      <c r="E151" s="4" t="n">
        <v>132167.24</v>
      </c>
      <c r="F151" s="4" t="n">
        <v>2387.24</v>
      </c>
      <c r="G151" s="5" t="n">
        <v>0.0184</v>
      </c>
      <c r="H151" s="4" t="n">
        <v>114419.66</v>
      </c>
      <c r="I151" s="4" t="n">
        <v>17747.58</v>
      </c>
      <c r="J151" s="5" t="n">
        <v>0.1551</v>
      </c>
      <c r="K151" t="inlineStr">
        <is>
          <t>No</t>
        </is>
      </c>
      <c r="L151" t="inlineStr">
        <is>
          <t>Unfavorable</t>
        </is>
      </c>
      <c r="M151" t="inlineStr">
        <is>
          <t>MEDIUM</t>
        </is>
      </c>
    </row>
    <row r="152">
      <c r="A152" t="inlineStr">
        <is>
          <t>2024-07</t>
        </is>
      </c>
      <c r="B152" t="inlineStr">
        <is>
          <t>opex</t>
        </is>
      </c>
      <c r="C152" t="inlineStr">
        <is>
          <t>professional_fees</t>
        </is>
      </c>
      <c r="D152" s="4" t="n">
        <v>64890</v>
      </c>
      <c r="E152" s="4" t="n">
        <v>67460.42</v>
      </c>
      <c r="F152" s="4" t="n">
        <v>2570.42</v>
      </c>
      <c r="G152" s="5" t="n">
        <v>0.0396</v>
      </c>
      <c r="H152" s="4" t="n">
        <v>59986.14</v>
      </c>
      <c r="I152" s="4" t="n">
        <v>7474.28</v>
      </c>
      <c r="J152" s="5" t="n">
        <v>0.1246</v>
      </c>
      <c r="K152" t="inlineStr">
        <is>
          <t>No</t>
        </is>
      </c>
      <c r="L152" t="inlineStr">
        <is>
          <t>Unfavorable</t>
        </is>
      </c>
      <c r="M152" t="inlineStr">
        <is>
          <t>MEDIUM</t>
        </is>
      </c>
    </row>
    <row r="153">
      <c r="A153" t="inlineStr">
        <is>
          <t>2024-07</t>
        </is>
      </c>
      <c r="B153" t="inlineStr">
        <is>
          <t>opex</t>
        </is>
      </c>
      <c r="C153" t="inlineStr">
        <is>
          <t>rent</t>
        </is>
      </c>
      <c r="D153" s="4" t="n">
        <v>97335</v>
      </c>
      <c r="E153" s="4" t="n">
        <v>95007.92</v>
      </c>
      <c r="F153" s="4" t="n">
        <v>-2327.08</v>
      </c>
      <c r="G153" s="5" t="n">
        <v>-0.0239</v>
      </c>
      <c r="H153" s="4" t="n">
        <v>86991.82000000001</v>
      </c>
      <c r="I153" s="4" t="n">
        <v>8016.1</v>
      </c>
      <c r="J153" s="5" t="n">
        <v>0.09210000000000002</v>
      </c>
      <c r="K153" t="inlineStr">
        <is>
          <t>No</t>
        </is>
      </c>
      <c r="L153" t="inlineStr">
        <is>
          <t>Favorable</t>
        </is>
      </c>
      <c r="M153" t="inlineStr">
        <is>
          <t>MEDIUM</t>
        </is>
      </c>
    </row>
    <row r="154">
      <c r="A154" t="inlineStr">
        <is>
          <t>2024-07</t>
        </is>
      </c>
      <c r="B154" t="inlineStr">
        <is>
          <t>opex</t>
        </is>
      </c>
      <c r="C154" t="inlineStr">
        <is>
          <t>salaries</t>
        </is>
      </c>
      <c r="D154" s="4" t="n">
        <v>410970</v>
      </c>
      <c r="E154" s="4" t="n">
        <v>412261.96</v>
      </c>
      <c r="F154" s="4" t="n">
        <v>1291.96</v>
      </c>
      <c r="G154" s="5" t="n">
        <v>0.0031</v>
      </c>
      <c r="H154" s="4" t="n">
        <v>364450.9</v>
      </c>
      <c r="I154" s="4" t="n">
        <v>47811.06</v>
      </c>
      <c r="J154" s="5" t="n">
        <v>0.1312</v>
      </c>
      <c r="K154" t="inlineStr">
        <is>
          <t>No</t>
        </is>
      </c>
      <c r="L154" t="inlineStr">
        <is>
          <t>Unfavorable</t>
        </is>
      </c>
      <c r="M154" t="inlineStr">
        <is>
          <t>MEDIUM</t>
        </is>
      </c>
    </row>
    <row r="155">
      <c r="A155" t="inlineStr">
        <is>
          <t>2024-07</t>
        </is>
      </c>
      <c r="B155" t="inlineStr">
        <is>
          <t>opex</t>
        </is>
      </c>
      <c r="C155" t="inlineStr">
        <is>
          <t>utilities</t>
        </is>
      </c>
      <c r="D155" s="4" t="n">
        <v>37852.5</v>
      </c>
      <c r="E155" s="4" t="n">
        <v>37282.34</v>
      </c>
      <c r="F155" s="4" t="n">
        <v>-570.16</v>
      </c>
      <c r="G155" s="5" t="n">
        <v>-0.0151</v>
      </c>
      <c r="H155" s="4" t="n">
        <v>33273.2</v>
      </c>
      <c r="I155" s="4" t="n">
        <v>4009.14</v>
      </c>
      <c r="J155" s="5" t="n">
        <v>0.1205</v>
      </c>
      <c r="K155" t="inlineStr">
        <is>
          <t>No</t>
        </is>
      </c>
      <c r="L155" t="inlineStr">
        <is>
          <t>Favorable</t>
        </is>
      </c>
      <c r="M155" t="inlineStr">
        <is>
          <t>MEDIUM</t>
        </is>
      </c>
    </row>
    <row r="156">
      <c r="A156" t="inlineStr">
        <is>
          <t>2024-07</t>
        </is>
      </c>
      <c r="B156" t="inlineStr">
        <is>
          <t>revenue</t>
        </is>
      </c>
      <c r="C156" t="inlineStr">
        <is>
          <t>licensing_revenue</t>
        </is>
      </c>
      <c r="D156" s="4" t="n">
        <v>194670</v>
      </c>
      <c r="E156" s="4" t="n">
        <v>195445.62</v>
      </c>
      <c r="F156" s="4" t="n">
        <v>775.62</v>
      </c>
      <c r="G156" s="5" t="n">
        <v>0.004</v>
      </c>
      <c r="H156" s="4" t="n">
        <v>175625.96</v>
      </c>
      <c r="I156" s="4" t="n">
        <v>19819.66</v>
      </c>
      <c r="J156" s="5" t="n">
        <v>0.1129</v>
      </c>
      <c r="K156" t="inlineStr">
        <is>
          <t>No</t>
        </is>
      </c>
      <c r="L156" t="inlineStr">
        <is>
          <t>Favorable</t>
        </is>
      </c>
      <c r="M156" t="inlineStr">
        <is>
          <t>HIGH</t>
        </is>
      </c>
    </row>
    <row r="157">
      <c r="A157" t="inlineStr">
        <is>
          <t>2024-07</t>
        </is>
      </c>
      <c r="B157" t="inlineStr">
        <is>
          <t>revenue</t>
        </is>
      </c>
      <c r="C157" t="inlineStr">
        <is>
          <t>product_sales</t>
        </is>
      </c>
      <c r="D157" s="4" t="n">
        <v>865200</v>
      </c>
      <c r="E157" s="4" t="n">
        <v>883600</v>
      </c>
      <c r="F157" s="4" t="n">
        <v>18400</v>
      </c>
      <c r="G157" s="5" t="n">
        <v>0.0213</v>
      </c>
      <c r="H157" s="4" t="n">
        <v>742034.9300000001</v>
      </c>
      <c r="I157" s="4" t="n">
        <v>141565.07</v>
      </c>
      <c r="J157" s="5" t="n">
        <v>0.1908</v>
      </c>
      <c r="K157" t="inlineStr">
        <is>
          <t>No</t>
        </is>
      </c>
      <c r="L157" t="inlineStr">
        <is>
          <t>Favorable</t>
        </is>
      </c>
      <c r="M157" t="inlineStr">
        <is>
          <t>HIGH</t>
        </is>
      </c>
    </row>
    <row r="158">
      <c r="A158" t="inlineStr">
        <is>
          <t>2024-07</t>
        </is>
      </c>
      <c r="B158" t="inlineStr">
        <is>
          <t>revenue</t>
        </is>
      </c>
      <c r="C158" t="inlineStr">
        <is>
          <t>service_revenue</t>
        </is>
      </c>
      <c r="D158" s="4" t="n">
        <v>486675</v>
      </c>
      <c r="E158" s="4" t="n">
        <v>472206.79</v>
      </c>
      <c r="F158" s="4" t="n">
        <v>-14468.21</v>
      </c>
      <c r="G158" s="5" t="n">
        <v>-0.0297</v>
      </c>
      <c r="H158" s="4" t="n">
        <v>446544.74</v>
      </c>
      <c r="I158" s="4" t="n">
        <v>25662.05</v>
      </c>
      <c r="J158" s="5" t="n">
        <v>0.0575</v>
      </c>
      <c r="K158" t="inlineStr">
        <is>
          <t>No</t>
        </is>
      </c>
      <c r="L158" t="inlineStr">
        <is>
          <t>Unfavorable</t>
        </is>
      </c>
      <c r="M158" t="inlineStr">
        <is>
          <t>HIGH</t>
        </is>
      </c>
    </row>
    <row r="159">
      <c r="A159" t="inlineStr">
        <is>
          <t>2024-07</t>
        </is>
      </c>
      <c r="B159" t="inlineStr">
        <is>
          <t>revenue</t>
        </is>
      </c>
      <c r="C159" t="inlineStr">
        <is>
          <t>subscription_revenue</t>
        </is>
      </c>
      <c r="D159" s="4" t="n">
        <v>346080</v>
      </c>
      <c r="E159" s="4" t="n">
        <v>345395.66</v>
      </c>
      <c r="F159" s="4" t="n">
        <v>-684.34</v>
      </c>
      <c r="G159" s="5" t="n">
        <v>-0.002</v>
      </c>
      <c r="H159" s="4" t="n">
        <v>319948.26</v>
      </c>
      <c r="I159" s="4" t="n">
        <v>25447.4</v>
      </c>
      <c r="J159" s="5" t="n">
        <v>0.0795</v>
      </c>
      <c r="K159" t="inlineStr">
        <is>
          <t>No</t>
        </is>
      </c>
      <c r="L159" t="inlineStr">
        <is>
          <t>Unfavorable</t>
        </is>
      </c>
      <c r="M159" t="inlineStr">
        <is>
          <t>HIGH</t>
        </is>
      </c>
    </row>
    <row r="160">
      <c r="A160" t="inlineStr">
        <is>
          <t>2024-07</t>
        </is>
      </c>
      <c r="B160" t="inlineStr">
        <is>
          <t>working_capital</t>
        </is>
      </c>
      <c r="C160" t="inlineStr">
        <is>
          <t>inventory</t>
        </is>
      </c>
      <c r="D160" s="4" t="n">
        <v>391400</v>
      </c>
      <c r="E160" s="4" t="n">
        <v>377966.94</v>
      </c>
      <c r="F160" s="4" t="n">
        <v>-13433.06</v>
      </c>
      <c r="G160" s="5" t="n">
        <v>-0.0343</v>
      </c>
      <c r="H160" s="4" t="n">
        <v>341562.08</v>
      </c>
      <c r="I160" s="4" t="n">
        <v>36404.86</v>
      </c>
      <c r="J160" s="5" t="n">
        <v>0.1066</v>
      </c>
      <c r="K160" t="inlineStr">
        <is>
          <t>No</t>
        </is>
      </c>
      <c r="L160" t="inlineStr">
        <is>
          <t>Deviation</t>
        </is>
      </c>
      <c r="M160" t="inlineStr">
        <is>
          <t>HIGH</t>
        </is>
      </c>
    </row>
    <row r="161">
      <c r="A161" t="inlineStr">
        <is>
          <t>2024-07</t>
        </is>
      </c>
      <c r="B161" t="inlineStr">
        <is>
          <t>working_capital</t>
        </is>
      </c>
      <c r="C161" t="inlineStr">
        <is>
          <t>payables</t>
        </is>
      </c>
      <c r="D161" s="4" t="n">
        <v>432600</v>
      </c>
      <c r="E161" s="4" t="n">
        <v>422917.28</v>
      </c>
      <c r="F161" s="4" t="n">
        <v>-9682.719999999999</v>
      </c>
      <c r="G161" s="5" t="n">
        <v>-0.0224</v>
      </c>
      <c r="H161" s="4" t="n">
        <v>404385.9</v>
      </c>
      <c r="I161" s="4" t="n">
        <v>18531.38</v>
      </c>
      <c r="J161" s="5" t="n">
        <v>0.0458</v>
      </c>
      <c r="K161" t="inlineStr">
        <is>
          <t>No</t>
        </is>
      </c>
      <c r="L161" t="inlineStr">
        <is>
          <t>Deviation</t>
        </is>
      </c>
      <c r="M161" t="inlineStr">
        <is>
          <t>HIGH</t>
        </is>
      </c>
    </row>
    <row r="162">
      <c r="A162" t="inlineStr">
        <is>
          <t>2024-07</t>
        </is>
      </c>
      <c r="B162" t="inlineStr">
        <is>
          <t>working_capital</t>
        </is>
      </c>
      <c r="C162" t="inlineStr">
        <is>
          <t>receivables</t>
        </is>
      </c>
      <c r="D162" s="4" t="n">
        <v>978500</v>
      </c>
      <c r="E162" s="4" t="n">
        <v>957373.38</v>
      </c>
      <c r="F162" s="4" t="n">
        <v>-21126.62</v>
      </c>
      <c r="G162" s="5" t="n">
        <v>-0.0216</v>
      </c>
      <c r="H162" s="4" t="n">
        <v>894433.71</v>
      </c>
      <c r="I162" s="4" t="n">
        <v>62939.67</v>
      </c>
      <c r="J162" s="5" t="n">
        <v>0.0704</v>
      </c>
      <c r="K162" t="inlineStr">
        <is>
          <t>No</t>
        </is>
      </c>
      <c r="L162" t="inlineStr">
        <is>
          <t>Deviation</t>
        </is>
      </c>
      <c r="M162" t="inlineStr">
        <is>
          <t>HIGH</t>
        </is>
      </c>
    </row>
    <row r="163">
      <c r="A163" t="inlineStr">
        <is>
          <t>2024-08</t>
        </is>
      </c>
      <c r="B163" t="inlineStr">
        <is>
          <t>capex</t>
        </is>
      </c>
      <c r="C163" t="inlineStr">
        <is>
          <t>equipment</t>
        </is>
      </c>
      <c r="D163" s="4" t="n">
        <v>77625</v>
      </c>
      <c r="E163" s="4" t="n">
        <v>77150.42</v>
      </c>
      <c r="F163" s="4" t="n">
        <v>-474.58</v>
      </c>
      <c r="G163" s="5" t="n">
        <v>-0.0061</v>
      </c>
      <c r="H163" s="4" t="n">
        <v>67013.63</v>
      </c>
      <c r="I163" s="4" t="n">
        <v>10136.79</v>
      </c>
      <c r="J163" s="5" t="n">
        <v>0.1513</v>
      </c>
      <c r="K163" t="inlineStr">
        <is>
          <t>No</t>
        </is>
      </c>
      <c r="L163" t="inlineStr">
        <is>
          <t>On Plan</t>
        </is>
      </c>
      <c r="M163" t="inlineStr">
        <is>
          <t>MEDIUM</t>
        </is>
      </c>
    </row>
    <row r="164">
      <c r="A164" t="inlineStr">
        <is>
          <t>2024-08</t>
        </is>
      </c>
      <c r="B164" t="inlineStr">
        <is>
          <t>capex</t>
        </is>
      </c>
      <c r="C164" t="inlineStr">
        <is>
          <t>infrastructure</t>
        </is>
      </c>
      <c r="D164" s="4" t="n">
        <v>62100</v>
      </c>
      <c r="E164" s="4" t="n">
        <v>63238.05</v>
      </c>
      <c r="F164" s="4" t="n">
        <v>1138.05</v>
      </c>
      <c r="G164" s="5" t="n">
        <v>0.0183</v>
      </c>
      <c r="H164" s="4" t="n">
        <v>54318.67</v>
      </c>
      <c r="I164" s="4" t="n">
        <v>8919.379999999999</v>
      </c>
      <c r="J164" s="5" t="n">
        <v>0.1642</v>
      </c>
      <c r="K164" t="inlineStr">
        <is>
          <t>No</t>
        </is>
      </c>
      <c r="L164" t="inlineStr">
        <is>
          <t>On Plan</t>
        </is>
      </c>
      <c r="M164" t="inlineStr">
        <is>
          <t>MEDIUM</t>
        </is>
      </c>
    </row>
    <row r="165">
      <c r="A165" t="inlineStr">
        <is>
          <t>2024-08</t>
        </is>
      </c>
      <c r="B165" t="inlineStr">
        <is>
          <t>capex</t>
        </is>
      </c>
      <c r="C165" t="inlineStr">
        <is>
          <t>software</t>
        </is>
      </c>
      <c r="D165" s="4" t="n">
        <v>46575</v>
      </c>
      <c r="E165" s="4" t="n">
        <v>46452.13</v>
      </c>
      <c r="F165" s="4" t="n">
        <v>-122.87</v>
      </c>
      <c r="G165" s="5" t="n">
        <v>-0.0026</v>
      </c>
      <c r="H165" s="4" t="n">
        <v>42633.03</v>
      </c>
      <c r="I165" s="4" t="n">
        <v>3819.1</v>
      </c>
      <c r="J165" s="5" t="n">
        <v>0.08960000000000001</v>
      </c>
      <c r="K165" t="inlineStr">
        <is>
          <t>No</t>
        </is>
      </c>
      <c r="L165" t="inlineStr">
        <is>
          <t>On Plan</t>
        </is>
      </c>
      <c r="M165" t="inlineStr">
        <is>
          <t>MEDIUM</t>
        </is>
      </c>
    </row>
    <row r="166">
      <c r="A166" t="inlineStr">
        <is>
          <t>2024-08</t>
        </is>
      </c>
      <c r="B166" t="inlineStr">
        <is>
          <t>cogs</t>
        </is>
      </c>
      <c r="C166" t="inlineStr">
        <is>
          <t>direct_labour</t>
        </is>
      </c>
      <c r="D166" s="4" t="n">
        <v>234531</v>
      </c>
      <c r="E166" s="4" t="n">
        <v>229615.32</v>
      </c>
      <c r="F166" s="4" t="n">
        <v>-4915.68</v>
      </c>
      <c r="G166" s="5" t="n">
        <v>-0.021</v>
      </c>
      <c r="H166" s="4" t="n">
        <v>203643.7</v>
      </c>
      <c r="I166" s="4" t="n">
        <v>25971.62</v>
      </c>
      <c r="J166" s="5" t="n">
        <v>0.1275</v>
      </c>
      <c r="K166" t="inlineStr">
        <is>
          <t>No</t>
        </is>
      </c>
      <c r="L166" t="inlineStr">
        <is>
          <t>Favorable</t>
        </is>
      </c>
      <c r="M166" t="inlineStr">
        <is>
          <t>HIGH</t>
        </is>
      </c>
    </row>
    <row r="167">
      <c r="A167" t="inlineStr">
        <is>
          <t>2024-08</t>
        </is>
      </c>
      <c r="B167" t="inlineStr">
        <is>
          <t>cogs</t>
        </is>
      </c>
      <c r="C167" t="inlineStr">
        <is>
          <t>manufacturing_overhead</t>
        </is>
      </c>
      <c r="D167" s="4" t="n">
        <v>159907.5</v>
      </c>
      <c r="E167" s="4" t="n">
        <v>162069.17</v>
      </c>
      <c r="F167" s="4" t="n">
        <v>2161.67</v>
      </c>
      <c r="G167" s="5" t="n">
        <v>0.0135</v>
      </c>
      <c r="H167" s="4" t="n">
        <v>147139.25</v>
      </c>
      <c r="I167" s="4" t="n">
        <v>14929.92</v>
      </c>
      <c r="J167" s="5" t="n">
        <v>0.1015</v>
      </c>
      <c r="K167" t="inlineStr">
        <is>
          <t>No</t>
        </is>
      </c>
      <c r="L167" t="inlineStr">
        <is>
          <t>Unfavorable</t>
        </is>
      </c>
      <c r="M167" t="inlineStr">
        <is>
          <t>HIGH</t>
        </is>
      </c>
    </row>
    <row r="168">
      <c r="A168" t="inlineStr">
        <is>
          <t>2024-08</t>
        </is>
      </c>
      <c r="B168" t="inlineStr">
        <is>
          <t>cogs</t>
        </is>
      </c>
      <c r="C168" t="inlineStr">
        <is>
          <t>raw_materials</t>
        </is>
      </c>
      <c r="D168" s="4" t="n">
        <v>298494</v>
      </c>
      <c r="E168" s="4" t="n">
        <v>288246.28</v>
      </c>
      <c r="F168" s="4" t="n">
        <v>-10247.72</v>
      </c>
      <c r="G168" s="5" t="n">
        <v>-0.0343</v>
      </c>
      <c r="H168" s="4" t="n">
        <v>271457.77</v>
      </c>
      <c r="I168" s="4" t="n">
        <v>16788.51</v>
      </c>
      <c r="J168" s="5" t="n">
        <v>0.06179999999999999</v>
      </c>
      <c r="K168" t="inlineStr">
        <is>
          <t>No</t>
        </is>
      </c>
      <c r="L168" t="inlineStr">
        <is>
          <t>Favorable</t>
        </is>
      </c>
      <c r="M168" t="inlineStr">
        <is>
          <t>HIGH</t>
        </is>
      </c>
    </row>
    <row r="169">
      <c r="A169" t="inlineStr">
        <is>
          <t>2024-08</t>
        </is>
      </c>
      <c r="B169" t="inlineStr">
        <is>
          <t>cogs</t>
        </is>
      </c>
      <c r="C169" t="inlineStr">
        <is>
          <t>shipping</t>
        </is>
      </c>
      <c r="D169" s="4" t="n">
        <v>85284</v>
      </c>
      <c r="E169" s="4" t="n">
        <v>83334.32000000001</v>
      </c>
      <c r="F169" s="4" t="n">
        <v>-1949.68</v>
      </c>
      <c r="G169" s="5" t="n">
        <v>-0.0229</v>
      </c>
      <c r="H169" s="4" t="n">
        <v>78315.21000000001</v>
      </c>
      <c r="I169" s="4" t="n">
        <v>5019.11</v>
      </c>
      <c r="J169" s="5" t="n">
        <v>0.0641</v>
      </c>
      <c r="K169" t="inlineStr">
        <is>
          <t>No</t>
        </is>
      </c>
      <c r="L169" t="inlineStr">
        <is>
          <t>Favorable</t>
        </is>
      </c>
      <c r="M169" t="inlineStr">
        <is>
          <t>HIGH</t>
        </is>
      </c>
    </row>
    <row r="170">
      <c r="A170" t="inlineStr">
        <is>
          <t>2024-08</t>
        </is>
      </c>
      <c r="B170" t="inlineStr">
        <is>
          <t>headcount</t>
        </is>
      </c>
      <c r="C170" t="inlineStr">
        <is>
          <t>engineering</t>
        </is>
      </c>
      <c r="D170" s="4" t="n">
        <v>29</v>
      </c>
      <c r="E170" s="4" t="n">
        <v>30</v>
      </c>
      <c r="F170" s="4" t="n">
        <v>1</v>
      </c>
      <c r="G170" s="5" t="n">
        <v>0.0345</v>
      </c>
      <c r="H170" s="4" t="n">
        <v>25</v>
      </c>
      <c r="I170" s="4" t="n">
        <v>5</v>
      </c>
      <c r="J170" s="5" t="n">
        <v>0.2</v>
      </c>
      <c r="K170" t="inlineStr">
        <is>
          <t>Yes</t>
        </is>
      </c>
      <c r="L170" t="inlineStr">
        <is>
          <t>Deviation</t>
        </is>
      </c>
      <c r="M170" t="inlineStr">
        <is>
          <t>MEDIUM</t>
        </is>
      </c>
      <c r="N170" t="inlineStr">
        <is>
          <t>Engineering headcount was 1 above plan in August 2024. This is a deviation from plan, flagged for routine review. Compared to the same period last year, this is up 20.0%.</t>
        </is>
      </c>
    </row>
    <row r="171">
      <c r="A171" t="inlineStr">
        <is>
          <t>2024-08</t>
        </is>
      </c>
      <c r="B171" t="inlineStr">
        <is>
          <t>headcount</t>
        </is>
      </c>
      <c r="C171" t="inlineStr">
        <is>
          <t>operations</t>
        </is>
      </c>
      <c r="D171" s="4" t="n">
        <v>12</v>
      </c>
      <c r="E171" s="4" t="n">
        <v>12</v>
      </c>
      <c r="F171" s="4" t="n">
        <v>0</v>
      </c>
      <c r="G171" s="5" t="n">
        <v>0</v>
      </c>
      <c r="H171" s="4" t="n">
        <v>11</v>
      </c>
      <c r="I171" s="4" t="n">
        <v>1</v>
      </c>
      <c r="J171" s="5" t="n">
        <v>0.09089999999999999</v>
      </c>
      <c r="K171" t="inlineStr">
        <is>
          <t>No</t>
        </is>
      </c>
      <c r="L171" t="inlineStr">
        <is>
          <t>On Plan</t>
        </is>
      </c>
      <c r="M171" t="inlineStr">
        <is>
          <t>MEDIUM</t>
        </is>
      </c>
    </row>
    <row r="172">
      <c r="A172" t="inlineStr">
        <is>
          <t>2024-08</t>
        </is>
      </c>
      <c r="B172" t="inlineStr">
        <is>
          <t>headcount</t>
        </is>
      </c>
      <c r="C172" t="inlineStr">
        <is>
          <t>sales</t>
        </is>
      </c>
      <c r="D172" s="4" t="n">
        <v>16</v>
      </c>
      <c r="E172" s="4" t="n">
        <v>15</v>
      </c>
      <c r="F172" s="4" t="n">
        <v>-1</v>
      </c>
      <c r="G172" s="5" t="n">
        <v>-0.0625</v>
      </c>
      <c r="H172" s="4" t="n">
        <v>13</v>
      </c>
      <c r="I172" s="4" t="n">
        <v>2</v>
      </c>
      <c r="J172" s="5" t="n">
        <v>0.1538</v>
      </c>
      <c r="K172" t="inlineStr">
        <is>
          <t>Yes</t>
        </is>
      </c>
      <c r="L172" t="inlineStr">
        <is>
          <t>Deviation</t>
        </is>
      </c>
      <c r="M172" t="inlineStr">
        <is>
          <t>MEDIUM</t>
        </is>
      </c>
      <c r="N172" t="inlineStr">
        <is>
          <t>Sales headcount was 1 below plan in August 2024. This is a deviation from plan, flagged for routine review. Compared to the same period last year, this is up 15.4%.</t>
        </is>
      </c>
    </row>
    <row r="173">
      <c r="A173" t="inlineStr">
        <is>
          <t>2024-08</t>
        </is>
      </c>
      <c r="B173" t="inlineStr">
        <is>
          <t>headcount</t>
        </is>
      </c>
      <c r="C173" t="inlineStr">
        <is>
          <t>support</t>
        </is>
      </c>
      <c r="D173" s="4" t="n">
        <v>8</v>
      </c>
      <c r="E173" s="4" t="n">
        <v>8</v>
      </c>
      <c r="F173" s="4" t="n">
        <v>0</v>
      </c>
      <c r="G173" s="5" t="n">
        <v>0</v>
      </c>
      <c r="H173" s="4" t="n">
        <v>7</v>
      </c>
      <c r="I173" s="4" t="n">
        <v>1</v>
      </c>
      <c r="J173" s="5" t="n">
        <v>0.1429</v>
      </c>
      <c r="K173" t="inlineStr">
        <is>
          <t>No</t>
        </is>
      </c>
      <c r="L173" t="inlineStr">
        <is>
          <t>On Plan</t>
        </is>
      </c>
      <c r="M173" t="inlineStr">
        <is>
          <t>MEDIUM</t>
        </is>
      </c>
    </row>
    <row r="174">
      <c r="A174" t="inlineStr">
        <is>
          <t>2024-08</t>
        </is>
      </c>
      <c r="B174" t="inlineStr">
        <is>
          <t>opex</t>
        </is>
      </c>
      <c r="C174" t="inlineStr">
        <is>
          <t>marketing</t>
        </is>
      </c>
      <c r="D174" s="4" t="n">
        <v>127926</v>
      </c>
      <c r="E174" s="4" t="n">
        <v>132383.09</v>
      </c>
      <c r="F174" s="4" t="n">
        <v>4457.09</v>
      </c>
      <c r="G174" s="5" t="n">
        <v>0.0348</v>
      </c>
      <c r="H174" s="4" t="n">
        <v>118051.6</v>
      </c>
      <c r="I174" s="4" t="n">
        <v>14331.49</v>
      </c>
      <c r="J174" s="5" t="n">
        <v>0.1214</v>
      </c>
      <c r="K174" t="inlineStr">
        <is>
          <t>No</t>
        </is>
      </c>
      <c r="L174" t="inlineStr">
        <is>
          <t>Unfavorable</t>
        </is>
      </c>
      <c r="M174" t="inlineStr">
        <is>
          <t>MEDIUM</t>
        </is>
      </c>
    </row>
    <row r="175">
      <c r="A175" t="inlineStr">
        <is>
          <t>2024-08</t>
        </is>
      </c>
      <c r="B175" t="inlineStr">
        <is>
          <t>opex</t>
        </is>
      </c>
      <c r="C175" t="inlineStr">
        <is>
          <t>professional_fees</t>
        </is>
      </c>
      <c r="D175" s="4" t="n">
        <v>63963</v>
      </c>
      <c r="E175" s="4" t="n">
        <v>65419.41</v>
      </c>
      <c r="F175" s="4" t="n">
        <v>1456.41</v>
      </c>
      <c r="G175" s="5" t="n">
        <v>0.0228</v>
      </c>
      <c r="H175" s="4" t="n">
        <v>57483.3</v>
      </c>
      <c r="I175" s="4" t="n">
        <v>7936.11</v>
      </c>
      <c r="J175" s="5" t="n">
        <v>0.1381</v>
      </c>
      <c r="K175" t="inlineStr">
        <is>
          <t>No</t>
        </is>
      </c>
      <c r="L175" t="inlineStr">
        <is>
          <t>Unfavorable</t>
        </is>
      </c>
      <c r="M175" t="inlineStr">
        <is>
          <t>MEDIUM</t>
        </is>
      </c>
    </row>
    <row r="176">
      <c r="A176" t="inlineStr">
        <is>
          <t>2024-08</t>
        </is>
      </c>
      <c r="B176" t="inlineStr">
        <is>
          <t>opex</t>
        </is>
      </c>
      <c r="C176" t="inlineStr">
        <is>
          <t>rent</t>
        </is>
      </c>
      <c r="D176" s="4" t="n">
        <v>95944.5</v>
      </c>
      <c r="E176" s="4" t="n">
        <v>96489.8</v>
      </c>
      <c r="F176" s="4" t="n">
        <v>545.3</v>
      </c>
      <c r="G176" s="5" t="n">
        <v>0.005699999999999999</v>
      </c>
      <c r="H176" s="4" t="n">
        <v>83099.56</v>
      </c>
      <c r="I176" s="4" t="n">
        <v>13390.24</v>
      </c>
      <c r="J176" s="5" t="n">
        <v>0.1611</v>
      </c>
      <c r="K176" t="inlineStr">
        <is>
          <t>No</t>
        </is>
      </c>
      <c r="L176" t="inlineStr">
        <is>
          <t>Unfavorable</t>
        </is>
      </c>
      <c r="M176" t="inlineStr">
        <is>
          <t>MEDIUM</t>
        </is>
      </c>
    </row>
    <row r="177">
      <c r="A177" t="inlineStr">
        <is>
          <t>2024-08</t>
        </is>
      </c>
      <c r="B177" t="inlineStr">
        <is>
          <t>opex</t>
        </is>
      </c>
      <c r="C177" t="inlineStr">
        <is>
          <t>salaries</t>
        </is>
      </c>
      <c r="D177" s="4" t="n">
        <v>405099</v>
      </c>
      <c r="E177" s="4" t="n">
        <v>393182.99</v>
      </c>
      <c r="F177" s="4" t="n">
        <v>-11916.01</v>
      </c>
      <c r="G177" s="5" t="n">
        <v>-0.0294</v>
      </c>
      <c r="H177" s="4" t="n">
        <v>345204.23</v>
      </c>
      <c r="I177" s="4" t="n">
        <v>47978.76</v>
      </c>
      <c r="J177" s="5" t="n">
        <v>0.139</v>
      </c>
      <c r="K177" t="inlineStr">
        <is>
          <t>No</t>
        </is>
      </c>
      <c r="L177" t="inlineStr">
        <is>
          <t>Favorable</t>
        </is>
      </c>
      <c r="M177" t="inlineStr">
        <is>
          <t>MEDIUM</t>
        </is>
      </c>
    </row>
    <row r="178">
      <c r="A178" t="inlineStr">
        <is>
          <t>2024-08</t>
        </is>
      </c>
      <c r="B178" t="inlineStr">
        <is>
          <t>opex</t>
        </is>
      </c>
      <c r="C178" t="inlineStr">
        <is>
          <t>utilities</t>
        </is>
      </c>
      <c r="D178" s="4" t="n">
        <v>37311.75</v>
      </c>
      <c r="E178" s="4" t="n">
        <v>37230.17</v>
      </c>
      <c r="F178" s="4" t="n">
        <v>-81.58</v>
      </c>
      <c r="G178" s="5" t="n">
        <v>-0.0022</v>
      </c>
      <c r="H178" s="4" t="n">
        <v>33048.95</v>
      </c>
      <c r="I178" s="4" t="n">
        <v>4181.22</v>
      </c>
      <c r="J178" s="5" t="n">
        <v>0.1265</v>
      </c>
      <c r="K178" t="inlineStr">
        <is>
          <t>No</t>
        </is>
      </c>
      <c r="L178" t="inlineStr">
        <is>
          <t>Favorable</t>
        </is>
      </c>
      <c r="M178" t="inlineStr">
        <is>
          <t>MEDIUM</t>
        </is>
      </c>
    </row>
    <row r="179">
      <c r="A179" t="inlineStr">
        <is>
          <t>2024-08</t>
        </is>
      </c>
      <c r="B179" t="inlineStr">
        <is>
          <t>revenue</t>
        </is>
      </c>
      <c r="C179" t="inlineStr">
        <is>
          <t>licensing_revenue</t>
        </is>
      </c>
      <c r="D179" s="4" t="n">
        <v>191889</v>
      </c>
      <c r="E179" s="4" t="n">
        <v>197409.81</v>
      </c>
      <c r="F179" s="4" t="n">
        <v>5520.81</v>
      </c>
      <c r="G179" s="5" t="n">
        <v>0.0288</v>
      </c>
      <c r="H179" s="4" t="n">
        <v>169469.11</v>
      </c>
      <c r="I179" s="4" t="n">
        <v>27940.7</v>
      </c>
      <c r="J179" s="5" t="n">
        <v>0.1649</v>
      </c>
      <c r="K179" t="inlineStr">
        <is>
          <t>No</t>
        </is>
      </c>
      <c r="L179" t="inlineStr">
        <is>
          <t>Favorable</t>
        </is>
      </c>
      <c r="M179" t="inlineStr">
        <is>
          <t>HIGH</t>
        </is>
      </c>
    </row>
    <row r="180">
      <c r="A180" t="inlineStr">
        <is>
          <t>2024-08</t>
        </is>
      </c>
      <c r="B180" t="inlineStr">
        <is>
          <t>revenue</t>
        </is>
      </c>
      <c r="C180" t="inlineStr">
        <is>
          <t>product_sales</t>
        </is>
      </c>
      <c r="D180" s="4" t="n">
        <v>852840</v>
      </c>
      <c r="E180" s="4" t="n">
        <v>648574.79</v>
      </c>
      <c r="F180" s="4" t="n">
        <v>-204265.21</v>
      </c>
      <c r="G180" s="5" t="n">
        <v>-0.2395</v>
      </c>
      <c r="H180" s="4" t="n">
        <v>781443.97</v>
      </c>
      <c r="I180" s="4" t="n">
        <v>-132869.18</v>
      </c>
      <c r="J180" s="5" t="n">
        <v>-0.17</v>
      </c>
      <c r="K180" t="inlineStr">
        <is>
          <t>Yes</t>
        </is>
      </c>
      <c r="L180" t="inlineStr">
        <is>
          <t>Unfavorable</t>
        </is>
      </c>
      <c r="M180" t="inlineStr">
        <is>
          <t>HIGH</t>
        </is>
      </c>
      <c r="N180" t="inlineStr">
        <is>
          <t>Product Sales revenue fell short of budget by ₹204,265 (23.9%) in August 2024. This is an unfavorable variance, flagged as high priority for review. Compared to the same period last year, this is down 17.0%.</t>
        </is>
      </c>
    </row>
    <row r="181">
      <c r="A181" t="inlineStr">
        <is>
          <t>2024-08</t>
        </is>
      </c>
      <c r="B181" t="inlineStr">
        <is>
          <t>revenue</t>
        </is>
      </c>
      <c r="C181" t="inlineStr">
        <is>
          <t>service_revenue</t>
        </is>
      </c>
      <c r="D181" s="4" t="n">
        <v>479722.5</v>
      </c>
      <c r="E181" s="4" t="n">
        <v>469319.88</v>
      </c>
      <c r="F181" s="4" t="n">
        <v>-10402.62</v>
      </c>
      <c r="G181" s="5" t="n">
        <v>-0.0217</v>
      </c>
      <c r="H181" s="4" t="n">
        <v>428047.77</v>
      </c>
      <c r="I181" s="4" t="n">
        <v>41272.11</v>
      </c>
      <c r="J181" s="5" t="n">
        <v>0.0964</v>
      </c>
      <c r="K181" t="inlineStr">
        <is>
          <t>No</t>
        </is>
      </c>
      <c r="L181" t="inlineStr">
        <is>
          <t>Unfavorable</t>
        </is>
      </c>
      <c r="M181" t="inlineStr">
        <is>
          <t>HIGH</t>
        </is>
      </c>
    </row>
    <row r="182">
      <c r="A182" t="inlineStr">
        <is>
          <t>2024-08</t>
        </is>
      </c>
      <c r="B182" t="inlineStr">
        <is>
          <t>revenue</t>
        </is>
      </c>
      <c r="C182" t="inlineStr">
        <is>
          <t>subscription_revenue</t>
        </is>
      </c>
      <c r="D182" s="4" t="n">
        <v>341136</v>
      </c>
      <c r="E182" s="4" t="n">
        <v>352200.27</v>
      </c>
      <c r="F182" s="4" t="n">
        <v>11064.27</v>
      </c>
      <c r="G182" s="5" t="n">
        <v>0.03240000000000001</v>
      </c>
      <c r="H182" s="4" t="n">
        <v>302731.59</v>
      </c>
      <c r="I182" s="4" t="n">
        <v>49468.68</v>
      </c>
      <c r="J182" s="5" t="n">
        <v>0.1634</v>
      </c>
      <c r="K182" t="inlineStr">
        <is>
          <t>No</t>
        </is>
      </c>
      <c r="L182" t="inlineStr">
        <is>
          <t>Favorable</t>
        </is>
      </c>
      <c r="M182" t="inlineStr">
        <is>
          <t>HIGH</t>
        </is>
      </c>
    </row>
    <row r="183">
      <c r="A183" t="inlineStr">
        <is>
          <t>2024-08</t>
        </is>
      </c>
      <c r="B183" t="inlineStr">
        <is>
          <t>working_capital</t>
        </is>
      </c>
      <c r="C183" t="inlineStr">
        <is>
          <t>inventory</t>
        </is>
      </c>
      <c r="D183" s="4" t="n">
        <v>393300</v>
      </c>
      <c r="E183" s="4" t="n">
        <v>380664.62</v>
      </c>
      <c r="F183" s="4" t="n">
        <v>-12635.38</v>
      </c>
      <c r="G183" s="5" t="n">
        <v>-0.0321</v>
      </c>
      <c r="H183" s="4" t="n">
        <v>341778.35</v>
      </c>
      <c r="I183" s="4" t="n">
        <v>38886.27</v>
      </c>
      <c r="J183" s="5" t="n">
        <v>0.1138</v>
      </c>
      <c r="K183" t="inlineStr">
        <is>
          <t>No</t>
        </is>
      </c>
      <c r="L183" t="inlineStr">
        <is>
          <t>Deviation</t>
        </is>
      </c>
      <c r="M183" t="inlineStr">
        <is>
          <t>HIGH</t>
        </is>
      </c>
    </row>
    <row r="184">
      <c r="A184" t="inlineStr">
        <is>
          <t>2024-08</t>
        </is>
      </c>
      <c r="B184" t="inlineStr">
        <is>
          <t>working_capital</t>
        </is>
      </c>
      <c r="C184" t="inlineStr">
        <is>
          <t>payables</t>
        </is>
      </c>
      <c r="D184" s="4" t="n">
        <v>434700</v>
      </c>
      <c r="E184" s="4" t="n">
        <v>451537.33</v>
      </c>
      <c r="F184" s="4" t="n">
        <v>16837.33</v>
      </c>
      <c r="G184" s="5" t="n">
        <v>0.0387</v>
      </c>
      <c r="H184" s="4" t="n">
        <v>394173.74</v>
      </c>
      <c r="I184" s="4" t="n">
        <v>57363.59</v>
      </c>
      <c r="J184" s="5" t="n">
        <v>0.1455</v>
      </c>
      <c r="K184" t="inlineStr">
        <is>
          <t>No</t>
        </is>
      </c>
      <c r="L184" t="inlineStr">
        <is>
          <t>Deviation</t>
        </is>
      </c>
      <c r="M184" t="inlineStr">
        <is>
          <t>HIGH</t>
        </is>
      </c>
    </row>
    <row r="185">
      <c r="A185" t="inlineStr">
        <is>
          <t>2024-08</t>
        </is>
      </c>
      <c r="B185" t="inlineStr">
        <is>
          <t>working_capital</t>
        </is>
      </c>
      <c r="C185" t="inlineStr">
        <is>
          <t>receivables</t>
        </is>
      </c>
      <c r="D185" s="4" t="n">
        <v>983250</v>
      </c>
      <c r="E185" s="4" t="n">
        <v>996886.86</v>
      </c>
      <c r="F185" s="4" t="n">
        <v>13636.86</v>
      </c>
      <c r="G185" s="5" t="n">
        <v>0.0139</v>
      </c>
      <c r="H185" s="4" t="n">
        <v>907239.97</v>
      </c>
      <c r="I185" s="4" t="n">
        <v>89646.89</v>
      </c>
      <c r="J185" s="5" t="n">
        <v>0.09880000000000001</v>
      </c>
      <c r="K185" t="inlineStr">
        <is>
          <t>No</t>
        </is>
      </c>
      <c r="L185" t="inlineStr">
        <is>
          <t>On Plan</t>
        </is>
      </c>
      <c r="M185" t="inlineStr">
        <is>
          <t>HIGH</t>
        </is>
      </c>
    </row>
    <row r="186">
      <c r="A186" t="inlineStr">
        <is>
          <t>2024-09</t>
        </is>
      </c>
      <c r="B186" t="inlineStr">
        <is>
          <t>capex</t>
        </is>
      </c>
      <c r="C186" t="inlineStr">
        <is>
          <t>equipment</t>
        </is>
      </c>
      <c r="D186" s="4" t="n">
        <v>78000</v>
      </c>
      <c r="E186" s="4" t="n">
        <v>80660.53</v>
      </c>
      <c r="F186" s="4" t="n">
        <v>2660.53</v>
      </c>
      <c r="G186" s="5" t="n">
        <v>0.0341</v>
      </c>
      <c r="H186" s="4" t="n">
        <v>68485.98</v>
      </c>
      <c r="I186" s="4" t="n">
        <v>12174.55</v>
      </c>
      <c r="J186" s="5" t="n">
        <v>0.1778</v>
      </c>
      <c r="K186" t="inlineStr">
        <is>
          <t>No</t>
        </is>
      </c>
      <c r="L186" t="inlineStr">
        <is>
          <t>Deviation</t>
        </is>
      </c>
      <c r="M186" t="inlineStr">
        <is>
          <t>MEDIUM</t>
        </is>
      </c>
    </row>
    <row r="187">
      <c r="A187" t="inlineStr">
        <is>
          <t>2024-09</t>
        </is>
      </c>
      <c r="B187" t="inlineStr">
        <is>
          <t>capex</t>
        </is>
      </c>
      <c r="C187" t="inlineStr">
        <is>
          <t>infrastructure</t>
        </is>
      </c>
      <c r="D187" s="4" t="n">
        <v>62400</v>
      </c>
      <c r="E187" s="4" t="n">
        <v>60734.23</v>
      </c>
      <c r="F187" s="4" t="n">
        <v>-1665.77</v>
      </c>
      <c r="G187" s="5" t="n">
        <v>-0.0267</v>
      </c>
      <c r="H187" s="4" t="n">
        <v>54265.97</v>
      </c>
      <c r="I187" s="4" t="n">
        <v>6468.26</v>
      </c>
      <c r="J187" s="5" t="n">
        <v>0.1192</v>
      </c>
      <c r="K187" t="inlineStr">
        <is>
          <t>No</t>
        </is>
      </c>
      <c r="L187" t="inlineStr">
        <is>
          <t>Deviation</t>
        </is>
      </c>
      <c r="M187" t="inlineStr">
        <is>
          <t>MEDIUM</t>
        </is>
      </c>
    </row>
    <row r="188">
      <c r="A188" t="inlineStr">
        <is>
          <t>2024-09</t>
        </is>
      </c>
      <c r="B188" t="inlineStr">
        <is>
          <t>capex</t>
        </is>
      </c>
      <c r="C188" t="inlineStr">
        <is>
          <t>software</t>
        </is>
      </c>
      <c r="D188" s="4" t="n">
        <v>46800</v>
      </c>
      <c r="E188" s="4" t="n">
        <v>48105.52</v>
      </c>
      <c r="F188" s="4" t="n">
        <v>1305.52</v>
      </c>
      <c r="G188" s="5" t="n">
        <v>0.0279</v>
      </c>
      <c r="H188" s="4" t="n">
        <v>42418.17</v>
      </c>
      <c r="I188" s="4" t="n">
        <v>5687.35</v>
      </c>
      <c r="J188" s="5" t="n">
        <v>0.1341</v>
      </c>
      <c r="K188" t="inlineStr">
        <is>
          <t>No</t>
        </is>
      </c>
      <c r="L188" t="inlineStr">
        <is>
          <t>Deviation</t>
        </is>
      </c>
      <c r="M188" t="inlineStr">
        <is>
          <t>MEDIUM</t>
        </is>
      </c>
    </row>
    <row r="189">
      <c r="A189" t="inlineStr">
        <is>
          <t>2024-09</t>
        </is>
      </c>
      <c r="B189" t="inlineStr">
        <is>
          <t>cogs</t>
        </is>
      </c>
      <c r="C189" t="inlineStr">
        <is>
          <t>direct_labour</t>
        </is>
      </c>
      <c r="D189" s="4" t="n">
        <v>244816</v>
      </c>
      <c r="E189" s="4" t="n">
        <v>243809.58</v>
      </c>
      <c r="F189" s="4" t="n">
        <v>-1006.42</v>
      </c>
      <c r="G189" s="5" t="n">
        <v>-0.004099999999999999</v>
      </c>
      <c r="H189" s="4" t="n">
        <v>222159.02</v>
      </c>
      <c r="I189" s="4" t="n">
        <v>21650.56</v>
      </c>
      <c r="J189" s="5" t="n">
        <v>0.0975</v>
      </c>
      <c r="K189" t="inlineStr">
        <is>
          <t>No</t>
        </is>
      </c>
      <c r="L189" t="inlineStr">
        <is>
          <t>Favorable</t>
        </is>
      </c>
      <c r="M189" t="inlineStr">
        <is>
          <t>HIGH</t>
        </is>
      </c>
    </row>
    <row r="190">
      <c r="A190" t="inlineStr">
        <is>
          <t>2024-09</t>
        </is>
      </c>
      <c r="B190" t="inlineStr">
        <is>
          <t>cogs</t>
        </is>
      </c>
      <c r="C190" t="inlineStr">
        <is>
          <t>manufacturing_overhead</t>
        </is>
      </c>
      <c r="D190" s="4" t="n">
        <v>166920</v>
      </c>
      <c r="E190" s="4" t="n">
        <v>165876.84</v>
      </c>
      <c r="F190" s="4" t="n">
        <v>-1043.16</v>
      </c>
      <c r="G190" s="5" t="n">
        <v>-0.0062</v>
      </c>
      <c r="H190" s="4" t="n">
        <v>150474.54</v>
      </c>
      <c r="I190" s="4" t="n">
        <v>15402.3</v>
      </c>
      <c r="J190" s="5" t="n">
        <v>0.1024</v>
      </c>
      <c r="K190" t="inlineStr">
        <is>
          <t>No</t>
        </is>
      </c>
      <c r="L190" t="inlineStr">
        <is>
          <t>Favorable</t>
        </is>
      </c>
      <c r="M190" t="inlineStr">
        <is>
          <t>HIGH</t>
        </is>
      </c>
    </row>
    <row r="191">
      <c r="A191" t="inlineStr">
        <is>
          <t>2024-09</t>
        </is>
      </c>
      <c r="B191" t="inlineStr">
        <is>
          <t>cogs</t>
        </is>
      </c>
      <c r="C191" t="inlineStr">
        <is>
          <t>raw_materials</t>
        </is>
      </c>
      <c r="D191" s="4" t="n">
        <v>311584</v>
      </c>
      <c r="E191" s="4" t="n">
        <v>303861.92</v>
      </c>
      <c r="F191" s="4" t="n">
        <v>-7722.08</v>
      </c>
      <c r="G191" s="5" t="n">
        <v>-0.0248</v>
      </c>
      <c r="H191" s="4" t="n">
        <v>275317.17</v>
      </c>
      <c r="I191" s="4" t="n">
        <v>28544.75</v>
      </c>
      <c r="J191" s="5" t="n">
        <v>0.1037</v>
      </c>
      <c r="K191" t="inlineStr">
        <is>
          <t>No</t>
        </is>
      </c>
      <c r="L191" t="inlineStr">
        <is>
          <t>Favorable</t>
        </is>
      </c>
      <c r="M191" t="inlineStr">
        <is>
          <t>HIGH</t>
        </is>
      </c>
    </row>
    <row r="192">
      <c r="A192" t="inlineStr">
        <is>
          <t>2024-09</t>
        </is>
      </c>
      <c r="B192" t="inlineStr">
        <is>
          <t>cogs</t>
        </is>
      </c>
      <c r="C192" t="inlineStr">
        <is>
          <t>shipping</t>
        </is>
      </c>
      <c r="D192" s="4" t="n">
        <v>89024</v>
      </c>
      <c r="E192" s="4" t="n">
        <v>87446.82000000001</v>
      </c>
      <c r="F192" s="4" t="n">
        <v>-1577.18</v>
      </c>
      <c r="G192" s="5" t="n">
        <v>-0.0177</v>
      </c>
      <c r="H192" s="4" t="n">
        <v>79901.00999999999</v>
      </c>
      <c r="I192" s="4" t="n">
        <v>7545.81</v>
      </c>
      <c r="J192" s="5" t="n">
        <v>0.0944</v>
      </c>
      <c r="K192" t="inlineStr">
        <is>
          <t>No</t>
        </is>
      </c>
      <c r="L192" t="inlineStr">
        <is>
          <t>Favorable</t>
        </is>
      </c>
      <c r="M192" t="inlineStr">
        <is>
          <t>HIGH</t>
        </is>
      </c>
    </row>
    <row r="193">
      <c r="A193" t="inlineStr">
        <is>
          <t>2024-09</t>
        </is>
      </c>
      <c r="B193" t="inlineStr">
        <is>
          <t>headcount</t>
        </is>
      </c>
      <c r="C193" t="inlineStr">
        <is>
          <t>engineering</t>
        </is>
      </c>
      <c r="D193" s="4" t="n">
        <v>29</v>
      </c>
      <c r="E193" s="4" t="n">
        <v>28</v>
      </c>
      <c r="F193" s="4" t="n">
        <v>-1</v>
      </c>
      <c r="G193" s="5" t="n">
        <v>-0.0345</v>
      </c>
      <c r="H193" s="4" t="n">
        <v>25</v>
      </c>
      <c r="I193" s="4" t="n">
        <v>3</v>
      </c>
      <c r="J193" s="5" t="n">
        <v>0.12</v>
      </c>
      <c r="K193" t="inlineStr">
        <is>
          <t>Yes</t>
        </is>
      </c>
      <c r="L193" t="inlineStr">
        <is>
          <t>Deviation</t>
        </is>
      </c>
      <c r="M193" t="inlineStr">
        <is>
          <t>MEDIUM</t>
        </is>
      </c>
      <c r="N193" t="inlineStr">
        <is>
          <t>Engineering headcount was 1 below plan in September 2024. This is a deviation from plan, flagged for routine review. Compared to the same period last year, this is up 12.0%.</t>
        </is>
      </c>
    </row>
    <row r="194">
      <c r="A194" t="inlineStr">
        <is>
          <t>2024-09</t>
        </is>
      </c>
      <c r="B194" t="inlineStr">
        <is>
          <t>headcount</t>
        </is>
      </c>
      <c r="C194" t="inlineStr">
        <is>
          <t>operations</t>
        </is>
      </c>
      <c r="D194" s="4" t="n">
        <v>12</v>
      </c>
      <c r="E194" s="4" t="n">
        <v>13</v>
      </c>
      <c r="F194" s="4" t="n">
        <v>1</v>
      </c>
      <c r="G194" s="5" t="n">
        <v>0.0833</v>
      </c>
      <c r="H194" s="4" t="n">
        <v>11</v>
      </c>
      <c r="I194" s="4" t="n">
        <v>2</v>
      </c>
      <c r="J194" s="5" t="n">
        <v>0.1818</v>
      </c>
      <c r="K194" t="inlineStr">
        <is>
          <t>Yes</t>
        </is>
      </c>
      <c r="L194" t="inlineStr">
        <is>
          <t>Deviation</t>
        </is>
      </c>
      <c r="M194" t="inlineStr">
        <is>
          <t>MEDIUM</t>
        </is>
      </c>
      <c r="N194" t="inlineStr">
        <is>
          <t>Operations headcount was 1 above plan in September 2024. This is a deviation from plan, flagged for routine review. Compared to the same period last year, this is up 18.2%.</t>
        </is>
      </c>
    </row>
    <row r="195">
      <c r="A195" t="inlineStr">
        <is>
          <t>2024-09</t>
        </is>
      </c>
      <c r="B195" t="inlineStr">
        <is>
          <t>headcount</t>
        </is>
      </c>
      <c r="C195" t="inlineStr">
        <is>
          <t>sales</t>
        </is>
      </c>
      <c r="D195" s="4" t="n">
        <v>16</v>
      </c>
      <c r="E195" s="4" t="n">
        <v>16</v>
      </c>
      <c r="F195" s="4" t="n">
        <v>0</v>
      </c>
      <c r="G195" s="5" t="n">
        <v>0</v>
      </c>
      <c r="H195" s="4" t="n">
        <v>14</v>
      </c>
      <c r="I195" s="4" t="n">
        <v>2</v>
      </c>
      <c r="J195" s="5" t="n">
        <v>0.1429</v>
      </c>
      <c r="K195" t="inlineStr">
        <is>
          <t>No</t>
        </is>
      </c>
      <c r="L195" t="inlineStr">
        <is>
          <t>On Plan</t>
        </is>
      </c>
      <c r="M195" t="inlineStr">
        <is>
          <t>MEDIUM</t>
        </is>
      </c>
    </row>
    <row r="196">
      <c r="A196" t="inlineStr">
        <is>
          <t>2024-09</t>
        </is>
      </c>
      <c r="B196" t="inlineStr">
        <is>
          <t>headcount</t>
        </is>
      </c>
      <c r="C196" t="inlineStr">
        <is>
          <t>support</t>
        </is>
      </c>
      <c r="D196" s="4" t="n">
        <v>8</v>
      </c>
      <c r="E196" s="4" t="n">
        <v>9</v>
      </c>
      <c r="F196" s="4" t="n">
        <v>1</v>
      </c>
      <c r="G196" s="5" t="n">
        <v>0.125</v>
      </c>
      <c r="H196" s="4" t="n">
        <v>7</v>
      </c>
      <c r="I196" s="4" t="n">
        <v>2</v>
      </c>
      <c r="J196" s="5" t="n">
        <v>0.2857</v>
      </c>
      <c r="K196" t="inlineStr">
        <is>
          <t>Yes</t>
        </is>
      </c>
      <c r="L196" t="inlineStr">
        <is>
          <t>Deviation</t>
        </is>
      </c>
      <c r="M196" t="inlineStr">
        <is>
          <t>MEDIUM</t>
        </is>
      </c>
      <c r="N196" t="inlineStr">
        <is>
          <t>Support headcount was 1 above plan in September 2024. This is a deviation from plan, flagged for routine review. Compared to the same period last year, this is up 28.6%.</t>
        </is>
      </c>
    </row>
    <row r="197">
      <c r="A197" t="inlineStr">
        <is>
          <t>2024-09</t>
        </is>
      </c>
      <c r="B197" t="inlineStr">
        <is>
          <t>opex</t>
        </is>
      </c>
      <c r="C197" t="inlineStr">
        <is>
          <t>marketing</t>
        </is>
      </c>
      <c r="D197" s="4" t="n">
        <v>133536</v>
      </c>
      <c r="E197" s="4" t="n">
        <v>138057.7</v>
      </c>
      <c r="F197" s="4" t="n">
        <v>4521.7</v>
      </c>
      <c r="G197" s="5" t="n">
        <v>0.0339</v>
      </c>
      <c r="H197" s="4" t="n">
        <v>121588.36</v>
      </c>
      <c r="I197" s="4" t="n">
        <v>16469.34</v>
      </c>
      <c r="J197" s="5" t="n">
        <v>0.1355</v>
      </c>
      <c r="K197" t="inlineStr">
        <is>
          <t>No</t>
        </is>
      </c>
      <c r="L197" t="inlineStr">
        <is>
          <t>Unfavorable</t>
        </is>
      </c>
      <c r="M197" t="inlineStr">
        <is>
          <t>MEDIUM</t>
        </is>
      </c>
    </row>
    <row r="198">
      <c r="A198" t="inlineStr">
        <is>
          <t>2024-09</t>
        </is>
      </c>
      <c r="B198" t="inlineStr">
        <is>
          <t>opex</t>
        </is>
      </c>
      <c r="C198" t="inlineStr">
        <is>
          <t>professional_fees</t>
        </is>
      </c>
      <c r="D198" s="4" t="n">
        <v>66768</v>
      </c>
      <c r="E198" s="4" t="n">
        <v>67036.81</v>
      </c>
      <c r="F198" s="4" t="n">
        <v>268.81</v>
      </c>
      <c r="G198" s="5" t="n">
        <v>0.004</v>
      </c>
      <c r="H198" s="4" t="n">
        <v>60196.77</v>
      </c>
      <c r="I198" s="4" t="n">
        <v>6840.04</v>
      </c>
      <c r="J198" s="5" t="n">
        <v>0.1136</v>
      </c>
      <c r="K198" t="inlineStr">
        <is>
          <t>No</t>
        </is>
      </c>
      <c r="L198" t="inlineStr">
        <is>
          <t>Unfavorable</t>
        </is>
      </c>
      <c r="M198" t="inlineStr">
        <is>
          <t>MEDIUM</t>
        </is>
      </c>
    </row>
    <row r="199">
      <c r="A199" t="inlineStr">
        <is>
          <t>2024-09</t>
        </is>
      </c>
      <c r="B199" t="inlineStr">
        <is>
          <t>opex</t>
        </is>
      </c>
      <c r="C199" t="inlineStr">
        <is>
          <t>rent</t>
        </is>
      </c>
      <c r="D199" s="4" t="n">
        <v>100152</v>
      </c>
      <c r="E199" s="4" t="n">
        <v>99696.35000000001</v>
      </c>
      <c r="F199" s="4" t="n">
        <v>-455.65</v>
      </c>
      <c r="G199" s="5" t="n">
        <v>-0.004500000000000001</v>
      </c>
      <c r="H199" s="4" t="n">
        <v>84990.62</v>
      </c>
      <c r="I199" s="4" t="n">
        <v>14705.73</v>
      </c>
      <c r="J199" s="5" t="n">
        <v>0.173</v>
      </c>
      <c r="K199" t="inlineStr">
        <is>
          <t>No</t>
        </is>
      </c>
      <c r="L199" t="inlineStr">
        <is>
          <t>Favorable</t>
        </is>
      </c>
      <c r="M199" t="inlineStr">
        <is>
          <t>MEDIUM</t>
        </is>
      </c>
    </row>
    <row r="200">
      <c r="A200" t="inlineStr">
        <is>
          <t>2024-09</t>
        </is>
      </c>
      <c r="B200" t="inlineStr">
        <is>
          <t>opex</t>
        </is>
      </c>
      <c r="C200" t="inlineStr">
        <is>
          <t>salaries</t>
        </is>
      </c>
      <c r="D200" s="4" t="n">
        <v>422864</v>
      </c>
      <c r="E200" s="4" t="n">
        <v>414400.17</v>
      </c>
      <c r="F200" s="4" t="n">
        <v>-8463.83</v>
      </c>
      <c r="G200" s="5" t="n">
        <v>-0.02</v>
      </c>
      <c r="H200" s="4" t="n">
        <v>373728.65</v>
      </c>
      <c r="I200" s="4" t="n">
        <v>40671.52</v>
      </c>
      <c r="J200" s="5" t="n">
        <v>0.1088</v>
      </c>
      <c r="K200" t="inlineStr">
        <is>
          <t>No</t>
        </is>
      </c>
      <c r="L200" t="inlineStr">
        <is>
          <t>Favorable</t>
        </is>
      </c>
      <c r="M200" t="inlineStr">
        <is>
          <t>MEDIUM</t>
        </is>
      </c>
    </row>
    <row r="201">
      <c r="A201" t="inlineStr">
        <is>
          <t>2024-09</t>
        </is>
      </c>
      <c r="B201" t="inlineStr">
        <is>
          <t>opex</t>
        </is>
      </c>
      <c r="C201" t="inlineStr">
        <is>
          <t>utilities</t>
        </is>
      </c>
      <c r="D201" s="4" t="n">
        <v>38948</v>
      </c>
      <c r="E201" s="4" t="n">
        <v>40073.91</v>
      </c>
      <c r="F201" s="4" t="n">
        <v>1125.91</v>
      </c>
      <c r="G201" s="5" t="n">
        <v>0.0289</v>
      </c>
      <c r="H201" s="4" t="n">
        <v>33494.79</v>
      </c>
      <c r="I201" s="4" t="n">
        <v>6579.12</v>
      </c>
      <c r="J201" s="5" t="n">
        <v>0.1964</v>
      </c>
      <c r="K201" t="inlineStr">
        <is>
          <t>No</t>
        </is>
      </c>
      <c r="L201" t="inlineStr">
        <is>
          <t>Unfavorable</t>
        </is>
      </c>
      <c r="M201" t="inlineStr">
        <is>
          <t>MEDIUM</t>
        </is>
      </c>
    </row>
    <row r="202">
      <c r="A202" t="inlineStr">
        <is>
          <t>2024-09</t>
        </is>
      </c>
      <c r="B202" t="inlineStr">
        <is>
          <t>revenue</t>
        </is>
      </c>
      <c r="C202" t="inlineStr">
        <is>
          <t>licensing_revenue</t>
        </is>
      </c>
      <c r="D202" s="4" t="n">
        <v>200304</v>
      </c>
      <c r="E202" s="4" t="n">
        <v>196276.39</v>
      </c>
      <c r="F202" s="4" t="n">
        <v>-4027.61</v>
      </c>
      <c r="G202" s="5" t="n">
        <v>-0.0201</v>
      </c>
      <c r="H202" s="4" t="n">
        <v>181091.55</v>
      </c>
      <c r="I202" s="4" t="n">
        <v>15184.84</v>
      </c>
      <c r="J202" s="5" t="n">
        <v>0.0839</v>
      </c>
      <c r="K202" t="inlineStr">
        <is>
          <t>No</t>
        </is>
      </c>
      <c r="L202" t="inlineStr">
        <is>
          <t>Unfavorable</t>
        </is>
      </c>
      <c r="M202" t="inlineStr">
        <is>
          <t>HIGH</t>
        </is>
      </c>
    </row>
    <row r="203">
      <c r="A203" t="inlineStr">
        <is>
          <t>2024-09</t>
        </is>
      </c>
      <c r="B203" t="inlineStr">
        <is>
          <t>revenue</t>
        </is>
      </c>
      <c r="C203" t="inlineStr">
        <is>
          <t>product_sales</t>
        </is>
      </c>
      <c r="D203" s="4" t="n">
        <v>890240</v>
      </c>
      <c r="E203" s="4" t="n">
        <v>883304.77</v>
      </c>
      <c r="F203" s="4" t="n">
        <v>-6935.23</v>
      </c>
      <c r="G203" s="5" t="n">
        <v>-0.007800000000000001</v>
      </c>
      <c r="H203" s="4" t="n">
        <v>748943.42</v>
      </c>
      <c r="I203" s="4" t="n">
        <v>134361.35</v>
      </c>
      <c r="J203" s="5" t="n">
        <v>0.1794</v>
      </c>
      <c r="K203" t="inlineStr">
        <is>
          <t>No</t>
        </is>
      </c>
      <c r="L203" t="inlineStr">
        <is>
          <t>Unfavorable</t>
        </is>
      </c>
      <c r="M203" t="inlineStr">
        <is>
          <t>HIGH</t>
        </is>
      </c>
    </row>
    <row r="204">
      <c r="A204" t="inlineStr">
        <is>
          <t>2024-09</t>
        </is>
      </c>
      <c r="B204" t="inlineStr">
        <is>
          <t>revenue</t>
        </is>
      </c>
      <c r="C204" t="inlineStr">
        <is>
          <t>service_revenue</t>
        </is>
      </c>
      <c r="D204" s="4" t="n">
        <v>500760</v>
      </c>
      <c r="E204" s="4" t="n">
        <v>494322.33</v>
      </c>
      <c r="F204" s="4" t="n">
        <v>-6437.67</v>
      </c>
      <c r="G204" s="5" t="n">
        <v>-0.0129</v>
      </c>
      <c r="H204" s="4" t="n">
        <v>462828.28</v>
      </c>
      <c r="I204" s="4" t="n">
        <v>31494.05</v>
      </c>
      <c r="J204" s="5" t="n">
        <v>0.068</v>
      </c>
      <c r="K204" t="inlineStr">
        <is>
          <t>No</t>
        </is>
      </c>
      <c r="L204" t="inlineStr">
        <is>
          <t>Unfavorable</t>
        </is>
      </c>
      <c r="M204" t="inlineStr">
        <is>
          <t>HIGH</t>
        </is>
      </c>
    </row>
    <row r="205">
      <c r="A205" t="inlineStr">
        <is>
          <t>2024-09</t>
        </is>
      </c>
      <c r="B205" t="inlineStr">
        <is>
          <t>revenue</t>
        </is>
      </c>
      <c r="C205" t="inlineStr">
        <is>
          <t>subscription_revenue</t>
        </is>
      </c>
      <c r="D205" s="4" t="n">
        <v>356096</v>
      </c>
      <c r="E205" s="4" t="n">
        <v>366399.21</v>
      </c>
      <c r="F205" s="4" t="n">
        <v>10303.21</v>
      </c>
      <c r="G205" s="5" t="n">
        <v>0.0289</v>
      </c>
      <c r="H205" s="4" t="n">
        <v>301954.48</v>
      </c>
      <c r="I205" s="4" t="n">
        <v>64444.73</v>
      </c>
      <c r="J205" s="5" t="n">
        <v>0.2134</v>
      </c>
      <c r="K205" t="inlineStr">
        <is>
          <t>No</t>
        </is>
      </c>
      <c r="L205" t="inlineStr">
        <is>
          <t>Favorable</t>
        </is>
      </c>
      <c r="M205" t="inlineStr">
        <is>
          <t>HIGH</t>
        </is>
      </c>
    </row>
    <row r="206">
      <c r="A206" t="inlineStr">
        <is>
          <t>2024-09</t>
        </is>
      </c>
      <c r="B206" t="inlineStr">
        <is>
          <t>working_capital</t>
        </is>
      </c>
      <c r="C206" t="inlineStr">
        <is>
          <t>inventory</t>
        </is>
      </c>
      <c r="D206" s="4" t="n">
        <v>395200</v>
      </c>
      <c r="E206" s="4" t="n">
        <v>392071.29</v>
      </c>
      <c r="F206" s="4" t="n">
        <v>-3128.71</v>
      </c>
      <c r="G206" s="5" t="n">
        <v>-0.007900000000000001</v>
      </c>
      <c r="H206" s="4" t="n">
        <v>340909.07</v>
      </c>
      <c r="I206" s="4" t="n">
        <v>51162.22</v>
      </c>
      <c r="J206" s="5" t="n">
        <v>0.1501</v>
      </c>
      <c r="K206" t="inlineStr">
        <is>
          <t>No</t>
        </is>
      </c>
      <c r="L206" t="inlineStr">
        <is>
          <t>On Plan</t>
        </is>
      </c>
      <c r="M206" t="inlineStr">
        <is>
          <t>HIGH</t>
        </is>
      </c>
    </row>
    <row r="207">
      <c r="A207" t="inlineStr">
        <is>
          <t>2024-09</t>
        </is>
      </c>
      <c r="B207" t="inlineStr">
        <is>
          <t>working_capital</t>
        </is>
      </c>
      <c r="C207" t="inlineStr">
        <is>
          <t>payables</t>
        </is>
      </c>
      <c r="D207" s="4" t="n">
        <v>436800</v>
      </c>
      <c r="E207" s="4" t="n">
        <v>426797.19</v>
      </c>
      <c r="F207" s="4" t="n">
        <v>-10002.81</v>
      </c>
      <c r="G207" s="5" t="n">
        <v>-0.0229</v>
      </c>
      <c r="H207" s="4" t="n">
        <v>377548.21</v>
      </c>
      <c r="I207" s="4" t="n">
        <v>49248.98</v>
      </c>
      <c r="J207" s="5" t="n">
        <v>0.1304</v>
      </c>
      <c r="K207" t="inlineStr">
        <is>
          <t>No</t>
        </is>
      </c>
      <c r="L207" t="inlineStr">
        <is>
          <t>Deviation</t>
        </is>
      </c>
      <c r="M207" t="inlineStr">
        <is>
          <t>HIGH</t>
        </is>
      </c>
    </row>
    <row r="208">
      <c r="A208" t="inlineStr">
        <is>
          <t>2024-09</t>
        </is>
      </c>
      <c r="B208" t="inlineStr">
        <is>
          <t>working_capital</t>
        </is>
      </c>
      <c r="C208" t="inlineStr">
        <is>
          <t>receivables</t>
        </is>
      </c>
      <c r="D208" s="4" t="n">
        <v>988000</v>
      </c>
      <c r="E208" s="4" t="n">
        <v>986865.0699999999</v>
      </c>
      <c r="F208" s="4" t="n">
        <v>-1134.93</v>
      </c>
      <c r="G208" s="5" t="n">
        <v>-0.0011</v>
      </c>
      <c r="H208" s="4" t="n">
        <v>891729.52</v>
      </c>
      <c r="I208" s="4" t="n">
        <v>95135.55</v>
      </c>
      <c r="J208" s="5" t="n">
        <v>0.1067</v>
      </c>
      <c r="K208" t="inlineStr">
        <is>
          <t>No</t>
        </is>
      </c>
      <c r="L208" t="inlineStr">
        <is>
          <t>On Plan</t>
        </is>
      </c>
      <c r="M208" t="inlineStr">
        <is>
          <t>HIGH</t>
        </is>
      </c>
    </row>
    <row r="209">
      <c r="A209" t="inlineStr">
        <is>
          <t>2024-10</t>
        </is>
      </c>
      <c r="B209" t="inlineStr">
        <is>
          <t>capex</t>
        </is>
      </c>
      <c r="C209" t="inlineStr">
        <is>
          <t>equipment</t>
        </is>
      </c>
      <c r="D209" s="4" t="n">
        <v>78375</v>
      </c>
      <c r="E209" s="4" t="n">
        <v>75598.42999999999</v>
      </c>
      <c r="F209" s="4" t="n">
        <v>-2776.57</v>
      </c>
      <c r="G209" s="5" t="n">
        <v>-0.0354</v>
      </c>
      <c r="H209" s="4" t="n">
        <v>69235.53</v>
      </c>
      <c r="I209" s="4" t="n">
        <v>6362.9</v>
      </c>
      <c r="J209" s="5" t="n">
        <v>0.0919</v>
      </c>
      <c r="K209" t="inlineStr">
        <is>
          <t>No</t>
        </is>
      </c>
      <c r="L209" t="inlineStr">
        <is>
          <t>Deviation</t>
        </is>
      </c>
      <c r="M209" t="inlineStr">
        <is>
          <t>MEDIUM</t>
        </is>
      </c>
    </row>
    <row r="210">
      <c r="A210" t="inlineStr">
        <is>
          <t>2024-10</t>
        </is>
      </c>
      <c r="B210" t="inlineStr">
        <is>
          <t>capex</t>
        </is>
      </c>
      <c r="C210" t="inlineStr">
        <is>
          <t>infrastructure</t>
        </is>
      </c>
      <c r="D210" s="4" t="n">
        <v>62700</v>
      </c>
      <c r="E210" s="4" t="n">
        <v>62714.3</v>
      </c>
      <c r="F210" s="4" t="n">
        <v>14.3</v>
      </c>
      <c r="G210" s="5" t="n">
        <v>0.0002</v>
      </c>
      <c r="H210" s="4" t="n">
        <v>57818.11</v>
      </c>
      <c r="I210" s="4" t="n">
        <v>4896.19</v>
      </c>
      <c r="J210" s="5" t="n">
        <v>0.08470000000000001</v>
      </c>
      <c r="K210" t="inlineStr">
        <is>
          <t>No</t>
        </is>
      </c>
      <c r="L210" t="inlineStr">
        <is>
          <t>On Plan</t>
        </is>
      </c>
      <c r="M210" t="inlineStr">
        <is>
          <t>MEDIUM</t>
        </is>
      </c>
    </row>
    <row r="211">
      <c r="A211" t="inlineStr">
        <is>
          <t>2024-10</t>
        </is>
      </c>
      <c r="B211" t="inlineStr">
        <is>
          <t>capex</t>
        </is>
      </c>
      <c r="C211" t="inlineStr">
        <is>
          <t>software</t>
        </is>
      </c>
      <c r="D211" s="4" t="n">
        <v>47025</v>
      </c>
      <c r="E211" s="4" t="n">
        <v>47341.68</v>
      </c>
      <c r="F211" s="4" t="n">
        <v>316.68</v>
      </c>
      <c r="G211" s="5" t="n">
        <v>0.0067</v>
      </c>
      <c r="H211" s="4" t="n">
        <v>40465.65</v>
      </c>
      <c r="I211" s="4" t="n">
        <v>6876.03</v>
      </c>
      <c r="J211" s="5" t="n">
        <v>0.1699</v>
      </c>
      <c r="K211" t="inlineStr">
        <is>
          <t>No</t>
        </is>
      </c>
      <c r="L211" t="inlineStr">
        <is>
          <t>On Plan</t>
        </is>
      </c>
      <c r="M211" t="inlineStr">
        <is>
          <t>MEDIUM</t>
        </is>
      </c>
    </row>
    <row r="212">
      <c r="A212" t="inlineStr">
        <is>
          <t>2024-10</t>
        </is>
      </c>
      <c r="B212" t="inlineStr">
        <is>
          <t>cogs</t>
        </is>
      </c>
      <c r="C212" t="inlineStr">
        <is>
          <t>direct_labour</t>
        </is>
      </c>
      <c r="D212" s="4" t="n">
        <v>257488</v>
      </c>
      <c r="E212" s="4" t="n">
        <v>256561.22</v>
      </c>
      <c r="F212" s="4" t="n">
        <v>-926.78</v>
      </c>
      <c r="G212" s="5" t="n">
        <v>-0.0036</v>
      </c>
      <c r="H212" s="4" t="n">
        <v>219550.72</v>
      </c>
      <c r="I212" s="4" t="n">
        <v>37010.5</v>
      </c>
      <c r="J212" s="5" t="n">
        <v>0.1686</v>
      </c>
      <c r="K212" t="inlineStr">
        <is>
          <t>No</t>
        </is>
      </c>
      <c r="L212" t="inlineStr">
        <is>
          <t>Favorable</t>
        </is>
      </c>
      <c r="M212" t="inlineStr">
        <is>
          <t>HIGH</t>
        </is>
      </c>
    </row>
    <row r="213">
      <c r="A213" t="inlineStr">
        <is>
          <t>2024-10</t>
        </is>
      </c>
      <c r="B213" t="inlineStr">
        <is>
          <t>cogs</t>
        </is>
      </c>
      <c r="C213" t="inlineStr">
        <is>
          <t>manufacturing_overhead</t>
        </is>
      </c>
      <c r="D213" s="4" t="n">
        <v>175560</v>
      </c>
      <c r="E213" s="4" t="n">
        <v>174478.66</v>
      </c>
      <c r="F213" s="4" t="n">
        <v>-1081.34</v>
      </c>
      <c r="G213" s="5" t="n">
        <v>-0.0062</v>
      </c>
      <c r="H213" s="4" t="n">
        <v>150176.44</v>
      </c>
      <c r="I213" s="4" t="n">
        <v>24302.22</v>
      </c>
      <c r="J213" s="5" t="n">
        <v>0.1618</v>
      </c>
      <c r="K213" t="inlineStr">
        <is>
          <t>No</t>
        </is>
      </c>
      <c r="L213" t="inlineStr">
        <is>
          <t>Favorable</t>
        </is>
      </c>
      <c r="M213" t="inlineStr">
        <is>
          <t>HIGH</t>
        </is>
      </c>
    </row>
    <row r="214">
      <c r="A214" t="inlineStr">
        <is>
          <t>2024-10</t>
        </is>
      </c>
      <c r="B214" t="inlineStr">
        <is>
          <t>cogs</t>
        </is>
      </c>
      <c r="C214" t="inlineStr">
        <is>
          <t>raw_materials</t>
        </is>
      </c>
      <c r="D214" s="4" t="n">
        <v>327712</v>
      </c>
      <c r="E214" s="4" t="n">
        <v>335159.47</v>
      </c>
      <c r="F214" s="4" t="n">
        <v>7447.47</v>
      </c>
      <c r="G214" s="5" t="n">
        <v>0.0227</v>
      </c>
      <c r="H214" s="4" t="n">
        <v>296076.48</v>
      </c>
      <c r="I214" s="4" t="n">
        <v>39082.99</v>
      </c>
      <c r="J214" s="5" t="n">
        <v>0.132</v>
      </c>
      <c r="K214" t="inlineStr">
        <is>
          <t>No</t>
        </is>
      </c>
      <c r="L214" t="inlineStr">
        <is>
          <t>Unfavorable</t>
        </is>
      </c>
      <c r="M214" t="inlineStr">
        <is>
          <t>HIGH</t>
        </is>
      </c>
    </row>
    <row r="215">
      <c r="A215" t="inlineStr">
        <is>
          <t>2024-10</t>
        </is>
      </c>
      <c r="B215" t="inlineStr">
        <is>
          <t>cogs</t>
        </is>
      </c>
      <c r="C215" t="inlineStr">
        <is>
          <t>shipping</t>
        </is>
      </c>
      <c r="D215" s="4" t="n">
        <v>93632</v>
      </c>
      <c r="E215" s="4" t="n">
        <v>97057.57000000001</v>
      </c>
      <c r="F215" s="4" t="n">
        <v>3425.57</v>
      </c>
      <c r="G215" s="5" t="n">
        <v>0.0366</v>
      </c>
      <c r="H215" s="4" t="n">
        <v>82301.75</v>
      </c>
      <c r="I215" s="4" t="n">
        <v>14755.82</v>
      </c>
      <c r="J215" s="5" t="n">
        <v>0.1793</v>
      </c>
      <c r="K215" t="inlineStr">
        <is>
          <t>No</t>
        </is>
      </c>
      <c r="L215" t="inlineStr">
        <is>
          <t>Unfavorable</t>
        </is>
      </c>
      <c r="M215" t="inlineStr">
        <is>
          <t>HIGH</t>
        </is>
      </c>
    </row>
    <row r="216">
      <c r="A216" t="inlineStr">
        <is>
          <t>2024-10</t>
        </is>
      </c>
      <c r="B216" t="inlineStr">
        <is>
          <t>headcount</t>
        </is>
      </c>
      <c r="C216" t="inlineStr">
        <is>
          <t>engineering</t>
        </is>
      </c>
      <c r="D216" s="4" t="n">
        <v>29</v>
      </c>
      <c r="E216" s="4" t="n">
        <v>30</v>
      </c>
      <c r="F216" s="4" t="n">
        <v>1</v>
      </c>
      <c r="G216" s="5" t="n">
        <v>0.0345</v>
      </c>
      <c r="H216" s="4" t="n">
        <v>25</v>
      </c>
      <c r="I216" s="4" t="n">
        <v>5</v>
      </c>
      <c r="J216" s="5" t="n">
        <v>0.2</v>
      </c>
      <c r="K216" t="inlineStr">
        <is>
          <t>Yes</t>
        </is>
      </c>
      <c r="L216" t="inlineStr">
        <is>
          <t>Deviation</t>
        </is>
      </c>
      <c r="M216" t="inlineStr">
        <is>
          <t>MEDIUM</t>
        </is>
      </c>
      <c r="N216" t="inlineStr">
        <is>
          <t>Engineering headcount was 1 above plan in October 2024. This is a deviation from plan, flagged for routine review. Compared to the same period last year, this is up 20.0%.</t>
        </is>
      </c>
    </row>
    <row r="217">
      <c r="A217" t="inlineStr">
        <is>
          <t>2024-10</t>
        </is>
      </c>
      <c r="B217" t="inlineStr">
        <is>
          <t>headcount</t>
        </is>
      </c>
      <c r="C217" t="inlineStr">
        <is>
          <t>operations</t>
        </is>
      </c>
      <c r="D217" s="4" t="n">
        <v>13</v>
      </c>
      <c r="E217" s="4" t="n">
        <v>13</v>
      </c>
      <c r="F217" s="4" t="n">
        <v>0</v>
      </c>
      <c r="G217" s="5" t="n">
        <v>0</v>
      </c>
      <c r="H217" s="4" t="n">
        <v>11</v>
      </c>
      <c r="I217" s="4" t="n">
        <v>2</v>
      </c>
      <c r="J217" s="5" t="n">
        <v>0.1818</v>
      </c>
      <c r="K217" t="inlineStr">
        <is>
          <t>No</t>
        </is>
      </c>
      <c r="L217" t="inlineStr">
        <is>
          <t>On Plan</t>
        </is>
      </c>
      <c r="M217" t="inlineStr">
        <is>
          <t>MEDIUM</t>
        </is>
      </c>
    </row>
    <row r="218">
      <c r="A218" t="inlineStr">
        <is>
          <t>2024-10</t>
        </is>
      </c>
      <c r="B218" t="inlineStr">
        <is>
          <t>headcount</t>
        </is>
      </c>
      <c r="C218" t="inlineStr">
        <is>
          <t>sales</t>
        </is>
      </c>
      <c r="D218" s="4" t="n">
        <v>16</v>
      </c>
      <c r="E218" s="4" t="n">
        <v>16</v>
      </c>
      <c r="F218" s="4" t="n">
        <v>0</v>
      </c>
      <c r="G218" s="5" t="n">
        <v>0</v>
      </c>
      <c r="H218" s="4" t="n">
        <v>13</v>
      </c>
      <c r="I218" s="4" t="n">
        <v>3</v>
      </c>
      <c r="J218" s="5" t="n">
        <v>0.2308</v>
      </c>
      <c r="K218" t="inlineStr">
        <is>
          <t>No</t>
        </is>
      </c>
      <c r="L218" t="inlineStr">
        <is>
          <t>On Plan</t>
        </is>
      </c>
      <c r="M218" t="inlineStr">
        <is>
          <t>MEDIUM</t>
        </is>
      </c>
    </row>
    <row r="219">
      <c r="A219" t="inlineStr">
        <is>
          <t>2024-10</t>
        </is>
      </c>
      <c r="B219" t="inlineStr">
        <is>
          <t>headcount</t>
        </is>
      </c>
      <c r="C219" t="inlineStr">
        <is>
          <t>support</t>
        </is>
      </c>
      <c r="D219" s="4" t="n">
        <v>8</v>
      </c>
      <c r="E219" s="4" t="n">
        <v>9</v>
      </c>
      <c r="F219" s="4" t="n">
        <v>1</v>
      </c>
      <c r="G219" s="5" t="n">
        <v>0.125</v>
      </c>
      <c r="H219" s="4" t="n">
        <v>7</v>
      </c>
      <c r="I219" s="4" t="n">
        <v>2</v>
      </c>
      <c r="J219" s="5" t="n">
        <v>0.2857</v>
      </c>
      <c r="K219" t="inlineStr">
        <is>
          <t>Yes</t>
        </is>
      </c>
      <c r="L219" t="inlineStr">
        <is>
          <t>Deviation</t>
        </is>
      </c>
      <c r="M219" t="inlineStr">
        <is>
          <t>MEDIUM</t>
        </is>
      </c>
      <c r="N219" t="inlineStr">
        <is>
          <t>Support headcount was 1 above plan in October 2024. This is a deviation from plan, flagged for routine review. Compared to the same period last year, this is up 28.6%.</t>
        </is>
      </c>
    </row>
    <row r="220">
      <c r="A220" t="inlineStr">
        <is>
          <t>2024-10</t>
        </is>
      </c>
      <c r="B220" t="inlineStr">
        <is>
          <t>opex</t>
        </is>
      </c>
      <c r="C220" t="inlineStr">
        <is>
          <t>marketing</t>
        </is>
      </c>
      <c r="D220" s="4" t="n">
        <v>140448</v>
      </c>
      <c r="E220" s="4" t="n">
        <v>141074.6</v>
      </c>
      <c r="F220" s="4" t="n">
        <v>626.6</v>
      </c>
      <c r="G220" s="5" t="n">
        <v>0.004500000000000001</v>
      </c>
      <c r="H220" s="4" t="n">
        <v>129541.15</v>
      </c>
      <c r="I220" s="4" t="n">
        <v>11533.45</v>
      </c>
      <c r="J220" s="5" t="n">
        <v>0.08900000000000001</v>
      </c>
      <c r="K220" t="inlineStr">
        <is>
          <t>No</t>
        </is>
      </c>
      <c r="L220" t="inlineStr">
        <is>
          <t>Unfavorable</t>
        </is>
      </c>
      <c r="M220" t="inlineStr">
        <is>
          <t>MEDIUM</t>
        </is>
      </c>
    </row>
    <row r="221">
      <c r="A221" t="inlineStr">
        <is>
          <t>2024-10</t>
        </is>
      </c>
      <c r="B221" t="inlineStr">
        <is>
          <t>opex</t>
        </is>
      </c>
      <c r="C221" t="inlineStr">
        <is>
          <t>professional_fees</t>
        </is>
      </c>
      <c r="D221" s="4" t="n">
        <v>70224</v>
      </c>
      <c r="E221" s="4" t="n">
        <v>69081.92</v>
      </c>
      <c r="F221" s="4" t="n">
        <v>-1142.08</v>
      </c>
      <c r="G221" s="5" t="n">
        <v>-0.0163</v>
      </c>
      <c r="H221" s="4" t="n">
        <v>59354.29</v>
      </c>
      <c r="I221" s="4" t="n">
        <v>9727.629999999999</v>
      </c>
      <c r="J221" s="5" t="n">
        <v>0.1639</v>
      </c>
      <c r="K221" t="inlineStr">
        <is>
          <t>No</t>
        </is>
      </c>
      <c r="L221" t="inlineStr">
        <is>
          <t>Favorable</t>
        </is>
      </c>
      <c r="M221" t="inlineStr">
        <is>
          <t>MEDIUM</t>
        </is>
      </c>
    </row>
    <row r="222">
      <c r="A222" t="inlineStr">
        <is>
          <t>2024-10</t>
        </is>
      </c>
      <c r="B222" t="inlineStr">
        <is>
          <t>opex</t>
        </is>
      </c>
      <c r="C222" t="inlineStr">
        <is>
          <t>rent</t>
        </is>
      </c>
      <c r="D222" s="4" t="n">
        <v>105336</v>
      </c>
      <c r="E222" s="4" t="n">
        <v>107176.5</v>
      </c>
      <c r="F222" s="4" t="n">
        <v>1840.5</v>
      </c>
      <c r="G222" s="5" t="n">
        <v>0.0175</v>
      </c>
      <c r="H222" s="4" t="n">
        <v>92964.47</v>
      </c>
      <c r="I222" s="4" t="n">
        <v>14212.03</v>
      </c>
      <c r="J222" s="5" t="n">
        <v>0.1529</v>
      </c>
      <c r="K222" t="inlineStr">
        <is>
          <t>No</t>
        </is>
      </c>
      <c r="L222" t="inlineStr">
        <is>
          <t>Unfavorable</t>
        </is>
      </c>
      <c r="M222" t="inlineStr">
        <is>
          <t>MEDIUM</t>
        </is>
      </c>
    </row>
    <row r="223">
      <c r="A223" t="inlineStr">
        <is>
          <t>2024-10</t>
        </is>
      </c>
      <c r="B223" t="inlineStr">
        <is>
          <t>opex</t>
        </is>
      </c>
      <c r="C223" t="inlineStr">
        <is>
          <t>salaries</t>
        </is>
      </c>
      <c r="D223" s="4" t="n">
        <v>444752</v>
      </c>
      <c r="E223" s="4" t="n">
        <v>462379.22</v>
      </c>
      <c r="F223" s="4" t="n">
        <v>17627.22</v>
      </c>
      <c r="G223" s="5" t="n">
        <v>0.0396</v>
      </c>
      <c r="H223" s="4" t="n">
        <v>400345.67</v>
      </c>
      <c r="I223" s="4" t="n">
        <v>62033.55</v>
      </c>
      <c r="J223" s="5" t="n">
        <v>0.1549</v>
      </c>
      <c r="K223" t="inlineStr">
        <is>
          <t>No</t>
        </is>
      </c>
      <c r="L223" t="inlineStr">
        <is>
          <t>Unfavorable</t>
        </is>
      </c>
      <c r="M223" t="inlineStr">
        <is>
          <t>MEDIUM</t>
        </is>
      </c>
    </row>
    <row r="224">
      <c r="A224" t="inlineStr">
        <is>
          <t>2024-10</t>
        </is>
      </c>
      <c r="B224" t="inlineStr">
        <is>
          <t>opex</t>
        </is>
      </c>
      <c r="C224" t="inlineStr">
        <is>
          <t>utilities</t>
        </is>
      </c>
      <c r="D224" s="4" t="n">
        <v>40964</v>
      </c>
      <c r="E224" s="4" t="n">
        <v>39832.73</v>
      </c>
      <c r="F224" s="4" t="n">
        <v>-1131.27</v>
      </c>
      <c r="G224" s="5" t="n">
        <v>-0.0276</v>
      </c>
      <c r="H224" s="4" t="n">
        <v>35281.41</v>
      </c>
      <c r="I224" s="4" t="n">
        <v>4551.32</v>
      </c>
      <c r="J224" s="5" t="n">
        <v>0.129</v>
      </c>
      <c r="K224" t="inlineStr">
        <is>
          <t>No</t>
        </is>
      </c>
      <c r="L224" t="inlineStr">
        <is>
          <t>Favorable</t>
        </is>
      </c>
      <c r="M224" t="inlineStr">
        <is>
          <t>MEDIUM</t>
        </is>
      </c>
    </row>
    <row r="225">
      <c r="A225" t="inlineStr">
        <is>
          <t>2024-10</t>
        </is>
      </c>
      <c r="B225" t="inlineStr">
        <is>
          <t>revenue</t>
        </is>
      </c>
      <c r="C225" t="inlineStr">
        <is>
          <t>licensing_revenue</t>
        </is>
      </c>
      <c r="D225" s="4" t="n">
        <v>210672</v>
      </c>
      <c r="E225" s="4" t="n">
        <v>206714.79</v>
      </c>
      <c r="F225" s="4" t="n">
        <v>-3957.21</v>
      </c>
      <c r="G225" s="5" t="n">
        <v>-0.0188</v>
      </c>
      <c r="H225" s="4" t="n">
        <v>186137.18</v>
      </c>
      <c r="I225" s="4" t="n">
        <v>20577.61</v>
      </c>
      <c r="J225" s="5" t="n">
        <v>0.1106</v>
      </c>
      <c r="K225" t="inlineStr">
        <is>
          <t>No</t>
        </is>
      </c>
      <c r="L225" t="inlineStr">
        <is>
          <t>Unfavorable</t>
        </is>
      </c>
      <c r="M225" t="inlineStr">
        <is>
          <t>HIGH</t>
        </is>
      </c>
    </row>
    <row r="226">
      <c r="A226" t="inlineStr">
        <is>
          <t>2024-10</t>
        </is>
      </c>
      <c r="B226" t="inlineStr">
        <is>
          <t>revenue</t>
        </is>
      </c>
      <c r="C226" t="inlineStr">
        <is>
          <t>product_sales</t>
        </is>
      </c>
      <c r="D226" s="4" t="n">
        <v>936320</v>
      </c>
      <c r="E226" s="4" t="n">
        <v>903259.3199999999</v>
      </c>
      <c r="F226" s="4" t="n">
        <v>-33060.68</v>
      </c>
      <c r="G226" s="5" t="n">
        <v>-0.0353</v>
      </c>
      <c r="H226" s="4" t="n">
        <v>793049.91</v>
      </c>
      <c r="I226" s="4" t="n">
        <v>110209.41</v>
      </c>
      <c r="J226" s="5" t="n">
        <v>0.139</v>
      </c>
      <c r="K226" t="inlineStr">
        <is>
          <t>No</t>
        </is>
      </c>
      <c r="L226" t="inlineStr">
        <is>
          <t>Unfavorable</t>
        </is>
      </c>
      <c r="M226" t="inlineStr">
        <is>
          <t>HIGH</t>
        </is>
      </c>
    </row>
    <row r="227">
      <c r="A227" t="inlineStr">
        <is>
          <t>2024-10</t>
        </is>
      </c>
      <c r="B227" t="inlineStr">
        <is>
          <t>revenue</t>
        </is>
      </c>
      <c r="C227" t="inlineStr">
        <is>
          <t>service_revenue</t>
        </is>
      </c>
      <c r="D227" s="4" t="n">
        <v>526680</v>
      </c>
      <c r="E227" s="4" t="n">
        <v>521580.6</v>
      </c>
      <c r="F227" s="4" t="n">
        <v>-5099.4</v>
      </c>
      <c r="G227" s="5" t="n">
        <v>-0.0097</v>
      </c>
      <c r="H227" s="4" t="n">
        <v>449425.75</v>
      </c>
      <c r="I227" s="4" t="n">
        <v>72154.85000000001</v>
      </c>
      <c r="J227" s="5" t="n">
        <v>0.1605</v>
      </c>
      <c r="K227" t="inlineStr">
        <is>
          <t>No</t>
        </is>
      </c>
      <c r="L227" t="inlineStr">
        <is>
          <t>Unfavorable</t>
        </is>
      </c>
      <c r="M227" t="inlineStr">
        <is>
          <t>HIGH</t>
        </is>
      </c>
    </row>
    <row r="228">
      <c r="A228" t="inlineStr">
        <is>
          <t>2024-10</t>
        </is>
      </c>
      <c r="B228" t="inlineStr">
        <is>
          <t>revenue</t>
        </is>
      </c>
      <c r="C228" t="inlineStr">
        <is>
          <t>subscription_revenue</t>
        </is>
      </c>
      <c r="D228" s="4" t="n">
        <v>374528</v>
      </c>
      <c r="E228" s="4" t="n">
        <v>389068.94</v>
      </c>
      <c r="F228" s="4" t="n">
        <v>14540.94</v>
      </c>
      <c r="G228" s="5" t="n">
        <v>0.0388</v>
      </c>
      <c r="H228" s="4" t="n">
        <v>317183.65</v>
      </c>
      <c r="I228" s="4" t="n">
        <v>71885.28999999999</v>
      </c>
      <c r="J228" s="5" t="n">
        <v>0.2266</v>
      </c>
      <c r="K228" t="inlineStr">
        <is>
          <t>No</t>
        </is>
      </c>
      <c r="L228" t="inlineStr">
        <is>
          <t>Favorable</t>
        </is>
      </c>
      <c r="M228" t="inlineStr">
        <is>
          <t>HIGH</t>
        </is>
      </c>
    </row>
    <row r="229">
      <c r="A229" t="inlineStr">
        <is>
          <t>2024-10</t>
        </is>
      </c>
      <c r="B229" t="inlineStr">
        <is>
          <t>working_capital</t>
        </is>
      </c>
      <c r="C229" t="inlineStr">
        <is>
          <t>inventory</t>
        </is>
      </c>
      <c r="D229" s="4" t="n">
        <v>397100</v>
      </c>
      <c r="E229" s="4" t="n">
        <v>411738.02</v>
      </c>
      <c r="F229" s="4" t="n">
        <v>14638.02</v>
      </c>
      <c r="G229" s="5" t="n">
        <v>0.0369</v>
      </c>
      <c r="H229" s="4" t="n">
        <v>336534.73</v>
      </c>
      <c r="I229" s="4" t="n">
        <v>75203.28999999999</v>
      </c>
      <c r="J229" s="5" t="n">
        <v>0.2235</v>
      </c>
      <c r="K229" t="inlineStr">
        <is>
          <t>No</t>
        </is>
      </c>
      <c r="L229" t="inlineStr">
        <is>
          <t>Deviation</t>
        </is>
      </c>
      <c r="M229" t="inlineStr">
        <is>
          <t>HIGH</t>
        </is>
      </c>
    </row>
    <row r="230">
      <c r="A230" t="inlineStr">
        <is>
          <t>2024-10</t>
        </is>
      </c>
      <c r="B230" t="inlineStr">
        <is>
          <t>working_capital</t>
        </is>
      </c>
      <c r="C230" t="inlineStr">
        <is>
          <t>payables</t>
        </is>
      </c>
      <c r="D230" s="4" t="n">
        <v>438900</v>
      </c>
      <c r="E230" s="4" t="n">
        <v>426871.78</v>
      </c>
      <c r="F230" s="4" t="n">
        <v>-12028.22</v>
      </c>
      <c r="G230" s="5" t="n">
        <v>-0.0274</v>
      </c>
      <c r="H230" s="4" t="n">
        <v>394028.21</v>
      </c>
      <c r="I230" s="4" t="n">
        <v>32843.57</v>
      </c>
      <c r="J230" s="5" t="n">
        <v>0.0834</v>
      </c>
      <c r="K230" t="inlineStr">
        <is>
          <t>No</t>
        </is>
      </c>
      <c r="L230" t="inlineStr">
        <is>
          <t>Deviation</t>
        </is>
      </c>
      <c r="M230" t="inlineStr">
        <is>
          <t>HIGH</t>
        </is>
      </c>
    </row>
    <row r="231">
      <c r="A231" t="inlineStr">
        <is>
          <t>2024-10</t>
        </is>
      </c>
      <c r="B231" t="inlineStr">
        <is>
          <t>working_capital</t>
        </is>
      </c>
      <c r="C231" t="inlineStr">
        <is>
          <t>receivables</t>
        </is>
      </c>
      <c r="D231" s="4" t="n">
        <v>992750</v>
      </c>
      <c r="E231" s="4" t="n">
        <v>1020763.01</v>
      </c>
      <c r="F231" s="4" t="n">
        <v>28013.01</v>
      </c>
      <c r="G231" s="5" t="n">
        <v>0.0282</v>
      </c>
      <c r="H231" s="4" t="n">
        <v>878663.5699999999</v>
      </c>
      <c r="I231" s="4" t="n">
        <v>142099.44</v>
      </c>
      <c r="J231" s="5" t="n">
        <v>0.1617</v>
      </c>
      <c r="K231" t="inlineStr">
        <is>
          <t>No</t>
        </is>
      </c>
      <c r="L231" t="inlineStr">
        <is>
          <t>Deviation</t>
        </is>
      </c>
      <c r="M231" t="inlineStr">
        <is>
          <t>HIGH</t>
        </is>
      </c>
    </row>
    <row r="232">
      <c r="A232" t="inlineStr">
        <is>
          <t>2024-11</t>
        </is>
      </c>
      <c r="B232" t="inlineStr">
        <is>
          <t>capex</t>
        </is>
      </c>
      <c r="C232" t="inlineStr">
        <is>
          <t>equipment</t>
        </is>
      </c>
      <c r="D232" s="4" t="n">
        <v>78750</v>
      </c>
      <c r="E232" s="4" t="n">
        <v>78093.45</v>
      </c>
      <c r="F232" s="4" t="n">
        <v>-656.55</v>
      </c>
      <c r="G232" s="5" t="n">
        <v>-0.0083</v>
      </c>
      <c r="H232" s="4" t="n">
        <v>67646.47</v>
      </c>
      <c r="I232" s="4" t="n">
        <v>10446.98</v>
      </c>
      <c r="J232" s="5" t="n">
        <v>0.1544</v>
      </c>
      <c r="K232" t="inlineStr">
        <is>
          <t>No</t>
        </is>
      </c>
      <c r="L232" t="inlineStr">
        <is>
          <t>On Plan</t>
        </is>
      </c>
      <c r="M232" t="inlineStr">
        <is>
          <t>MEDIUM</t>
        </is>
      </c>
    </row>
    <row r="233">
      <c r="A233" t="inlineStr">
        <is>
          <t>2024-11</t>
        </is>
      </c>
      <c r="B233" t="inlineStr">
        <is>
          <t>capex</t>
        </is>
      </c>
      <c r="C233" t="inlineStr">
        <is>
          <t>infrastructure</t>
        </is>
      </c>
      <c r="D233" s="4" t="n">
        <v>63000</v>
      </c>
      <c r="E233" s="4" t="n">
        <v>61991.99</v>
      </c>
      <c r="F233" s="4" t="n">
        <v>-1008.01</v>
      </c>
      <c r="G233" s="5" t="n">
        <v>-0.016</v>
      </c>
      <c r="H233" s="4" t="n">
        <v>53093.85</v>
      </c>
      <c r="I233" s="4" t="n">
        <v>8898.139999999999</v>
      </c>
      <c r="J233" s="5" t="n">
        <v>0.1676</v>
      </c>
      <c r="K233" t="inlineStr">
        <is>
          <t>No</t>
        </is>
      </c>
      <c r="L233" t="inlineStr">
        <is>
          <t>On Plan</t>
        </is>
      </c>
      <c r="M233" t="inlineStr">
        <is>
          <t>MEDIUM</t>
        </is>
      </c>
    </row>
    <row r="234">
      <c r="A234" t="inlineStr">
        <is>
          <t>2024-11</t>
        </is>
      </c>
      <c r="B234" t="inlineStr">
        <is>
          <t>capex</t>
        </is>
      </c>
      <c r="C234" t="inlineStr">
        <is>
          <t>software</t>
        </is>
      </c>
      <c r="D234" s="4" t="n">
        <v>47250</v>
      </c>
      <c r="E234" s="4" t="n">
        <v>47898.99</v>
      </c>
      <c r="F234" s="4" t="n">
        <v>648.99</v>
      </c>
      <c r="G234" s="5" t="n">
        <v>0.0137</v>
      </c>
      <c r="H234" s="4" t="n">
        <v>43444.82</v>
      </c>
      <c r="I234" s="4" t="n">
        <v>4454.17</v>
      </c>
      <c r="J234" s="5" t="n">
        <v>0.1025</v>
      </c>
      <c r="K234" t="inlineStr">
        <is>
          <t>No</t>
        </is>
      </c>
      <c r="L234" t="inlineStr">
        <is>
          <t>On Plan</t>
        </is>
      </c>
      <c r="M234" t="inlineStr">
        <is>
          <t>MEDIUM</t>
        </is>
      </c>
    </row>
    <row r="235">
      <c r="A235" t="inlineStr">
        <is>
          <t>2024-11</t>
        </is>
      </c>
      <c r="B235" t="inlineStr">
        <is>
          <t>cogs</t>
        </is>
      </c>
      <c r="C235" t="inlineStr">
        <is>
          <t>direct_labour</t>
        </is>
      </c>
      <c r="D235" s="4" t="n">
        <v>272580</v>
      </c>
      <c r="E235" s="4" t="n">
        <v>264291.1</v>
      </c>
      <c r="F235" s="4" t="n">
        <v>-8288.9</v>
      </c>
      <c r="G235" s="5" t="n">
        <v>-0.0304</v>
      </c>
      <c r="H235" s="4" t="n">
        <v>237410.2</v>
      </c>
      <c r="I235" s="4" t="n">
        <v>26880.9</v>
      </c>
      <c r="J235" s="5" t="n">
        <v>0.1132</v>
      </c>
      <c r="K235" t="inlineStr">
        <is>
          <t>No</t>
        </is>
      </c>
      <c r="L235" t="inlineStr">
        <is>
          <t>Favorable</t>
        </is>
      </c>
      <c r="M235" t="inlineStr">
        <is>
          <t>HIGH</t>
        </is>
      </c>
    </row>
    <row r="236">
      <c r="A236" t="inlineStr">
        <is>
          <t>2024-11</t>
        </is>
      </c>
      <c r="B236" t="inlineStr">
        <is>
          <t>cogs</t>
        </is>
      </c>
      <c r="C236" t="inlineStr">
        <is>
          <t>manufacturing_overhead</t>
        </is>
      </c>
      <c r="D236" s="4" t="n">
        <v>185850</v>
      </c>
      <c r="E236" s="4" t="n">
        <v>191652.79</v>
      </c>
      <c r="F236" s="4" t="n">
        <v>5802.79</v>
      </c>
      <c r="G236" s="5" t="n">
        <v>0.0312</v>
      </c>
      <c r="H236" s="4" t="n">
        <v>157700.18</v>
      </c>
      <c r="I236" s="4" t="n">
        <v>33952.61</v>
      </c>
      <c r="J236" s="5" t="n">
        <v>0.2153</v>
      </c>
      <c r="K236" t="inlineStr">
        <is>
          <t>No</t>
        </is>
      </c>
      <c r="L236" t="inlineStr">
        <is>
          <t>Unfavorable</t>
        </is>
      </c>
      <c r="M236" t="inlineStr">
        <is>
          <t>HIGH</t>
        </is>
      </c>
    </row>
    <row r="237">
      <c r="A237" t="inlineStr">
        <is>
          <t>2024-11</t>
        </is>
      </c>
      <c r="B237" t="inlineStr">
        <is>
          <t>cogs</t>
        </is>
      </c>
      <c r="C237" t="inlineStr">
        <is>
          <t>raw_materials</t>
        </is>
      </c>
      <c r="D237" s="4" t="n">
        <v>346920</v>
      </c>
      <c r="E237" s="4" t="n">
        <v>450585.35</v>
      </c>
      <c r="F237" s="4" t="n">
        <v>103665.35</v>
      </c>
      <c r="G237" s="5" t="n">
        <v>0.2988</v>
      </c>
      <c r="H237" s="4" t="n">
        <v>303037.77</v>
      </c>
      <c r="I237" s="4" t="n">
        <v>147547.58</v>
      </c>
      <c r="J237" s="5" t="n">
        <v>0.4869</v>
      </c>
      <c r="K237" t="inlineStr">
        <is>
          <t>Yes</t>
        </is>
      </c>
      <c r="L237" t="inlineStr">
        <is>
          <t>Unfavorable</t>
        </is>
      </c>
      <c r="M237" t="inlineStr">
        <is>
          <t>HIGH</t>
        </is>
      </c>
      <c r="N237" t="inlineStr">
        <is>
          <t>Raw Materials costs exceeded budget by ₹103,665 (29.9%) in November 2024. This is an unfavorable variance, flagged as high priority for review. Compared to the same period last year, this is up 48.7%.</t>
        </is>
      </c>
    </row>
    <row r="238">
      <c r="A238" t="inlineStr">
        <is>
          <t>2024-11</t>
        </is>
      </c>
      <c r="B238" t="inlineStr">
        <is>
          <t>cogs</t>
        </is>
      </c>
      <c r="C238" t="inlineStr">
        <is>
          <t>shipping</t>
        </is>
      </c>
      <c r="D238" s="4" t="n">
        <v>99120</v>
      </c>
      <c r="E238" s="4" t="n">
        <v>97107.59</v>
      </c>
      <c r="F238" s="4" t="n">
        <v>-2012.41</v>
      </c>
      <c r="G238" s="5" t="n">
        <v>-0.0203</v>
      </c>
      <c r="H238" s="4" t="n">
        <v>82951.8</v>
      </c>
      <c r="I238" s="4" t="n">
        <v>14155.79</v>
      </c>
      <c r="J238" s="5" t="n">
        <v>0.1707</v>
      </c>
      <c r="K238" t="inlineStr">
        <is>
          <t>No</t>
        </is>
      </c>
      <c r="L238" t="inlineStr">
        <is>
          <t>Favorable</t>
        </is>
      </c>
      <c r="M238" t="inlineStr">
        <is>
          <t>HIGH</t>
        </is>
      </c>
    </row>
    <row r="239">
      <c r="A239" t="inlineStr">
        <is>
          <t>2024-11</t>
        </is>
      </c>
      <c r="B239" t="inlineStr">
        <is>
          <t>headcount</t>
        </is>
      </c>
      <c r="C239" t="inlineStr">
        <is>
          <t>engineering</t>
        </is>
      </c>
      <c r="D239" s="4" t="n">
        <v>29</v>
      </c>
      <c r="E239" s="4" t="n">
        <v>30</v>
      </c>
      <c r="F239" s="4" t="n">
        <v>1</v>
      </c>
      <c r="G239" s="5" t="n">
        <v>0.0345</v>
      </c>
      <c r="H239" s="4" t="n">
        <v>26</v>
      </c>
      <c r="I239" s="4" t="n">
        <v>4</v>
      </c>
      <c r="J239" s="5" t="n">
        <v>0.1538</v>
      </c>
      <c r="K239" t="inlineStr">
        <is>
          <t>Yes</t>
        </is>
      </c>
      <c r="L239" t="inlineStr">
        <is>
          <t>Deviation</t>
        </is>
      </c>
      <c r="M239" t="inlineStr">
        <is>
          <t>MEDIUM</t>
        </is>
      </c>
      <c r="N239" t="inlineStr">
        <is>
          <t>Engineering headcount was 1 above plan in November 2024. This is a deviation from plan, flagged for routine review. Compared to the same period last year, this is up 15.4%.</t>
        </is>
      </c>
    </row>
    <row r="240">
      <c r="A240" t="inlineStr">
        <is>
          <t>2024-11</t>
        </is>
      </c>
      <c r="B240" t="inlineStr">
        <is>
          <t>headcount</t>
        </is>
      </c>
      <c r="C240" t="inlineStr">
        <is>
          <t>operations</t>
        </is>
      </c>
      <c r="D240" s="4" t="n">
        <v>13</v>
      </c>
      <c r="E240" s="4" t="n">
        <v>13</v>
      </c>
      <c r="F240" s="4" t="n">
        <v>0</v>
      </c>
      <c r="G240" s="5" t="n">
        <v>0</v>
      </c>
      <c r="H240" s="4" t="n">
        <v>11</v>
      </c>
      <c r="I240" s="4" t="n">
        <v>2</v>
      </c>
      <c r="J240" s="5" t="n">
        <v>0.1818</v>
      </c>
      <c r="K240" t="inlineStr">
        <is>
          <t>No</t>
        </is>
      </c>
      <c r="L240" t="inlineStr">
        <is>
          <t>On Plan</t>
        </is>
      </c>
      <c r="M240" t="inlineStr">
        <is>
          <t>MEDIUM</t>
        </is>
      </c>
    </row>
    <row r="241">
      <c r="A241" t="inlineStr">
        <is>
          <t>2024-11</t>
        </is>
      </c>
      <c r="B241" t="inlineStr">
        <is>
          <t>headcount</t>
        </is>
      </c>
      <c r="C241" t="inlineStr">
        <is>
          <t>sales</t>
        </is>
      </c>
      <c r="D241" s="4" t="n">
        <v>16</v>
      </c>
      <c r="E241" s="4" t="n">
        <v>15</v>
      </c>
      <c r="F241" s="4" t="n">
        <v>-1</v>
      </c>
      <c r="G241" s="5" t="n">
        <v>-0.0625</v>
      </c>
      <c r="H241" s="4" t="n">
        <v>13</v>
      </c>
      <c r="I241" s="4" t="n">
        <v>2</v>
      </c>
      <c r="J241" s="5" t="n">
        <v>0.1538</v>
      </c>
      <c r="K241" t="inlineStr">
        <is>
          <t>Yes</t>
        </is>
      </c>
      <c r="L241" t="inlineStr">
        <is>
          <t>Deviation</t>
        </is>
      </c>
      <c r="M241" t="inlineStr">
        <is>
          <t>MEDIUM</t>
        </is>
      </c>
      <c r="N241" t="inlineStr">
        <is>
          <t>Sales headcount was 1 below plan in November 2024. This is a deviation from plan, flagged for routine review. Compared to the same period last year, this is up 15.4%.</t>
        </is>
      </c>
    </row>
    <row r="242">
      <c r="A242" t="inlineStr">
        <is>
          <t>2024-11</t>
        </is>
      </c>
      <c r="B242" t="inlineStr">
        <is>
          <t>headcount</t>
        </is>
      </c>
      <c r="C242" t="inlineStr">
        <is>
          <t>support</t>
        </is>
      </c>
      <c r="D242" s="4" t="n">
        <v>8</v>
      </c>
      <c r="E242" s="4" t="n">
        <v>8</v>
      </c>
      <c r="F242" s="4" t="n">
        <v>0</v>
      </c>
      <c r="G242" s="5" t="n">
        <v>0</v>
      </c>
      <c r="H242" s="4" t="n">
        <v>7</v>
      </c>
      <c r="I242" s="4" t="n">
        <v>1</v>
      </c>
      <c r="J242" s="5" t="n">
        <v>0.1429</v>
      </c>
      <c r="K242" t="inlineStr">
        <is>
          <t>No</t>
        </is>
      </c>
      <c r="L242" t="inlineStr">
        <is>
          <t>On Plan</t>
        </is>
      </c>
      <c r="M242" t="inlineStr">
        <is>
          <t>MEDIUM</t>
        </is>
      </c>
    </row>
    <row r="243">
      <c r="A243" t="inlineStr">
        <is>
          <t>2024-11</t>
        </is>
      </c>
      <c r="B243" t="inlineStr">
        <is>
          <t>opex</t>
        </is>
      </c>
      <c r="C243" t="inlineStr">
        <is>
          <t>marketing</t>
        </is>
      </c>
      <c r="D243" s="4" t="n">
        <v>148680</v>
      </c>
      <c r="E243" s="4" t="n">
        <v>150099.97</v>
      </c>
      <c r="F243" s="4" t="n">
        <v>1419.97</v>
      </c>
      <c r="G243" s="5" t="n">
        <v>0.009599999999999999</v>
      </c>
      <c r="H243" s="4" t="n">
        <v>129981.87</v>
      </c>
      <c r="I243" s="4" t="n">
        <v>20118.1</v>
      </c>
      <c r="J243" s="5" t="n">
        <v>0.1548</v>
      </c>
      <c r="K243" t="inlineStr">
        <is>
          <t>No</t>
        </is>
      </c>
      <c r="L243" t="inlineStr">
        <is>
          <t>Unfavorable</t>
        </is>
      </c>
      <c r="M243" t="inlineStr">
        <is>
          <t>MEDIUM</t>
        </is>
      </c>
    </row>
    <row r="244">
      <c r="A244" t="inlineStr">
        <is>
          <t>2024-11</t>
        </is>
      </c>
      <c r="B244" t="inlineStr">
        <is>
          <t>opex</t>
        </is>
      </c>
      <c r="C244" t="inlineStr">
        <is>
          <t>professional_fees</t>
        </is>
      </c>
      <c r="D244" s="4" t="n">
        <v>74340</v>
      </c>
      <c r="E244" s="4" t="n">
        <v>74475.49000000001</v>
      </c>
      <c r="F244" s="4" t="n">
        <v>135.49</v>
      </c>
      <c r="G244" s="5" t="n">
        <v>0.0018</v>
      </c>
      <c r="H244" s="4" t="n">
        <v>62361.74</v>
      </c>
      <c r="I244" s="4" t="n">
        <v>12113.75</v>
      </c>
      <c r="J244" s="5" t="n">
        <v>0.1942</v>
      </c>
      <c r="K244" t="inlineStr">
        <is>
          <t>No</t>
        </is>
      </c>
      <c r="L244" t="inlineStr">
        <is>
          <t>Unfavorable</t>
        </is>
      </c>
      <c r="M244" t="inlineStr">
        <is>
          <t>MEDIUM</t>
        </is>
      </c>
    </row>
    <row r="245">
      <c r="A245" t="inlineStr">
        <is>
          <t>2024-11</t>
        </is>
      </c>
      <c r="B245" t="inlineStr">
        <is>
          <t>opex</t>
        </is>
      </c>
      <c r="C245" t="inlineStr">
        <is>
          <t>rent</t>
        </is>
      </c>
      <c r="D245" s="4" t="n">
        <v>111510</v>
      </c>
      <c r="E245" s="4" t="n">
        <v>110789.42</v>
      </c>
      <c r="F245" s="4" t="n">
        <v>-720.58</v>
      </c>
      <c r="G245" s="5" t="n">
        <v>-0.006500000000000001</v>
      </c>
      <c r="H245" s="4" t="n">
        <v>100851.2</v>
      </c>
      <c r="I245" s="4" t="n">
        <v>9938.219999999999</v>
      </c>
      <c r="J245" s="5" t="n">
        <v>0.09849999999999999</v>
      </c>
      <c r="K245" t="inlineStr">
        <is>
          <t>No</t>
        </is>
      </c>
      <c r="L245" t="inlineStr">
        <is>
          <t>Favorable</t>
        </is>
      </c>
      <c r="M245" t="inlineStr">
        <is>
          <t>MEDIUM</t>
        </is>
      </c>
    </row>
    <row r="246">
      <c r="A246" t="inlineStr">
        <is>
          <t>2024-11</t>
        </is>
      </c>
      <c r="B246" t="inlineStr">
        <is>
          <t>opex</t>
        </is>
      </c>
      <c r="C246" t="inlineStr">
        <is>
          <t>salaries</t>
        </is>
      </c>
      <c r="D246" s="4" t="n">
        <v>470820</v>
      </c>
      <c r="E246" s="4" t="n">
        <v>474380.12</v>
      </c>
      <c r="F246" s="4" t="n">
        <v>3560.12</v>
      </c>
      <c r="G246" s="5" t="n">
        <v>0.0076</v>
      </c>
      <c r="H246" s="4" t="n">
        <v>430723.11</v>
      </c>
      <c r="I246" s="4" t="n">
        <v>43657.01</v>
      </c>
      <c r="J246" s="5" t="n">
        <v>0.1014</v>
      </c>
      <c r="K246" t="inlineStr">
        <is>
          <t>No</t>
        </is>
      </c>
      <c r="L246" t="inlineStr">
        <is>
          <t>Unfavorable</t>
        </is>
      </c>
      <c r="M246" t="inlineStr">
        <is>
          <t>MEDIUM</t>
        </is>
      </c>
    </row>
    <row r="247">
      <c r="A247" t="inlineStr">
        <is>
          <t>2024-11</t>
        </is>
      </c>
      <c r="B247" t="inlineStr">
        <is>
          <t>opex</t>
        </is>
      </c>
      <c r="C247" t="inlineStr">
        <is>
          <t>utilities</t>
        </is>
      </c>
      <c r="D247" s="4" t="n">
        <v>43365</v>
      </c>
      <c r="E247" s="4" t="n">
        <v>43655.28</v>
      </c>
      <c r="F247" s="4" t="n">
        <v>290.28</v>
      </c>
      <c r="G247" s="5" t="n">
        <v>0.0067</v>
      </c>
      <c r="H247" s="4" t="n">
        <v>37618.73</v>
      </c>
      <c r="I247" s="4" t="n">
        <v>6036.55</v>
      </c>
      <c r="J247" s="5" t="n">
        <v>0.1605</v>
      </c>
      <c r="K247" t="inlineStr">
        <is>
          <t>No</t>
        </is>
      </c>
      <c r="L247" t="inlineStr">
        <is>
          <t>Unfavorable</t>
        </is>
      </c>
      <c r="M247" t="inlineStr">
        <is>
          <t>MEDIUM</t>
        </is>
      </c>
    </row>
    <row r="248">
      <c r="A248" t="inlineStr">
        <is>
          <t>2024-11</t>
        </is>
      </c>
      <c r="B248" t="inlineStr">
        <is>
          <t>revenue</t>
        </is>
      </c>
      <c r="C248" t="inlineStr">
        <is>
          <t>licensing_revenue</t>
        </is>
      </c>
      <c r="D248" s="4" t="n">
        <v>223020</v>
      </c>
      <c r="E248" s="4" t="n">
        <v>226146.07</v>
      </c>
      <c r="F248" s="4" t="n">
        <v>3126.07</v>
      </c>
      <c r="G248" s="5" t="n">
        <v>0.014</v>
      </c>
      <c r="H248" s="4" t="n">
        <v>196855.27</v>
      </c>
      <c r="I248" s="4" t="n">
        <v>29290.8</v>
      </c>
      <c r="J248" s="5" t="n">
        <v>0.1488</v>
      </c>
      <c r="K248" t="inlineStr">
        <is>
          <t>No</t>
        </is>
      </c>
      <c r="L248" t="inlineStr">
        <is>
          <t>Favorable</t>
        </is>
      </c>
      <c r="M248" t="inlineStr">
        <is>
          <t>HIGH</t>
        </is>
      </c>
    </row>
    <row r="249">
      <c r="A249" t="inlineStr">
        <is>
          <t>2024-11</t>
        </is>
      </c>
      <c r="B249" t="inlineStr">
        <is>
          <t>revenue</t>
        </is>
      </c>
      <c r="C249" t="inlineStr">
        <is>
          <t>product_sales</t>
        </is>
      </c>
      <c r="D249" s="4" t="n">
        <v>991200</v>
      </c>
      <c r="E249" s="4" t="n">
        <v>957904.52</v>
      </c>
      <c r="F249" s="4" t="n">
        <v>-33295.48</v>
      </c>
      <c r="G249" s="5" t="n">
        <v>-0.0336</v>
      </c>
      <c r="H249" s="4" t="n">
        <v>900480.12</v>
      </c>
      <c r="I249" s="4" t="n">
        <v>57424.4</v>
      </c>
      <c r="J249" s="5" t="n">
        <v>0.0638</v>
      </c>
      <c r="K249" t="inlineStr">
        <is>
          <t>No</t>
        </is>
      </c>
      <c r="L249" t="inlineStr">
        <is>
          <t>Unfavorable</t>
        </is>
      </c>
      <c r="M249" t="inlineStr">
        <is>
          <t>HIGH</t>
        </is>
      </c>
    </row>
    <row r="250">
      <c r="A250" t="inlineStr">
        <is>
          <t>2024-11</t>
        </is>
      </c>
      <c r="B250" t="inlineStr">
        <is>
          <t>revenue</t>
        </is>
      </c>
      <c r="C250" t="inlineStr">
        <is>
          <t>service_revenue</t>
        </is>
      </c>
      <c r="D250" s="4" t="n">
        <v>557550</v>
      </c>
      <c r="E250" s="4" t="n">
        <v>543536.54</v>
      </c>
      <c r="F250" s="4" t="n">
        <v>-14013.46</v>
      </c>
      <c r="G250" s="5" t="n">
        <v>-0.0251</v>
      </c>
      <c r="H250" s="4" t="n">
        <v>488074.41</v>
      </c>
      <c r="I250" s="4" t="n">
        <v>55462.13</v>
      </c>
      <c r="J250" s="5" t="n">
        <v>0.1136</v>
      </c>
      <c r="K250" t="inlineStr">
        <is>
          <t>No</t>
        </is>
      </c>
      <c r="L250" t="inlineStr">
        <is>
          <t>Unfavorable</t>
        </is>
      </c>
      <c r="M250" t="inlineStr">
        <is>
          <t>HIGH</t>
        </is>
      </c>
    </row>
    <row r="251">
      <c r="A251" t="inlineStr">
        <is>
          <t>2024-11</t>
        </is>
      </c>
      <c r="B251" t="inlineStr">
        <is>
          <t>revenue</t>
        </is>
      </c>
      <c r="C251" t="inlineStr">
        <is>
          <t>subscription_revenue</t>
        </is>
      </c>
      <c r="D251" s="4" t="n">
        <v>396480</v>
      </c>
      <c r="E251" s="4" t="n">
        <v>399494.36</v>
      </c>
      <c r="F251" s="4" t="n">
        <v>3014.36</v>
      </c>
      <c r="G251" s="5" t="n">
        <v>0.0076</v>
      </c>
      <c r="H251" s="4" t="n">
        <v>360339.99</v>
      </c>
      <c r="I251" s="4" t="n">
        <v>39154.37</v>
      </c>
      <c r="J251" s="5" t="n">
        <v>0.1087</v>
      </c>
      <c r="K251" t="inlineStr">
        <is>
          <t>No</t>
        </is>
      </c>
      <c r="L251" t="inlineStr">
        <is>
          <t>Favorable</t>
        </is>
      </c>
      <c r="M251" t="inlineStr">
        <is>
          <t>HIGH</t>
        </is>
      </c>
    </row>
    <row r="252">
      <c r="A252" t="inlineStr">
        <is>
          <t>2024-11</t>
        </is>
      </c>
      <c r="B252" t="inlineStr">
        <is>
          <t>working_capital</t>
        </is>
      </c>
      <c r="C252" t="inlineStr">
        <is>
          <t>inventory</t>
        </is>
      </c>
      <c r="D252" s="4" t="n">
        <v>399000</v>
      </c>
      <c r="E252" s="4" t="n">
        <v>385355.58</v>
      </c>
      <c r="F252" s="4" t="n">
        <v>-13644.42</v>
      </c>
      <c r="G252" s="5" t="n">
        <v>-0.0342</v>
      </c>
      <c r="H252" s="4" t="n">
        <v>359764.3</v>
      </c>
      <c r="I252" s="4" t="n">
        <v>25591.28</v>
      </c>
      <c r="J252" s="5" t="n">
        <v>0.0711</v>
      </c>
      <c r="K252" t="inlineStr">
        <is>
          <t>No</t>
        </is>
      </c>
      <c r="L252" t="inlineStr">
        <is>
          <t>Deviation</t>
        </is>
      </c>
      <c r="M252" t="inlineStr">
        <is>
          <t>HIGH</t>
        </is>
      </c>
    </row>
    <row r="253">
      <c r="A253" t="inlineStr">
        <is>
          <t>2024-11</t>
        </is>
      </c>
      <c r="B253" t="inlineStr">
        <is>
          <t>working_capital</t>
        </is>
      </c>
      <c r="C253" t="inlineStr">
        <is>
          <t>payables</t>
        </is>
      </c>
      <c r="D253" s="4" t="n">
        <v>441000</v>
      </c>
      <c r="E253" s="4" t="n">
        <v>449885.78</v>
      </c>
      <c r="F253" s="4" t="n">
        <v>8885.780000000001</v>
      </c>
      <c r="G253" s="5" t="n">
        <v>0.0201</v>
      </c>
      <c r="H253" s="4" t="n">
        <v>390508.11</v>
      </c>
      <c r="I253" s="4" t="n">
        <v>59377.67</v>
      </c>
      <c r="J253" s="5" t="n">
        <v>0.1521</v>
      </c>
      <c r="K253" t="inlineStr">
        <is>
          <t>No</t>
        </is>
      </c>
      <c r="L253" t="inlineStr">
        <is>
          <t>Deviation</t>
        </is>
      </c>
      <c r="M253" t="inlineStr">
        <is>
          <t>HIGH</t>
        </is>
      </c>
    </row>
    <row r="254">
      <c r="A254" t="inlineStr">
        <is>
          <t>2024-11</t>
        </is>
      </c>
      <c r="B254" t="inlineStr">
        <is>
          <t>working_capital</t>
        </is>
      </c>
      <c r="C254" t="inlineStr">
        <is>
          <t>receivables</t>
        </is>
      </c>
      <c r="D254" s="4" t="n">
        <v>997500</v>
      </c>
      <c r="E254" s="4" t="n">
        <v>982830.9399999999</v>
      </c>
      <c r="F254" s="4" t="n">
        <v>-14669.06</v>
      </c>
      <c r="G254" s="5" t="n">
        <v>-0.0147</v>
      </c>
      <c r="H254" s="4" t="n">
        <v>897112.36</v>
      </c>
      <c r="I254" s="4" t="n">
        <v>85718.58</v>
      </c>
      <c r="J254" s="5" t="n">
        <v>0.0955</v>
      </c>
      <c r="K254" t="inlineStr">
        <is>
          <t>No</t>
        </is>
      </c>
      <c r="L254" t="inlineStr">
        <is>
          <t>On Plan</t>
        </is>
      </c>
      <c r="M254" t="inlineStr">
        <is>
          <t>HIGH</t>
        </is>
      </c>
    </row>
    <row r="255">
      <c r="A255" t="inlineStr">
        <is>
          <t>2024-12</t>
        </is>
      </c>
      <c r="B255" t="inlineStr">
        <is>
          <t>capex</t>
        </is>
      </c>
      <c r="C255" t="inlineStr">
        <is>
          <t>equipment</t>
        </is>
      </c>
      <c r="D255" s="4" t="n">
        <v>79125</v>
      </c>
      <c r="E255" s="4" t="n">
        <v>81132.27</v>
      </c>
      <c r="F255" s="4" t="n">
        <v>2007.27</v>
      </c>
      <c r="G255" s="5" t="n">
        <v>0.0254</v>
      </c>
      <c r="H255" s="4" t="n">
        <v>65568.46000000001</v>
      </c>
      <c r="I255" s="4" t="n">
        <v>15563.81</v>
      </c>
      <c r="J255" s="5" t="n">
        <v>0.2374</v>
      </c>
      <c r="K255" t="inlineStr">
        <is>
          <t>No</t>
        </is>
      </c>
      <c r="L255" t="inlineStr">
        <is>
          <t>Deviation</t>
        </is>
      </c>
      <c r="M255" t="inlineStr">
        <is>
          <t>MEDIUM</t>
        </is>
      </c>
    </row>
    <row r="256">
      <c r="A256" t="inlineStr">
        <is>
          <t>2024-12</t>
        </is>
      </c>
      <c r="B256" t="inlineStr">
        <is>
          <t>capex</t>
        </is>
      </c>
      <c r="C256" t="inlineStr">
        <is>
          <t>infrastructure</t>
        </is>
      </c>
      <c r="D256" s="4" t="n">
        <v>63300</v>
      </c>
      <c r="E256" s="4" t="n">
        <v>64127.4</v>
      </c>
      <c r="F256" s="4" t="n">
        <v>827.4</v>
      </c>
      <c r="G256" s="5" t="n">
        <v>0.0131</v>
      </c>
      <c r="H256" s="4" t="n">
        <v>55717.84</v>
      </c>
      <c r="I256" s="4" t="n">
        <v>8409.559999999999</v>
      </c>
      <c r="J256" s="5" t="n">
        <v>0.1509</v>
      </c>
      <c r="K256" t="inlineStr">
        <is>
          <t>No</t>
        </is>
      </c>
      <c r="L256" t="inlineStr">
        <is>
          <t>On Plan</t>
        </is>
      </c>
      <c r="M256" t="inlineStr">
        <is>
          <t>MEDIUM</t>
        </is>
      </c>
    </row>
    <row r="257">
      <c r="A257" t="inlineStr">
        <is>
          <t>2024-12</t>
        </is>
      </c>
      <c r="B257" t="inlineStr">
        <is>
          <t>capex</t>
        </is>
      </c>
      <c r="C257" t="inlineStr">
        <is>
          <t>software</t>
        </is>
      </c>
      <c r="D257" s="4" t="n">
        <v>47475</v>
      </c>
      <c r="E257" s="4" t="n">
        <v>46713.04</v>
      </c>
      <c r="F257" s="4" t="n">
        <v>-761.96</v>
      </c>
      <c r="G257" s="5" t="n">
        <v>-0.016</v>
      </c>
      <c r="H257" s="4" t="n">
        <v>41195.09</v>
      </c>
      <c r="I257" s="4" t="n">
        <v>5517.95</v>
      </c>
      <c r="J257" s="5" t="n">
        <v>0.1339</v>
      </c>
      <c r="K257" t="inlineStr">
        <is>
          <t>No</t>
        </is>
      </c>
      <c r="L257" t="inlineStr">
        <is>
          <t>On Plan</t>
        </is>
      </c>
      <c r="M257" t="inlineStr">
        <is>
          <t>MEDIUM</t>
        </is>
      </c>
    </row>
    <row r="258">
      <c r="A258" t="inlineStr">
        <is>
          <t>2024-12</t>
        </is>
      </c>
      <c r="B258" t="inlineStr">
        <is>
          <t>cogs</t>
        </is>
      </c>
      <c r="C258" t="inlineStr">
        <is>
          <t>direct_labour</t>
        </is>
      </c>
      <c r="D258" s="4" t="n">
        <v>290125</v>
      </c>
      <c r="E258" s="4" t="n">
        <v>284675.3</v>
      </c>
      <c r="F258" s="4" t="n">
        <v>-5449.7</v>
      </c>
      <c r="G258" s="5" t="n">
        <v>-0.0188</v>
      </c>
      <c r="H258" s="4" t="n">
        <v>265397.79</v>
      </c>
      <c r="I258" s="4" t="n">
        <v>19277.51</v>
      </c>
      <c r="J258" s="5" t="n">
        <v>0.0726</v>
      </c>
      <c r="K258" t="inlineStr">
        <is>
          <t>No</t>
        </is>
      </c>
      <c r="L258" t="inlineStr">
        <is>
          <t>Favorable</t>
        </is>
      </c>
      <c r="M258" t="inlineStr">
        <is>
          <t>HIGH</t>
        </is>
      </c>
    </row>
    <row r="259">
      <c r="A259" t="inlineStr">
        <is>
          <t>2024-12</t>
        </is>
      </c>
      <c r="B259" t="inlineStr">
        <is>
          <t>cogs</t>
        </is>
      </c>
      <c r="C259" t="inlineStr">
        <is>
          <t>manufacturing_overhead</t>
        </is>
      </c>
      <c r="D259" s="4" t="n">
        <v>197812.5</v>
      </c>
      <c r="E259" s="4" t="n">
        <v>204668.83</v>
      </c>
      <c r="F259" s="4" t="n">
        <v>6856.33</v>
      </c>
      <c r="G259" s="5" t="n">
        <v>0.0347</v>
      </c>
      <c r="H259" s="4" t="n">
        <v>169142.81</v>
      </c>
      <c r="I259" s="4" t="n">
        <v>35526.02</v>
      </c>
      <c r="J259" s="5" t="n">
        <v>0.21</v>
      </c>
      <c r="K259" t="inlineStr">
        <is>
          <t>No</t>
        </is>
      </c>
      <c r="L259" t="inlineStr">
        <is>
          <t>Unfavorable</t>
        </is>
      </c>
      <c r="M259" t="inlineStr">
        <is>
          <t>HIGH</t>
        </is>
      </c>
    </row>
    <row r="260">
      <c r="A260" t="inlineStr">
        <is>
          <t>2024-12</t>
        </is>
      </c>
      <c r="B260" t="inlineStr">
        <is>
          <t>cogs</t>
        </is>
      </c>
      <c r="C260" t="inlineStr">
        <is>
          <t>raw_materials</t>
        </is>
      </c>
      <c r="D260" s="4" t="n">
        <v>369250</v>
      </c>
      <c r="E260" s="4" t="n">
        <v>360776.58</v>
      </c>
      <c r="F260" s="4" t="n">
        <v>-8473.42</v>
      </c>
      <c r="G260" s="5" t="n">
        <v>-0.0229</v>
      </c>
      <c r="H260" s="4" t="n">
        <v>333597.37</v>
      </c>
      <c r="I260" s="4" t="n">
        <v>27179.21</v>
      </c>
      <c r="J260" s="5" t="n">
        <v>0.0815</v>
      </c>
      <c r="K260" t="inlineStr">
        <is>
          <t>No</t>
        </is>
      </c>
      <c r="L260" t="inlineStr">
        <is>
          <t>Favorable</t>
        </is>
      </c>
      <c r="M260" t="inlineStr">
        <is>
          <t>HIGH</t>
        </is>
      </c>
    </row>
    <row r="261">
      <c r="A261" t="inlineStr">
        <is>
          <t>2024-12</t>
        </is>
      </c>
      <c r="B261" t="inlineStr">
        <is>
          <t>cogs</t>
        </is>
      </c>
      <c r="C261" t="inlineStr">
        <is>
          <t>shipping</t>
        </is>
      </c>
      <c r="D261" s="4" t="n">
        <v>105500</v>
      </c>
      <c r="E261" s="4" t="n">
        <v>108714.49</v>
      </c>
      <c r="F261" s="4" t="n">
        <v>3214.49</v>
      </c>
      <c r="G261" s="5" t="n">
        <v>0.0305</v>
      </c>
      <c r="H261" s="4" t="n">
        <v>93113.45</v>
      </c>
      <c r="I261" s="4" t="n">
        <v>15601.04</v>
      </c>
      <c r="J261" s="5" t="n">
        <v>0.1675</v>
      </c>
      <c r="K261" t="inlineStr">
        <is>
          <t>No</t>
        </is>
      </c>
      <c r="L261" t="inlineStr">
        <is>
          <t>Unfavorable</t>
        </is>
      </c>
      <c r="M261" t="inlineStr">
        <is>
          <t>HIGH</t>
        </is>
      </c>
    </row>
    <row r="262">
      <c r="A262" t="inlineStr">
        <is>
          <t>2024-12</t>
        </is>
      </c>
      <c r="B262" t="inlineStr">
        <is>
          <t>headcount</t>
        </is>
      </c>
      <c r="C262" t="inlineStr">
        <is>
          <t>engineering</t>
        </is>
      </c>
      <c r="D262" s="4" t="n">
        <v>30</v>
      </c>
      <c r="E262" s="4" t="n">
        <v>30</v>
      </c>
      <c r="F262" s="4" t="n">
        <v>0</v>
      </c>
      <c r="G262" s="5" t="n">
        <v>0</v>
      </c>
      <c r="H262" s="4" t="n">
        <v>26</v>
      </c>
      <c r="I262" s="4" t="n">
        <v>4</v>
      </c>
      <c r="J262" s="5" t="n">
        <v>0.1538</v>
      </c>
      <c r="K262" t="inlineStr">
        <is>
          <t>No</t>
        </is>
      </c>
      <c r="L262" t="inlineStr">
        <is>
          <t>On Plan</t>
        </is>
      </c>
      <c r="M262" t="inlineStr">
        <is>
          <t>MEDIUM</t>
        </is>
      </c>
    </row>
    <row r="263">
      <c r="A263" t="inlineStr">
        <is>
          <t>2024-12</t>
        </is>
      </c>
      <c r="B263" t="inlineStr">
        <is>
          <t>headcount</t>
        </is>
      </c>
      <c r="C263" t="inlineStr">
        <is>
          <t>operations</t>
        </is>
      </c>
      <c r="D263" s="4" t="n">
        <v>13</v>
      </c>
      <c r="E263" s="4" t="n">
        <v>13</v>
      </c>
      <c r="F263" s="4" t="n">
        <v>0</v>
      </c>
      <c r="G263" s="5" t="n">
        <v>0</v>
      </c>
      <c r="H263" s="4" t="n">
        <v>11</v>
      </c>
      <c r="I263" s="4" t="n">
        <v>2</v>
      </c>
      <c r="J263" s="5" t="n">
        <v>0.1818</v>
      </c>
      <c r="K263" t="inlineStr">
        <is>
          <t>No</t>
        </is>
      </c>
      <c r="L263" t="inlineStr">
        <is>
          <t>On Plan</t>
        </is>
      </c>
      <c r="M263" t="inlineStr">
        <is>
          <t>MEDIUM</t>
        </is>
      </c>
    </row>
    <row r="264">
      <c r="A264" t="inlineStr">
        <is>
          <t>2024-12</t>
        </is>
      </c>
      <c r="B264" t="inlineStr">
        <is>
          <t>headcount</t>
        </is>
      </c>
      <c r="C264" t="inlineStr">
        <is>
          <t>sales</t>
        </is>
      </c>
      <c r="D264" s="4" t="n">
        <v>16</v>
      </c>
      <c r="E264" s="4" t="n">
        <v>16</v>
      </c>
      <c r="F264" s="4" t="n">
        <v>0</v>
      </c>
      <c r="G264" s="5" t="n">
        <v>0</v>
      </c>
      <c r="H264" s="4" t="n">
        <v>13</v>
      </c>
      <c r="I264" s="4" t="n">
        <v>3</v>
      </c>
      <c r="J264" s="5" t="n">
        <v>0.2308</v>
      </c>
      <c r="K264" t="inlineStr">
        <is>
          <t>No</t>
        </is>
      </c>
      <c r="L264" t="inlineStr">
        <is>
          <t>On Plan</t>
        </is>
      </c>
      <c r="M264" t="inlineStr">
        <is>
          <t>MEDIUM</t>
        </is>
      </c>
    </row>
    <row r="265">
      <c r="A265" t="inlineStr">
        <is>
          <t>2024-12</t>
        </is>
      </c>
      <c r="B265" t="inlineStr">
        <is>
          <t>headcount</t>
        </is>
      </c>
      <c r="C265" t="inlineStr">
        <is>
          <t>support</t>
        </is>
      </c>
      <c r="D265" s="4" t="n">
        <v>8</v>
      </c>
      <c r="E265" s="4" t="n">
        <v>8</v>
      </c>
      <c r="F265" s="4" t="n">
        <v>0</v>
      </c>
      <c r="G265" s="5" t="n">
        <v>0</v>
      </c>
      <c r="H265" s="4" t="n">
        <v>7</v>
      </c>
      <c r="I265" s="4" t="n">
        <v>1</v>
      </c>
      <c r="J265" s="5" t="n">
        <v>0.1429</v>
      </c>
      <c r="K265" t="inlineStr">
        <is>
          <t>No</t>
        </is>
      </c>
      <c r="L265" t="inlineStr">
        <is>
          <t>On Plan</t>
        </is>
      </c>
      <c r="M265" t="inlineStr">
        <is>
          <t>MEDIUM</t>
        </is>
      </c>
    </row>
    <row r="266">
      <c r="A266" t="inlineStr">
        <is>
          <t>2024-12</t>
        </is>
      </c>
      <c r="B266" t="inlineStr">
        <is>
          <t>opex</t>
        </is>
      </c>
      <c r="C266" t="inlineStr">
        <is>
          <t>marketing</t>
        </is>
      </c>
      <c r="D266" s="4" t="n">
        <v>158250</v>
      </c>
      <c r="E266" s="4" t="n">
        <v>156598.21</v>
      </c>
      <c r="F266" s="4" t="n">
        <v>-1651.79</v>
      </c>
      <c r="G266" s="5" t="n">
        <v>-0.0104</v>
      </c>
      <c r="H266" s="4" t="n">
        <v>141313.23</v>
      </c>
      <c r="I266" s="4" t="n">
        <v>15284.98</v>
      </c>
      <c r="J266" s="5" t="n">
        <v>0.1082</v>
      </c>
      <c r="K266" t="inlineStr">
        <is>
          <t>No</t>
        </is>
      </c>
      <c r="L266" t="inlineStr">
        <is>
          <t>Favorable</t>
        </is>
      </c>
      <c r="M266" t="inlineStr">
        <is>
          <t>MEDIUM</t>
        </is>
      </c>
    </row>
    <row r="267">
      <c r="A267" t="inlineStr">
        <is>
          <t>2024-12</t>
        </is>
      </c>
      <c r="B267" t="inlineStr">
        <is>
          <t>opex</t>
        </is>
      </c>
      <c r="C267" t="inlineStr">
        <is>
          <t>professional_fees</t>
        </is>
      </c>
      <c r="D267" s="4" t="n">
        <v>79125</v>
      </c>
      <c r="E267" s="4" t="n">
        <v>123932.16</v>
      </c>
      <c r="F267" s="4" t="n">
        <v>44807.16</v>
      </c>
      <c r="G267" s="5" t="n">
        <v>0.5663</v>
      </c>
      <c r="H267" s="4" t="n">
        <v>67006.07000000001</v>
      </c>
      <c r="I267" s="4" t="n">
        <v>56926.09</v>
      </c>
      <c r="J267" s="5" t="n">
        <v>0.8495999999999999</v>
      </c>
      <c r="K267" t="inlineStr">
        <is>
          <t>Yes</t>
        </is>
      </c>
      <c r="L267" t="inlineStr">
        <is>
          <t>Unfavorable</t>
        </is>
      </c>
      <c r="M267" t="inlineStr">
        <is>
          <t>MEDIUM</t>
        </is>
      </c>
      <c r="N267" t="inlineStr">
        <is>
          <t>Professional Fees costs exceeded budget by ₹44,807 (56.6%) in December 2024. This is an unfavorable variance, flagged for routine review. Compared to the same period last year, this is up 85.0%.</t>
        </is>
      </c>
    </row>
    <row r="268">
      <c r="A268" t="inlineStr">
        <is>
          <t>2024-12</t>
        </is>
      </c>
      <c r="B268" t="inlineStr">
        <is>
          <t>opex</t>
        </is>
      </c>
      <c r="C268" t="inlineStr">
        <is>
          <t>rent</t>
        </is>
      </c>
      <c r="D268" s="4" t="n">
        <v>118687.5</v>
      </c>
      <c r="E268" s="4" t="n">
        <v>115437.81</v>
      </c>
      <c r="F268" s="4" t="n">
        <v>-3249.69</v>
      </c>
      <c r="G268" s="5" t="n">
        <v>-0.0274</v>
      </c>
      <c r="H268" s="4" t="n">
        <v>108132.56</v>
      </c>
      <c r="I268" s="4" t="n">
        <v>7305.25</v>
      </c>
      <c r="J268" s="5" t="n">
        <v>0.06759999999999999</v>
      </c>
      <c r="K268" t="inlineStr">
        <is>
          <t>No</t>
        </is>
      </c>
      <c r="L268" t="inlineStr">
        <is>
          <t>Favorable</t>
        </is>
      </c>
      <c r="M268" t="inlineStr">
        <is>
          <t>MEDIUM</t>
        </is>
      </c>
    </row>
    <row r="269">
      <c r="A269" t="inlineStr">
        <is>
          <t>2024-12</t>
        </is>
      </c>
      <c r="B269" t="inlineStr">
        <is>
          <t>opex</t>
        </is>
      </c>
      <c r="C269" t="inlineStr">
        <is>
          <t>salaries</t>
        </is>
      </c>
      <c r="D269" s="4" t="n">
        <v>501125</v>
      </c>
      <c r="E269" s="4" t="n">
        <v>516329.94</v>
      </c>
      <c r="F269" s="4" t="n">
        <v>15204.94</v>
      </c>
      <c r="G269" s="5" t="n">
        <v>0.0303</v>
      </c>
      <c r="H269" s="4" t="n">
        <v>441790.87</v>
      </c>
      <c r="I269" s="4" t="n">
        <v>74539.07000000001</v>
      </c>
      <c r="J269" s="5" t="n">
        <v>0.1687</v>
      </c>
      <c r="K269" t="inlineStr">
        <is>
          <t>No</t>
        </is>
      </c>
      <c r="L269" t="inlineStr">
        <is>
          <t>Unfavorable</t>
        </is>
      </c>
      <c r="M269" t="inlineStr">
        <is>
          <t>MEDIUM</t>
        </is>
      </c>
    </row>
    <row r="270">
      <c r="A270" t="inlineStr">
        <is>
          <t>2024-12</t>
        </is>
      </c>
      <c r="B270" t="inlineStr">
        <is>
          <t>opex</t>
        </is>
      </c>
      <c r="C270" t="inlineStr">
        <is>
          <t>utilities</t>
        </is>
      </c>
      <c r="D270" s="4" t="n">
        <v>46156.25</v>
      </c>
      <c r="E270" s="4" t="n">
        <v>47388.6</v>
      </c>
      <c r="F270" s="4" t="n">
        <v>1232.35</v>
      </c>
      <c r="G270" s="5" t="n">
        <v>0.0267</v>
      </c>
      <c r="H270" s="4" t="n">
        <v>39073.85</v>
      </c>
      <c r="I270" s="4" t="n">
        <v>8314.75</v>
      </c>
      <c r="J270" s="5" t="n">
        <v>0.2128</v>
      </c>
      <c r="K270" t="inlineStr">
        <is>
          <t>No</t>
        </is>
      </c>
      <c r="L270" t="inlineStr">
        <is>
          <t>Unfavorable</t>
        </is>
      </c>
      <c r="M270" t="inlineStr">
        <is>
          <t>MEDIUM</t>
        </is>
      </c>
    </row>
    <row r="271">
      <c r="A271" t="inlineStr">
        <is>
          <t>2024-12</t>
        </is>
      </c>
      <c r="B271" t="inlineStr">
        <is>
          <t>revenue</t>
        </is>
      </c>
      <c r="C271" t="inlineStr">
        <is>
          <t>licensing_revenue</t>
        </is>
      </c>
      <c r="D271" s="4" t="n">
        <v>237375</v>
      </c>
      <c r="E271" s="4" t="n">
        <v>229271.22</v>
      </c>
      <c r="F271" s="4" t="n">
        <v>-8103.78</v>
      </c>
      <c r="G271" s="5" t="n">
        <v>-0.0341</v>
      </c>
      <c r="H271" s="4" t="n">
        <v>205814.32</v>
      </c>
      <c r="I271" s="4" t="n">
        <v>23456.9</v>
      </c>
      <c r="J271" s="5" t="n">
        <v>0.114</v>
      </c>
      <c r="K271" t="inlineStr">
        <is>
          <t>No</t>
        </is>
      </c>
      <c r="L271" t="inlineStr">
        <is>
          <t>Unfavorable</t>
        </is>
      </c>
      <c r="M271" t="inlineStr">
        <is>
          <t>HIGH</t>
        </is>
      </c>
    </row>
    <row r="272">
      <c r="A272" t="inlineStr">
        <is>
          <t>2024-12</t>
        </is>
      </c>
      <c r="B272" t="inlineStr">
        <is>
          <t>revenue</t>
        </is>
      </c>
      <c r="C272" t="inlineStr">
        <is>
          <t>product_sales</t>
        </is>
      </c>
      <c r="D272" s="4" t="n">
        <v>1055000</v>
      </c>
      <c r="E272" s="4" t="n">
        <v>1051479.3</v>
      </c>
      <c r="F272" s="4" t="n">
        <v>-3520.7</v>
      </c>
      <c r="G272" s="5" t="n">
        <v>-0.0033</v>
      </c>
      <c r="H272" s="4" t="n">
        <v>894763.22</v>
      </c>
      <c r="I272" s="4" t="n">
        <v>156716.08</v>
      </c>
      <c r="J272" s="5" t="n">
        <v>0.1751</v>
      </c>
      <c r="K272" t="inlineStr">
        <is>
          <t>No</t>
        </is>
      </c>
      <c r="L272" t="inlineStr">
        <is>
          <t>Unfavorable</t>
        </is>
      </c>
      <c r="M272" t="inlineStr">
        <is>
          <t>HIGH</t>
        </is>
      </c>
    </row>
    <row r="273">
      <c r="A273" t="inlineStr">
        <is>
          <t>2024-12</t>
        </is>
      </c>
      <c r="B273" t="inlineStr">
        <is>
          <t>revenue</t>
        </is>
      </c>
      <c r="C273" t="inlineStr">
        <is>
          <t>service_revenue</t>
        </is>
      </c>
      <c r="D273" s="4" t="n">
        <v>593437.5</v>
      </c>
      <c r="E273" s="4" t="n">
        <v>617101.62</v>
      </c>
      <c r="F273" s="4" t="n">
        <v>23664.12</v>
      </c>
      <c r="G273" s="5" t="n">
        <v>0.0399</v>
      </c>
      <c r="H273" s="4" t="n">
        <v>518668.13</v>
      </c>
      <c r="I273" s="4" t="n">
        <v>98433.49000000001</v>
      </c>
      <c r="J273" s="5" t="n">
        <v>0.1898</v>
      </c>
      <c r="K273" t="inlineStr">
        <is>
          <t>No</t>
        </is>
      </c>
      <c r="L273" t="inlineStr">
        <is>
          <t>Favorable</t>
        </is>
      </c>
      <c r="M273" t="inlineStr">
        <is>
          <t>HIGH</t>
        </is>
      </c>
    </row>
    <row r="274">
      <c r="A274" t="inlineStr">
        <is>
          <t>2024-12</t>
        </is>
      </c>
      <c r="B274" t="inlineStr">
        <is>
          <t>revenue</t>
        </is>
      </c>
      <c r="C274" t="inlineStr">
        <is>
          <t>subscription_revenue</t>
        </is>
      </c>
      <c r="D274" s="4" t="n">
        <v>422000</v>
      </c>
      <c r="E274" s="4" t="n">
        <v>438748.22</v>
      </c>
      <c r="F274" s="4" t="n">
        <v>16748.22</v>
      </c>
      <c r="G274" s="5" t="n">
        <v>0.0397</v>
      </c>
      <c r="H274" s="4" t="n">
        <v>366178.93</v>
      </c>
      <c r="I274" s="4" t="n">
        <v>72569.28999999999</v>
      </c>
      <c r="J274" s="5" t="n">
        <v>0.1982</v>
      </c>
      <c r="K274" t="inlineStr">
        <is>
          <t>No</t>
        </is>
      </c>
      <c r="L274" t="inlineStr">
        <is>
          <t>Favorable</t>
        </is>
      </c>
      <c r="M274" t="inlineStr">
        <is>
          <t>HIGH</t>
        </is>
      </c>
    </row>
    <row r="275">
      <c r="A275" t="inlineStr">
        <is>
          <t>2024-12</t>
        </is>
      </c>
      <c r="B275" t="inlineStr">
        <is>
          <t>working_capital</t>
        </is>
      </c>
      <c r="C275" t="inlineStr">
        <is>
          <t>inventory</t>
        </is>
      </c>
      <c r="D275" s="4" t="n">
        <v>400900</v>
      </c>
      <c r="E275" s="4" t="n">
        <v>388566.03</v>
      </c>
      <c r="F275" s="4" t="n">
        <v>-12333.97</v>
      </c>
      <c r="G275" s="5" t="n">
        <v>-0.0308</v>
      </c>
      <c r="H275" s="4" t="n">
        <v>356835.18</v>
      </c>
      <c r="I275" s="4" t="n">
        <v>31730.85</v>
      </c>
      <c r="J275" s="5" t="n">
        <v>0.08890000000000001</v>
      </c>
      <c r="K275" t="inlineStr">
        <is>
          <t>No</t>
        </is>
      </c>
      <c r="L275" t="inlineStr">
        <is>
          <t>Deviation</t>
        </is>
      </c>
      <c r="M275" t="inlineStr">
        <is>
          <t>HIGH</t>
        </is>
      </c>
    </row>
    <row r="276">
      <c r="A276" t="inlineStr">
        <is>
          <t>2024-12</t>
        </is>
      </c>
      <c r="B276" t="inlineStr">
        <is>
          <t>working_capital</t>
        </is>
      </c>
      <c r="C276" t="inlineStr">
        <is>
          <t>payables</t>
        </is>
      </c>
      <c r="D276" s="4" t="n">
        <v>443100</v>
      </c>
      <c r="E276" s="4" t="n">
        <v>430136.35</v>
      </c>
      <c r="F276" s="4" t="n">
        <v>-12963.65</v>
      </c>
      <c r="G276" s="5" t="n">
        <v>-0.0293</v>
      </c>
      <c r="H276" s="4" t="n">
        <v>376024.24</v>
      </c>
      <c r="I276" s="4" t="n">
        <v>54112.11</v>
      </c>
      <c r="J276" s="5" t="n">
        <v>0.1439</v>
      </c>
      <c r="K276" t="inlineStr">
        <is>
          <t>No</t>
        </is>
      </c>
      <c r="L276" t="inlineStr">
        <is>
          <t>Deviation</t>
        </is>
      </c>
      <c r="M276" t="inlineStr">
        <is>
          <t>HIGH</t>
        </is>
      </c>
    </row>
    <row r="277">
      <c r="A277" t="inlineStr">
        <is>
          <t>2024-12</t>
        </is>
      </c>
      <c r="B277" t="inlineStr">
        <is>
          <t>working_capital</t>
        </is>
      </c>
      <c r="C277" t="inlineStr">
        <is>
          <t>receivables</t>
        </is>
      </c>
      <c r="D277" s="4" t="n">
        <v>1002250</v>
      </c>
      <c r="E277" s="4" t="n">
        <v>1037443.41</v>
      </c>
      <c r="F277" s="4" t="n">
        <v>35193.41</v>
      </c>
      <c r="G277" s="5" t="n">
        <v>0.0351</v>
      </c>
      <c r="H277" s="4" t="n">
        <v>855756.0600000001</v>
      </c>
      <c r="I277" s="4" t="n">
        <v>181687.35</v>
      </c>
      <c r="J277" s="5" t="n">
        <v>0.2123</v>
      </c>
      <c r="K277" t="inlineStr">
        <is>
          <t>No</t>
        </is>
      </c>
      <c r="L277" t="inlineStr">
        <is>
          <t>Deviation</t>
        </is>
      </c>
      <c r="M277" t="inlineStr">
        <is>
          <t>HIGH</t>
        </is>
      </c>
    </row>
    <row r="278">
      <c r="A278" t="inlineStr">
        <is>
          <t>2025-01</t>
        </is>
      </c>
      <c r="B278" t="inlineStr">
        <is>
          <t>capex</t>
        </is>
      </c>
      <c r="C278" t="inlineStr">
        <is>
          <t>equipment</t>
        </is>
      </c>
      <c r="D278" s="4" t="n">
        <v>81000</v>
      </c>
      <c r="E278" s="4" t="n">
        <v>79457.47</v>
      </c>
      <c r="F278" s="4" t="n">
        <v>-1542.53</v>
      </c>
      <c r="G278" s="5" t="n">
        <v>-0.019</v>
      </c>
      <c r="H278" s="4" t="n">
        <v>69477.53</v>
      </c>
      <c r="I278" s="4" t="n">
        <v>9979.940000000001</v>
      </c>
      <c r="J278" s="5" t="n">
        <v>0.1436</v>
      </c>
      <c r="K278" t="inlineStr">
        <is>
          <t>No</t>
        </is>
      </c>
      <c r="L278" t="inlineStr">
        <is>
          <t>On Plan</t>
        </is>
      </c>
      <c r="M278" t="inlineStr">
        <is>
          <t>MEDIUM</t>
        </is>
      </c>
    </row>
    <row r="279">
      <c r="A279" t="inlineStr">
        <is>
          <t>2025-01</t>
        </is>
      </c>
      <c r="B279" t="inlineStr">
        <is>
          <t>capex</t>
        </is>
      </c>
      <c r="C279" t="inlineStr">
        <is>
          <t>infrastructure</t>
        </is>
      </c>
      <c r="D279" s="4" t="n">
        <v>64800</v>
      </c>
      <c r="E279" s="4" t="n">
        <v>65067.91</v>
      </c>
      <c r="F279" s="4" t="n">
        <v>267.91</v>
      </c>
      <c r="G279" s="5" t="n">
        <v>0.004099999999999999</v>
      </c>
      <c r="H279" s="4" t="n">
        <v>53126.43</v>
      </c>
      <c r="I279" s="4" t="n">
        <v>11941.48</v>
      </c>
      <c r="J279" s="5" t="n">
        <v>0.2248</v>
      </c>
      <c r="K279" t="inlineStr">
        <is>
          <t>No</t>
        </is>
      </c>
      <c r="L279" t="inlineStr">
        <is>
          <t>On Plan</t>
        </is>
      </c>
      <c r="M279" t="inlineStr">
        <is>
          <t>MEDIUM</t>
        </is>
      </c>
    </row>
    <row r="280">
      <c r="A280" t="inlineStr">
        <is>
          <t>2025-01</t>
        </is>
      </c>
      <c r="B280" t="inlineStr">
        <is>
          <t>capex</t>
        </is>
      </c>
      <c r="C280" t="inlineStr">
        <is>
          <t>software</t>
        </is>
      </c>
      <c r="D280" s="4" t="n">
        <v>48600</v>
      </c>
      <c r="E280" s="4" t="n">
        <v>49537.91</v>
      </c>
      <c r="F280" s="4" t="n">
        <v>937.91</v>
      </c>
      <c r="G280" s="5" t="n">
        <v>0.0193</v>
      </c>
      <c r="H280" s="4" t="n">
        <v>40524.85</v>
      </c>
      <c r="I280" s="4" t="n">
        <v>9013.059999999999</v>
      </c>
      <c r="J280" s="5" t="n">
        <v>0.2224</v>
      </c>
      <c r="K280" t="inlineStr">
        <is>
          <t>No</t>
        </is>
      </c>
      <c r="L280" t="inlineStr">
        <is>
          <t>On Plan</t>
        </is>
      </c>
      <c r="M280" t="inlineStr">
        <is>
          <t>MEDIUM</t>
        </is>
      </c>
    </row>
    <row r="281">
      <c r="A281" t="inlineStr">
        <is>
          <t>2025-01</t>
        </is>
      </c>
      <c r="B281" t="inlineStr">
        <is>
          <t>cogs</t>
        </is>
      </c>
      <c r="C281" t="inlineStr">
        <is>
          <t>direct_labour</t>
        </is>
      </c>
      <c r="D281" s="4" t="n">
        <v>225720</v>
      </c>
      <c r="E281" s="4" t="n">
        <v>220367.68</v>
      </c>
      <c r="F281" s="4" t="n">
        <v>-5352.32</v>
      </c>
      <c r="G281" s="5" t="n">
        <v>-0.0237</v>
      </c>
      <c r="H281" s="4" t="n">
        <v>194684.62</v>
      </c>
      <c r="I281" s="4" t="n">
        <v>25683.06</v>
      </c>
      <c r="J281" s="5" t="n">
        <v>0.1319</v>
      </c>
      <c r="K281" t="inlineStr">
        <is>
          <t>No</t>
        </is>
      </c>
      <c r="L281" t="inlineStr">
        <is>
          <t>Favorable</t>
        </is>
      </c>
      <c r="M281" t="inlineStr">
        <is>
          <t>HIGH</t>
        </is>
      </c>
    </row>
    <row r="282">
      <c r="A282" t="inlineStr">
        <is>
          <t>2025-01</t>
        </is>
      </c>
      <c r="B282" t="inlineStr">
        <is>
          <t>cogs</t>
        </is>
      </c>
      <c r="C282" t="inlineStr">
        <is>
          <t>manufacturing_overhead</t>
        </is>
      </c>
      <c r="D282" s="4" t="n">
        <v>153900</v>
      </c>
      <c r="E282" s="4" t="n">
        <v>155552.74</v>
      </c>
      <c r="F282" s="4" t="n">
        <v>1652.74</v>
      </c>
      <c r="G282" s="5" t="n">
        <v>0.0107</v>
      </c>
      <c r="H282" s="4" t="n">
        <v>133213.11</v>
      </c>
      <c r="I282" s="4" t="n">
        <v>22339.63</v>
      </c>
      <c r="J282" s="5" t="n">
        <v>0.1677</v>
      </c>
      <c r="K282" t="inlineStr">
        <is>
          <t>No</t>
        </is>
      </c>
      <c r="L282" t="inlineStr">
        <is>
          <t>Unfavorable</t>
        </is>
      </c>
      <c r="M282" t="inlineStr">
        <is>
          <t>HIGH</t>
        </is>
      </c>
    </row>
    <row r="283">
      <c r="A283" t="inlineStr">
        <is>
          <t>2025-01</t>
        </is>
      </c>
      <c r="B283" t="inlineStr">
        <is>
          <t>cogs</t>
        </is>
      </c>
      <c r="C283" t="inlineStr">
        <is>
          <t>raw_materials</t>
        </is>
      </c>
      <c r="D283" s="4" t="n">
        <v>287280</v>
      </c>
      <c r="E283" s="4" t="n">
        <v>292281.25</v>
      </c>
      <c r="F283" s="4" t="n">
        <v>5001.25</v>
      </c>
      <c r="G283" s="5" t="n">
        <v>0.0174</v>
      </c>
      <c r="H283" s="4" t="n">
        <v>251763.73</v>
      </c>
      <c r="I283" s="4" t="n">
        <v>40517.52</v>
      </c>
      <c r="J283" s="5" t="n">
        <v>0.1609</v>
      </c>
      <c r="K283" t="inlineStr">
        <is>
          <t>No</t>
        </is>
      </c>
      <c r="L283" t="inlineStr">
        <is>
          <t>Unfavorable</t>
        </is>
      </c>
      <c r="M283" t="inlineStr">
        <is>
          <t>HIGH</t>
        </is>
      </c>
    </row>
    <row r="284">
      <c r="A284" t="inlineStr">
        <is>
          <t>2025-01</t>
        </is>
      </c>
      <c r="B284" t="inlineStr">
        <is>
          <t>cogs</t>
        </is>
      </c>
      <c r="C284" t="inlineStr">
        <is>
          <t>shipping</t>
        </is>
      </c>
      <c r="D284" s="4" t="n">
        <v>82080</v>
      </c>
      <c r="E284" s="4" t="n">
        <v>80530.22</v>
      </c>
      <c r="F284" s="4" t="n">
        <v>-1549.78</v>
      </c>
      <c r="G284" s="5" t="n">
        <v>-0.0189</v>
      </c>
      <c r="H284" s="4" t="n">
        <v>72952.21000000001</v>
      </c>
      <c r="I284" s="4" t="n">
        <v>7578.01</v>
      </c>
      <c r="J284" s="5" t="n">
        <v>0.1039</v>
      </c>
      <c r="K284" t="inlineStr">
        <is>
          <t>No</t>
        </is>
      </c>
      <c r="L284" t="inlineStr">
        <is>
          <t>Favorable</t>
        </is>
      </c>
      <c r="M284" t="inlineStr">
        <is>
          <t>HIGH</t>
        </is>
      </c>
    </row>
    <row r="285">
      <c r="A285" t="inlineStr">
        <is>
          <t>2025-01</t>
        </is>
      </c>
      <c r="B285" t="inlineStr">
        <is>
          <t>headcount</t>
        </is>
      </c>
      <c r="C285" t="inlineStr">
        <is>
          <t>engineering</t>
        </is>
      </c>
      <c r="D285" s="4" t="n">
        <v>30</v>
      </c>
      <c r="E285" s="4" t="n">
        <v>30</v>
      </c>
      <c r="F285" s="4" t="n">
        <v>0</v>
      </c>
      <c r="G285" s="5" t="n">
        <v>0</v>
      </c>
      <c r="H285" s="4" t="n">
        <v>25</v>
      </c>
      <c r="I285" s="4" t="n">
        <v>5</v>
      </c>
      <c r="J285" s="5" t="n">
        <v>0.2</v>
      </c>
      <c r="K285" t="inlineStr">
        <is>
          <t>No</t>
        </is>
      </c>
      <c r="L285" t="inlineStr">
        <is>
          <t>On Plan</t>
        </is>
      </c>
      <c r="M285" t="inlineStr">
        <is>
          <t>MEDIUM</t>
        </is>
      </c>
    </row>
    <row r="286">
      <c r="A286" t="inlineStr">
        <is>
          <t>2025-01</t>
        </is>
      </c>
      <c r="B286" t="inlineStr">
        <is>
          <t>headcount</t>
        </is>
      </c>
      <c r="C286" t="inlineStr">
        <is>
          <t>operations</t>
        </is>
      </c>
      <c r="D286" s="4" t="n">
        <v>13</v>
      </c>
      <c r="E286" s="4" t="n">
        <v>13</v>
      </c>
      <c r="F286" s="4" t="n">
        <v>0</v>
      </c>
      <c r="G286" s="5" t="n">
        <v>0</v>
      </c>
      <c r="H286" s="4" t="n">
        <v>11</v>
      </c>
      <c r="I286" s="4" t="n">
        <v>2</v>
      </c>
      <c r="J286" s="5" t="n">
        <v>0.1818</v>
      </c>
      <c r="K286" t="inlineStr">
        <is>
          <t>No</t>
        </is>
      </c>
      <c r="L286" t="inlineStr">
        <is>
          <t>On Plan</t>
        </is>
      </c>
      <c r="M286" t="inlineStr">
        <is>
          <t>MEDIUM</t>
        </is>
      </c>
    </row>
    <row r="287">
      <c r="A287" t="inlineStr">
        <is>
          <t>2025-01</t>
        </is>
      </c>
      <c r="B287" t="inlineStr">
        <is>
          <t>headcount</t>
        </is>
      </c>
      <c r="C287" t="inlineStr">
        <is>
          <t>sales</t>
        </is>
      </c>
      <c r="D287" s="4" t="n">
        <v>16</v>
      </c>
      <c r="E287" s="4" t="n">
        <v>16</v>
      </c>
      <c r="F287" s="4" t="n">
        <v>0</v>
      </c>
      <c r="G287" s="5" t="n">
        <v>0</v>
      </c>
      <c r="H287" s="4" t="n">
        <v>13</v>
      </c>
      <c r="I287" s="4" t="n">
        <v>3</v>
      </c>
      <c r="J287" s="5" t="n">
        <v>0.2308</v>
      </c>
      <c r="K287" t="inlineStr">
        <is>
          <t>No</t>
        </is>
      </c>
      <c r="L287" t="inlineStr">
        <is>
          <t>On Plan</t>
        </is>
      </c>
      <c r="M287" t="inlineStr">
        <is>
          <t>MEDIUM</t>
        </is>
      </c>
    </row>
    <row r="288">
      <c r="A288" t="inlineStr">
        <is>
          <t>2025-01</t>
        </is>
      </c>
      <c r="B288" t="inlineStr">
        <is>
          <t>headcount</t>
        </is>
      </c>
      <c r="C288" t="inlineStr">
        <is>
          <t>support</t>
        </is>
      </c>
      <c r="D288" s="4" t="n">
        <v>9</v>
      </c>
      <c r="E288" s="4" t="n">
        <v>9</v>
      </c>
      <c r="F288" s="4" t="n">
        <v>0</v>
      </c>
      <c r="G288" s="5" t="n">
        <v>0</v>
      </c>
      <c r="H288" s="4" t="n">
        <v>8</v>
      </c>
      <c r="I288" s="4" t="n">
        <v>1</v>
      </c>
      <c r="J288" s="5" t="n">
        <v>0.125</v>
      </c>
      <c r="K288" t="inlineStr">
        <is>
          <t>No</t>
        </is>
      </c>
      <c r="L288" t="inlineStr">
        <is>
          <t>On Plan</t>
        </is>
      </c>
      <c r="M288" t="inlineStr">
        <is>
          <t>MEDIUM</t>
        </is>
      </c>
    </row>
    <row r="289">
      <c r="A289" t="inlineStr">
        <is>
          <t>2025-01</t>
        </is>
      </c>
      <c r="B289" t="inlineStr">
        <is>
          <t>opex</t>
        </is>
      </c>
      <c r="C289" t="inlineStr">
        <is>
          <t>marketing</t>
        </is>
      </c>
      <c r="D289" s="4" t="n">
        <v>123120</v>
      </c>
      <c r="E289" s="4" t="n">
        <v>127112.4</v>
      </c>
      <c r="F289" s="4" t="n">
        <v>3992.4</v>
      </c>
      <c r="G289" s="5" t="n">
        <v>0.03240000000000001</v>
      </c>
      <c r="H289" s="4" t="n">
        <v>105347.37</v>
      </c>
      <c r="I289" s="4" t="n">
        <v>21765.03</v>
      </c>
      <c r="J289" s="5" t="n">
        <v>0.2066</v>
      </c>
      <c r="K289" t="inlineStr">
        <is>
          <t>No</t>
        </is>
      </c>
      <c r="L289" t="inlineStr">
        <is>
          <t>Unfavorable</t>
        </is>
      </c>
      <c r="M289" t="inlineStr">
        <is>
          <t>MEDIUM</t>
        </is>
      </c>
    </row>
    <row r="290">
      <c r="A290" t="inlineStr">
        <is>
          <t>2025-01</t>
        </is>
      </c>
      <c r="B290" t="inlineStr">
        <is>
          <t>opex</t>
        </is>
      </c>
      <c r="C290" t="inlineStr">
        <is>
          <t>professional_fees</t>
        </is>
      </c>
      <c r="D290" s="4" t="n">
        <v>61560</v>
      </c>
      <c r="E290" s="4" t="n">
        <v>61183.63</v>
      </c>
      <c r="F290" s="4" t="n">
        <v>-376.37</v>
      </c>
      <c r="G290" s="5" t="n">
        <v>-0.0061</v>
      </c>
      <c r="H290" s="4" t="n">
        <v>54152.85</v>
      </c>
      <c r="I290" s="4" t="n">
        <v>7030.78</v>
      </c>
      <c r="J290" s="5" t="n">
        <v>0.1298</v>
      </c>
      <c r="K290" t="inlineStr">
        <is>
          <t>No</t>
        </is>
      </c>
      <c r="L290" t="inlineStr">
        <is>
          <t>Favorable</t>
        </is>
      </c>
      <c r="M290" t="inlineStr">
        <is>
          <t>MEDIUM</t>
        </is>
      </c>
    </row>
    <row r="291">
      <c r="A291" t="inlineStr">
        <is>
          <t>2025-01</t>
        </is>
      </c>
      <c r="B291" t="inlineStr">
        <is>
          <t>opex</t>
        </is>
      </c>
      <c r="C291" t="inlineStr">
        <is>
          <t>rent</t>
        </is>
      </c>
      <c r="D291" s="4" t="n">
        <v>92340</v>
      </c>
      <c r="E291" s="4" t="n">
        <v>94896.74000000001</v>
      </c>
      <c r="F291" s="4" t="n">
        <v>2556.74</v>
      </c>
      <c r="G291" s="5" t="n">
        <v>0.0277</v>
      </c>
      <c r="H291" s="4" t="n">
        <v>79821.28999999999</v>
      </c>
      <c r="I291" s="4" t="n">
        <v>15075.45</v>
      </c>
      <c r="J291" s="5" t="n">
        <v>0.1889</v>
      </c>
      <c r="K291" t="inlineStr">
        <is>
          <t>No</t>
        </is>
      </c>
      <c r="L291" t="inlineStr">
        <is>
          <t>Unfavorable</t>
        </is>
      </c>
      <c r="M291" t="inlineStr">
        <is>
          <t>MEDIUM</t>
        </is>
      </c>
    </row>
    <row r="292">
      <c r="A292" t="inlineStr">
        <is>
          <t>2025-01</t>
        </is>
      </c>
      <c r="B292" t="inlineStr">
        <is>
          <t>opex</t>
        </is>
      </c>
      <c r="C292" t="inlineStr">
        <is>
          <t>salaries</t>
        </is>
      </c>
      <c r="D292" s="4" t="n">
        <v>389880</v>
      </c>
      <c r="E292" s="4" t="n">
        <v>389522.3</v>
      </c>
      <c r="F292" s="4" t="n">
        <v>-357.7</v>
      </c>
      <c r="G292" s="5" t="n">
        <v>-0.0009</v>
      </c>
      <c r="H292" s="4" t="n">
        <v>329633.72</v>
      </c>
      <c r="I292" s="4" t="n">
        <v>59888.58</v>
      </c>
      <c r="J292" s="5" t="n">
        <v>0.1817</v>
      </c>
      <c r="K292" t="inlineStr">
        <is>
          <t>No</t>
        </is>
      </c>
      <c r="L292" t="inlineStr">
        <is>
          <t>Favorable</t>
        </is>
      </c>
      <c r="M292" t="inlineStr">
        <is>
          <t>MEDIUM</t>
        </is>
      </c>
    </row>
    <row r="293">
      <c r="A293" t="inlineStr">
        <is>
          <t>2025-01</t>
        </is>
      </c>
      <c r="B293" t="inlineStr">
        <is>
          <t>opex</t>
        </is>
      </c>
      <c r="C293" t="inlineStr">
        <is>
          <t>utilities</t>
        </is>
      </c>
      <c r="D293" s="4" t="n">
        <v>35910</v>
      </c>
      <c r="E293" s="4" t="n">
        <v>34738.76</v>
      </c>
      <c r="F293" s="4" t="n">
        <v>-1171.24</v>
      </c>
      <c r="G293" s="5" t="n">
        <v>-0.0326</v>
      </c>
      <c r="H293" s="4" t="n">
        <v>31839.33</v>
      </c>
      <c r="I293" s="4" t="n">
        <v>2899.43</v>
      </c>
      <c r="J293" s="5" t="n">
        <v>0.0911</v>
      </c>
      <c r="K293" t="inlineStr">
        <is>
          <t>No</t>
        </is>
      </c>
      <c r="L293" t="inlineStr">
        <is>
          <t>Favorable</t>
        </is>
      </c>
      <c r="M293" t="inlineStr">
        <is>
          <t>MEDIUM</t>
        </is>
      </c>
    </row>
    <row r="294">
      <c r="A294" t="inlineStr">
        <is>
          <t>2025-01</t>
        </is>
      </c>
      <c r="B294" t="inlineStr">
        <is>
          <t>revenue</t>
        </is>
      </c>
      <c r="C294" t="inlineStr">
        <is>
          <t>licensing_revenue</t>
        </is>
      </c>
      <c r="D294" s="4" t="n">
        <v>184680</v>
      </c>
      <c r="E294" s="4" t="n">
        <v>186228.8</v>
      </c>
      <c r="F294" s="4" t="n">
        <v>1548.8</v>
      </c>
      <c r="G294" s="5" t="n">
        <v>0.008399999999999999</v>
      </c>
      <c r="H294" s="4" t="n">
        <v>163988.97</v>
      </c>
      <c r="I294" s="4" t="n">
        <v>22239.83</v>
      </c>
      <c r="J294" s="5" t="n">
        <v>0.1356</v>
      </c>
      <c r="K294" t="inlineStr">
        <is>
          <t>No</t>
        </is>
      </c>
      <c r="L294" t="inlineStr">
        <is>
          <t>Favorable</t>
        </is>
      </c>
      <c r="M294" t="inlineStr">
        <is>
          <t>HIGH</t>
        </is>
      </c>
    </row>
    <row r="295">
      <c r="A295" t="inlineStr">
        <is>
          <t>2025-01</t>
        </is>
      </c>
      <c r="B295" t="inlineStr">
        <is>
          <t>revenue</t>
        </is>
      </c>
      <c r="C295" t="inlineStr">
        <is>
          <t>product_sales</t>
        </is>
      </c>
      <c r="D295" s="4" t="n">
        <v>820800</v>
      </c>
      <c r="E295" s="4" t="n">
        <v>794996.41</v>
      </c>
      <c r="F295" s="4" t="n">
        <v>-25803.59</v>
      </c>
      <c r="G295" s="5" t="n">
        <v>-0.0314</v>
      </c>
      <c r="H295" s="4" t="n">
        <v>713392.89</v>
      </c>
      <c r="I295" s="4" t="n">
        <v>81603.52</v>
      </c>
      <c r="J295" s="5" t="n">
        <v>0.1144</v>
      </c>
      <c r="K295" t="inlineStr">
        <is>
          <t>No</t>
        </is>
      </c>
      <c r="L295" t="inlineStr">
        <is>
          <t>Unfavorable</t>
        </is>
      </c>
      <c r="M295" t="inlineStr">
        <is>
          <t>HIGH</t>
        </is>
      </c>
    </row>
    <row r="296">
      <c r="A296" t="inlineStr">
        <is>
          <t>2025-01</t>
        </is>
      </c>
      <c r="B296" t="inlineStr">
        <is>
          <t>revenue</t>
        </is>
      </c>
      <c r="C296" t="inlineStr">
        <is>
          <t>service_revenue</t>
        </is>
      </c>
      <c r="D296" s="4" t="n">
        <v>461700</v>
      </c>
      <c r="E296" s="4" t="n">
        <v>463665.87</v>
      </c>
      <c r="F296" s="4" t="n">
        <v>1965.87</v>
      </c>
      <c r="G296" s="5" t="n">
        <v>0.0043</v>
      </c>
      <c r="H296" s="4" t="n">
        <v>391492.05</v>
      </c>
      <c r="I296" s="4" t="n">
        <v>72173.82000000001</v>
      </c>
      <c r="J296" s="5" t="n">
        <v>0.1844</v>
      </c>
      <c r="K296" t="inlineStr">
        <is>
          <t>No</t>
        </is>
      </c>
      <c r="L296" t="inlineStr">
        <is>
          <t>Favorable</t>
        </is>
      </c>
      <c r="M296" t="inlineStr">
        <is>
          <t>HIGH</t>
        </is>
      </c>
    </row>
    <row r="297">
      <c r="A297" t="inlineStr">
        <is>
          <t>2025-01</t>
        </is>
      </c>
      <c r="B297" t="inlineStr">
        <is>
          <t>revenue</t>
        </is>
      </c>
      <c r="C297" t="inlineStr">
        <is>
          <t>subscription_revenue</t>
        </is>
      </c>
      <c r="D297" s="4" t="n">
        <v>328320</v>
      </c>
      <c r="E297" s="4" t="n">
        <v>322340.59</v>
      </c>
      <c r="F297" s="4" t="n">
        <v>-5979.41</v>
      </c>
      <c r="G297" s="5" t="n">
        <v>-0.0182</v>
      </c>
      <c r="H297" s="4" t="n">
        <v>284920.78</v>
      </c>
      <c r="I297" s="4" t="n">
        <v>37419.81</v>
      </c>
      <c r="J297" s="5" t="n">
        <v>0.1313</v>
      </c>
      <c r="K297" t="inlineStr">
        <is>
          <t>No</t>
        </is>
      </c>
      <c r="L297" t="inlineStr">
        <is>
          <t>Unfavorable</t>
        </is>
      </c>
      <c r="M297" t="inlineStr">
        <is>
          <t>HIGH</t>
        </is>
      </c>
    </row>
    <row r="298">
      <c r="A298" t="inlineStr">
        <is>
          <t>2025-01</t>
        </is>
      </c>
      <c r="B298" t="inlineStr">
        <is>
          <t>working_capital</t>
        </is>
      </c>
      <c r="C298" t="inlineStr">
        <is>
          <t>inventory</t>
        </is>
      </c>
      <c r="D298" s="4" t="n">
        <v>410400</v>
      </c>
      <c r="E298" s="4" t="n">
        <v>396454.41</v>
      </c>
      <c r="F298" s="4" t="n">
        <v>-13945.59</v>
      </c>
      <c r="G298" s="5" t="n">
        <v>-0.034</v>
      </c>
      <c r="H298" s="4" t="n">
        <v>365075.96</v>
      </c>
      <c r="I298" s="4" t="n">
        <v>31378.45</v>
      </c>
      <c r="J298" s="5" t="n">
        <v>0.08599999999999999</v>
      </c>
      <c r="K298" t="inlineStr">
        <is>
          <t>No</t>
        </is>
      </c>
      <c r="L298" t="inlineStr">
        <is>
          <t>Deviation</t>
        </is>
      </c>
      <c r="M298" t="inlineStr">
        <is>
          <t>HIGH</t>
        </is>
      </c>
    </row>
    <row r="299">
      <c r="A299" t="inlineStr">
        <is>
          <t>2025-01</t>
        </is>
      </c>
      <c r="B299" t="inlineStr">
        <is>
          <t>working_capital</t>
        </is>
      </c>
      <c r="C299" t="inlineStr">
        <is>
          <t>payables</t>
        </is>
      </c>
      <c r="D299" s="4" t="n">
        <v>453600</v>
      </c>
      <c r="E299" s="4" t="n">
        <v>435806.89</v>
      </c>
      <c r="F299" s="4" t="n">
        <v>-17793.11</v>
      </c>
      <c r="G299" s="5" t="n">
        <v>-0.0392</v>
      </c>
      <c r="H299" s="4" t="n">
        <v>394117.71</v>
      </c>
      <c r="I299" s="4" t="n">
        <v>41689.18</v>
      </c>
      <c r="J299" s="5" t="n">
        <v>0.1058</v>
      </c>
      <c r="K299" t="inlineStr">
        <is>
          <t>No</t>
        </is>
      </c>
      <c r="L299" t="inlineStr">
        <is>
          <t>Deviation</t>
        </is>
      </c>
      <c r="M299" t="inlineStr">
        <is>
          <t>HIGH</t>
        </is>
      </c>
    </row>
    <row r="300">
      <c r="A300" t="inlineStr">
        <is>
          <t>2025-01</t>
        </is>
      </c>
      <c r="B300" t="inlineStr">
        <is>
          <t>working_capital</t>
        </is>
      </c>
      <c r="C300" t="inlineStr">
        <is>
          <t>receivables</t>
        </is>
      </c>
      <c r="D300" s="4" t="n">
        <v>1026000</v>
      </c>
      <c r="E300" s="4" t="n">
        <v>1020064.54</v>
      </c>
      <c r="F300" s="4" t="n">
        <v>-5935.46</v>
      </c>
      <c r="G300" s="5" t="n">
        <v>-0.0058</v>
      </c>
      <c r="H300" s="4" t="n">
        <v>890490.46</v>
      </c>
      <c r="I300" s="4" t="n">
        <v>129574.08</v>
      </c>
      <c r="J300" s="5" t="n">
        <v>0.1455</v>
      </c>
      <c r="K300" t="inlineStr">
        <is>
          <t>No</t>
        </is>
      </c>
      <c r="L300" t="inlineStr">
        <is>
          <t>On Plan</t>
        </is>
      </c>
      <c r="M300" t="inlineStr">
        <is>
          <t>HIGH</t>
        </is>
      </c>
    </row>
    <row r="301">
      <c r="A301" t="inlineStr">
        <is>
          <t>2025-02</t>
        </is>
      </c>
      <c r="B301" t="inlineStr">
        <is>
          <t>capex</t>
        </is>
      </c>
      <c r="C301" t="inlineStr">
        <is>
          <t>equipment</t>
        </is>
      </c>
      <c r="D301" s="4" t="n">
        <v>81375</v>
      </c>
      <c r="E301" s="4" t="n">
        <v>80765.52</v>
      </c>
      <c r="F301" s="4" t="n">
        <v>-609.48</v>
      </c>
      <c r="G301" s="5" t="n">
        <v>-0.0075</v>
      </c>
      <c r="H301" s="4" t="n">
        <v>68796.46000000001</v>
      </c>
      <c r="I301" s="4" t="n">
        <v>11969.06</v>
      </c>
      <c r="J301" s="5" t="n">
        <v>0.174</v>
      </c>
      <c r="K301" t="inlineStr">
        <is>
          <t>No</t>
        </is>
      </c>
      <c r="L301" t="inlineStr">
        <is>
          <t>On Plan</t>
        </is>
      </c>
      <c r="M301" t="inlineStr">
        <is>
          <t>MEDIUM</t>
        </is>
      </c>
    </row>
    <row r="302">
      <c r="A302" t="inlineStr">
        <is>
          <t>2025-02</t>
        </is>
      </c>
      <c r="B302" t="inlineStr">
        <is>
          <t>capex</t>
        </is>
      </c>
      <c r="C302" t="inlineStr">
        <is>
          <t>infrastructure</t>
        </is>
      </c>
      <c r="D302" s="4" t="n">
        <v>65100</v>
      </c>
      <c r="E302" s="4" t="n">
        <v>63300.91</v>
      </c>
      <c r="F302" s="4" t="n">
        <v>-1799.09</v>
      </c>
      <c r="G302" s="5" t="n">
        <v>-0.0276</v>
      </c>
      <c r="H302" s="4" t="n">
        <v>57496.72</v>
      </c>
      <c r="I302" s="4" t="n">
        <v>5804.19</v>
      </c>
      <c r="J302" s="5" t="n">
        <v>0.1009</v>
      </c>
      <c r="K302" t="inlineStr">
        <is>
          <t>No</t>
        </is>
      </c>
      <c r="L302" t="inlineStr">
        <is>
          <t>Deviation</t>
        </is>
      </c>
      <c r="M302" t="inlineStr">
        <is>
          <t>MEDIUM</t>
        </is>
      </c>
    </row>
    <row r="303">
      <c r="A303" t="inlineStr">
        <is>
          <t>2025-02</t>
        </is>
      </c>
      <c r="B303" t="inlineStr">
        <is>
          <t>capex</t>
        </is>
      </c>
      <c r="C303" t="inlineStr">
        <is>
          <t>software</t>
        </is>
      </c>
      <c r="D303" s="4" t="n">
        <v>48825</v>
      </c>
      <c r="E303" s="4" t="n">
        <v>49296.3</v>
      </c>
      <c r="F303" s="4" t="n">
        <v>471.3</v>
      </c>
      <c r="G303" s="5" t="n">
        <v>0.0097</v>
      </c>
      <c r="H303" s="4" t="n">
        <v>42027.25</v>
      </c>
      <c r="I303" s="4" t="n">
        <v>7269.05</v>
      </c>
      <c r="J303" s="5" t="n">
        <v>0.173</v>
      </c>
      <c r="K303" t="inlineStr">
        <is>
          <t>No</t>
        </is>
      </c>
      <c r="L303" t="inlineStr">
        <is>
          <t>On Plan</t>
        </is>
      </c>
      <c r="M303" t="inlineStr">
        <is>
          <t>MEDIUM</t>
        </is>
      </c>
    </row>
    <row r="304">
      <c r="A304" t="inlineStr">
        <is>
          <t>2025-02</t>
        </is>
      </c>
      <c r="B304" t="inlineStr">
        <is>
          <t>cogs</t>
        </is>
      </c>
      <c r="C304" t="inlineStr">
        <is>
          <t>direct_labour</t>
        </is>
      </c>
      <c r="D304" s="4" t="n">
        <v>219604</v>
      </c>
      <c r="E304" s="4" t="n">
        <v>213421.6</v>
      </c>
      <c r="F304" s="4" t="n">
        <v>-6182.4</v>
      </c>
      <c r="G304" s="5" t="n">
        <v>-0.0282</v>
      </c>
      <c r="H304" s="4" t="n">
        <v>182899.49</v>
      </c>
      <c r="I304" s="4" t="n">
        <v>30522.11</v>
      </c>
      <c r="J304" s="5" t="n">
        <v>0.1669</v>
      </c>
      <c r="K304" t="inlineStr">
        <is>
          <t>No</t>
        </is>
      </c>
      <c r="L304" t="inlineStr">
        <is>
          <t>Favorable</t>
        </is>
      </c>
      <c r="M304" t="inlineStr">
        <is>
          <t>HIGH</t>
        </is>
      </c>
    </row>
    <row r="305">
      <c r="A305" t="inlineStr">
        <is>
          <t>2025-02</t>
        </is>
      </c>
      <c r="B305" t="inlineStr">
        <is>
          <t>cogs</t>
        </is>
      </c>
      <c r="C305" t="inlineStr">
        <is>
          <t>manufacturing_overhead</t>
        </is>
      </c>
      <c r="D305" s="4" t="n">
        <v>149730</v>
      </c>
      <c r="E305" s="4" t="n">
        <v>145267.39</v>
      </c>
      <c r="F305" s="4" t="n">
        <v>-4462.61</v>
      </c>
      <c r="G305" s="5" t="n">
        <v>-0.0298</v>
      </c>
      <c r="H305" s="4" t="n">
        <v>123790.67</v>
      </c>
      <c r="I305" s="4" t="n">
        <v>21476.72</v>
      </c>
      <c r="J305" s="5" t="n">
        <v>0.1735</v>
      </c>
      <c r="K305" t="inlineStr">
        <is>
          <t>No</t>
        </is>
      </c>
      <c r="L305" t="inlineStr">
        <is>
          <t>Favorable</t>
        </is>
      </c>
      <c r="M305" t="inlineStr">
        <is>
          <t>HIGH</t>
        </is>
      </c>
    </row>
    <row r="306">
      <c r="A306" t="inlineStr">
        <is>
          <t>2025-02</t>
        </is>
      </c>
      <c r="B306" t="inlineStr">
        <is>
          <t>cogs</t>
        </is>
      </c>
      <c r="C306" t="inlineStr">
        <is>
          <t>raw_materials</t>
        </is>
      </c>
      <c r="D306" s="4" t="n">
        <v>279496</v>
      </c>
      <c r="E306" s="4" t="n">
        <v>281340.89</v>
      </c>
      <c r="F306" s="4" t="n">
        <v>1844.89</v>
      </c>
      <c r="G306" s="5" t="n">
        <v>0.0066</v>
      </c>
      <c r="H306" s="4" t="n">
        <v>235381.13</v>
      </c>
      <c r="I306" s="4" t="n">
        <v>45959.76</v>
      </c>
      <c r="J306" s="5" t="n">
        <v>0.1953</v>
      </c>
      <c r="K306" t="inlineStr">
        <is>
          <t>No</t>
        </is>
      </c>
      <c r="L306" t="inlineStr">
        <is>
          <t>Unfavorable</t>
        </is>
      </c>
      <c r="M306" t="inlineStr">
        <is>
          <t>HIGH</t>
        </is>
      </c>
    </row>
    <row r="307">
      <c r="A307" t="inlineStr">
        <is>
          <t>2025-02</t>
        </is>
      </c>
      <c r="B307" t="inlineStr">
        <is>
          <t>cogs</t>
        </is>
      </c>
      <c r="C307" t="inlineStr">
        <is>
          <t>shipping</t>
        </is>
      </c>
      <c r="D307" s="4" t="n">
        <v>79856</v>
      </c>
      <c r="E307" s="4" t="n">
        <v>78631.06</v>
      </c>
      <c r="F307" s="4" t="n">
        <v>-1224.94</v>
      </c>
      <c r="G307" s="5" t="n">
        <v>-0.0153</v>
      </c>
      <c r="H307" s="4" t="n">
        <v>64944.79</v>
      </c>
      <c r="I307" s="4" t="n">
        <v>13686.27</v>
      </c>
      <c r="J307" s="5" t="n">
        <v>0.2107</v>
      </c>
      <c r="K307" t="inlineStr">
        <is>
          <t>No</t>
        </is>
      </c>
      <c r="L307" t="inlineStr">
        <is>
          <t>Favorable</t>
        </is>
      </c>
      <c r="M307" t="inlineStr">
        <is>
          <t>HIGH</t>
        </is>
      </c>
    </row>
    <row r="308">
      <c r="A308" t="inlineStr">
        <is>
          <t>2025-02</t>
        </is>
      </c>
      <c r="B308" t="inlineStr">
        <is>
          <t>headcount</t>
        </is>
      </c>
      <c r="C308" t="inlineStr">
        <is>
          <t>engineering</t>
        </is>
      </c>
      <c r="D308" s="4" t="n">
        <v>30</v>
      </c>
      <c r="E308" s="4" t="n">
        <v>30</v>
      </c>
      <c r="F308" s="4" t="n">
        <v>0</v>
      </c>
      <c r="G308" s="5" t="n">
        <v>0</v>
      </c>
      <c r="H308" s="4" t="n">
        <v>26</v>
      </c>
      <c r="I308" s="4" t="n">
        <v>4</v>
      </c>
      <c r="J308" s="5" t="n">
        <v>0.1538</v>
      </c>
      <c r="K308" t="inlineStr">
        <is>
          <t>No</t>
        </is>
      </c>
      <c r="L308" t="inlineStr">
        <is>
          <t>On Plan</t>
        </is>
      </c>
      <c r="M308" t="inlineStr">
        <is>
          <t>MEDIUM</t>
        </is>
      </c>
    </row>
    <row r="309">
      <c r="A309" t="inlineStr">
        <is>
          <t>2025-02</t>
        </is>
      </c>
      <c r="B309" t="inlineStr">
        <is>
          <t>headcount</t>
        </is>
      </c>
      <c r="C309" t="inlineStr">
        <is>
          <t>operations</t>
        </is>
      </c>
      <c r="D309" s="4" t="n">
        <v>13</v>
      </c>
      <c r="E309" s="4" t="n">
        <v>13</v>
      </c>
      <c r="F309" s="4" t="n">
        <v>0</v>
      </c>
      <c r="G309" s="5" t="n">
        <v>0</v>
      </c>
      <c r="H309" s="4" t="n">
        <v>11</v>
      </c>
      <c r="I309" s="4" t="n">
        <v>2</v>
      </c>
      <c r="J309" s="5" t="n">
        <v>0.1818</v>
      </c>
      <c r="K309" t="inlineStr">
        <is>
          <t>No</t>
        </is>
      </c>
      <c r="L309" t="inlineStr">
        <is>
          <t>On Plan</t>
        </is>
      </c>
      <c r="M309" t="inlineStr">
        <is>
          <t>MEDIUM</t>
        </is>
      </c>
    </row>
    <row r="310">
      <c r="A310" t="inlineStr">
        <is>
          <t>2025-02</t>
        </is>
      </c>
      <c r="B310" t="inlineStr">
        <is>
          <t>headcount</t>
        </is>
      </c>
      <c r="C310" t="inlineStr">
        <is>
          <t>sales</t>
        </is>
      </c>
      <c r="D310" s="4" t="n">
        <v>16</v>
      </c>
      <c r="E310" s="4" t="n">
        <v>16</v>
      </c>
      <c r="F310" s="4" t="n">
        <v>0</v>
      </c>
      <c r="G310" s="5" t="n">
        <v>0</v>
      </c>
      <c r="H310" s="4" t="n">
        <v>13</v>
      </c>
      <c r="I310" s="4" t="n">
        <v>3</v>
      </c>
      <c r="J310" s="5" t="n">
        <v>0.2308</v>
      </c>
      <c r="K310" t="inlineStr">
        <is>
          <t>No</t>
        </is>
      </c>
      <c r="L310" t="inlineStr">
        <is>
          <t>On Plan</t>
        </is>
      </c>
      <c r="M310" t="inlineStr">
        <is>
          <t>MEDIUM</t>
        </is>
      </c>
    </row>
    <row r="311">
      <c r="A311" t="inlineStr">
        <is>
          <t>2025-02</t>
        </is>
      </c>
      <c r="B311" t="inlineStr">
        <is>
          <t>headcount</t>
        </is>
      </c>
      <c r="C311" t="inlineStr">
        <is>
          <t>support</t>
        </is>
      </c>
      <c r="D311" s="4" t="n">
        <v>9</v>
      </c>
      <c r="E311" s="4" t="n">
        <v>9</v>
      </c>
      <c r="F311" s="4" t="n">
        <v>0</v>
      </c>
      <c r="G311" s="5" t="n">
        <v>0</v>
      </c>
      <c r="H311" s="4" t="n">
        <v>8</v>
      </c>
      <c r="I311" s="4" t="n">
        <v>1</v>
      </c>
      <c r="J311" s="5" t="n">
        <v>0.125</v>
      </c>
      <c r="K311" t="inlineStr">
        <is>
          <t>No</t>
        </is>
      </c>
      <c r="L311" t="inlineStr">
        <is>
          <t>On Plan</t>
        </is>
      </c>
      <c r="M311" t="inlineStr">
        <is>
          <t>MEDIUM</t>
        </is>
      </c>
    </row>
    <row r="312">
      <c r="A312" t="inlineStr">
        <is>
          <t>2025-02</t>
        </is>
      </c>
      <c r="B312" t="inlineStr">
        <is>
          <t>opex</t>
        </is>
      </c>
      <c r="C312" t="inlineStr">
        <is>
          <t>marketing</t>
        </is>
      </c>
      <c r="D312" s="4" t="n">
        <v>119784</v>
      </c>
      <c r="E312" s="4" t="n">
        <v>122621.66</v>
      </c>
      <c r="F312" s="4" t="n">
        <v>2837.66</v>
      </c>
      <c r="G312" s="5" t="n">
        <v>0.0237</v>
      </c>
      <c r="H312" s="4" t="n">
        <v>104980.26</v>
      </c>
      <c r="I312" s="4" t="n">
        <v>17641.4</v>
      </c>
      <c r="J312" s="5" t="n">
        <v>0.168</v>
      </c>
      <c r="K312" t="inlineStr">
        <is>
          <t>No</t>
        </is>
      </c>
      <c r="L312" t="inlineStr">
        <is>
          <t>Unfavorable</t>
        </is>
      </c>
      <c r="M312" t="inlineStr">
        <is>
          <t>MEDIUM</t>
        </is>
      </c>
    </row>
    <row r="313">
      <c r="A313" t="inlineStr">
        <is>
          <t>2025-02</t>
        </is>
      </c>
      <c r="B313" t="inlineStr">
        <is>
          <t>opex</t>
        </is>
      </c>
      <c r="C313" t="inlineStr">
        <is>
          <t>professional_fees</t>
        </is>
      </c>
      <c r="D313" s="4" t="n">
        <v>59892</v>
      </c>
      <c r="E313" s="4" t="n">
        <v>58502.87</v>
      </c>
      <c r="F313" s="4" t="n">
        <v>-1389.13</v>
      </c>
      <c r="G313" s="5" t="n">
        <v>-0.0232</v>
      </c>
      <c r="H313" s="4" t="n">
        <v>53321.03</v>
      </c>
      <c r="I313" s="4" t="n">
        <v>5181.84</v>
      </c>
      <c r="J313" s="5" t="n">
        <v>0.09720000000000001</v>
      </c>
      <c r="K313" t="inlineStr">
        <is>
          <t>No</t>
        </is>
      </c>
      <c r="L313" t="inlineStr">
        <is>
          <t>Favorable</t>
        </is>
      </c>
      <c r="M313" t="inlineStr">
        <is>
          <t>MEDIUM</t>
        </is>
      </c>
    </row>
    <row r="314">
      <c r="A314" t="inlineStr">
        <is>
          <t>2025-02</t>
        </is>
      </c>
      <c r="B314" t="inlineStr">
        <is>
          <t>opex</t>
        </is>
      </c>
      <c r="C314" t="inlineStr">
        <is>
          <t>rent</t>
        </is>
      </c>
      <c r="D314" s="4" t="n">
        <v>89838</v>
      </c>
      <c r="E314" s="4" t="n">
        <v>92430.38</v>
      </c>
      <c r="F314" s="4" t="n">
        <v>2592.38</v>
      </c>
      <c r="G314" s="5" t="n">
        <v>0.0289</v>
      </c>
      <c r="H314" s="4" t="n">
        <v>76748.84</v>
      </c>
      <c r="I314" s="4" t="n">
        <v>15681.54</v>
      </c>
      <c r="J314" s="5" t="n">
        <v>0.2043</v>
      </c>
      <c r="K314" t="inlineStr">
        <is>
          <t>No</t>
        </is>
      </c>
      <c r="L314" t="inlineStr">
        <is>
          <t>Unfavorable</t>
        </is>
      </c>
      <c r="M314" t="inlineStr">
        <is>
          <t>MEDIUM</t>
        </is>
      </c>
    </row>
    <row r="315">
      <c r="A315" t="inlineStr">
        <is>
          <t>2025-02</t>
        </is>
      </c>
      <c r="B315" t="inlineStr">
        <is>
          <t>opex</t>
        </is>
      </c>
      <c r="C315" t="inlineStr">
        <is>
          <t>salaries</t>
        </is>
      </c>
      <c r="D315" s="4" t="n">
        <v>379316</v>
      </c>
      <c r="E315" s="4" t="n">
        <v>391423.2</v>
      </c>
      <c r="F315" s="4" t="n">
        <v>12107.2</v>
      </c>
      <c r="G315" s="5" t="n">
        <v>0.0319</v>
      </c>
      <c r="H315" s="4" t="n">
        <v>336488.54</v>
      </c>
      <c r="I315" s="4" t="n">
        <v>54934.66</v>
      </c>
      <c r="J315" s="5" t="n">
        <v>0.1633</v>
      </c>
      <c r="K315" t="inlineStr">
        <is>
          <t>No</t>
        </is>
      </c>
      <c r="L315" t="inlineStr">
        <is>
          <t>Unfavorable</t>
        </is>
      </c>
      <c r="M315" t="inlineStr">
        <is>
          <t>MEDIUM</t>
        </is>
      </c>
    </row>
    <row r="316">
      <c r="A316" t="inlineStr">
        <is>
          <t>2025-02</t>
        </is>
      </c>
      <c r="B316" t="inlineStr">
        <is>
          <t>opex</t>
        </is>
      </c>
      <c r="C316" t="inlineStr">
        <is>
          <t>utilities</t>
        </is>
      </c>
      <c r="D316" s="4" t="n">
        <v>34937</v>
      </c>
      <c r="E316" s="4" t="n">
        <v>36051.98</v>
      </c>
      <c r="F316" s="4" t="n">
        <v>1114.98</v>
      </c>
      <c r="G316" s="5" t="n">
        <v>0.0319</v>
      </c>
      <c r="H316" s="4" t="n">
        <v>30959.41</v>
      </c>
      <c r="I316" s="4" t="n">
        <v>5092.57</v>
      </c>
      <c r="J316" s="5" t="n">
        <v>0.1645</v>
      </c>
      <c r="K316" t="inlineStr">
        <is>
          <t>No</t>
        </is>
      </c>
      <c r="L316" t="inlineStr">
        <is>
          <t>Unfavorable</t>
        </is>
      </c>
      <c r="M316" t="inlineStr">
        <is>
          <t>MEDIUM</t>
        </is>
      </c>
    </row>
    <row r="317">
      <c r="A317" t="inlineStr">
        <is>
          <t>2025-02</t>
        </is>
      </c>
      <c r="B317" t="inlineStr">
        <is>
          <t>revenue</t>
        </is>
      </c>
      <c r="C317" t="inlineStr">
        <is>
          <t>licensing_revenue</t>
        </is>
      </c>
      <c r="D317" s="4" t="n">
        <v>179676</v>
      </c>
      <c r="E317" s="4" t="n">
        <v>144956.78</v>
      </c>
      <c r="F317" s="4" t="n">
        <v>-34719.22</v>
      </c>
      <c r="G317" s="5" t="n">
        <v>-0.1932</v>
      </c>
      <c r="H317" s="4" t="n">
        <v>145341.69</v>
      </c>
      <c r="I317" s="4" t="n">
        <v>-384.91</v>
      </c>
      <c r="J317" s="5" t="n">
        <v>-0.0026</v>
      </c>
      <c r="K317" t="inlineStr">
        <is>
          <t>No</t>
        </is>
      </c>
      <c r="L317" t="inlineStr">
        <is>
          <t>Unfavorable</t>
        </is>
      </c>
      <c r="M317" t="inlineStr">
        <is>
          <t>HIGH</t>
        </is>
      </c>
    </row>
    <row r="318">
      <c r="A318" t="inlineStr">
        <is>
          <t>2025-02</t>
        </is>
      </c>
      <c r="B318" t="inlineStr">
        <is>
          <t>revenue</t>
        </is>
      </c>
      <c r="C318" t="inlineStr">
        <is>
          <t>product_sales</t>
        </is>
      </c>
      <c r="D318" s="4" t="n">
        <v>798560</v>
      </c>
      <c r="E318" s="4" t="n">
        <v>823034.6800000001</v>
      </c>
      <c r="F318" s="4" t="n">
        <v>24474.68</v>
      </c>
      <c r="G318" s="5" t="n">
        <v>0.0306</v>
      </c>
      <c r="H318" s="4" t="n">
        <v>677151.97</v>
      </c>
      <c r="I318" s="4" t="n">
        <v>145882.71</v>
      </c>
      <c r="J318" s="5" t="n">
        <v>0.2154</v>
      </c>
      <c r="K318" t="inlineStr">
        <is>
          <t>No</t>
        </is>
      </c>
      <c r="L318" t="inlineStr">
        <is>
          <t>Favorable</t>
        </is>
      </c>
      <c r="M318" t="inlineStr">
        <is>
          <t>HIGH</t>
        </is>
      </c>
    </row>
    <row r="319">
      <c r="A319" t="inlineStr">
        <is>
          <t>2025-02</t>
        </is>
      </c>
      <c r="B319" t="inlineStr">
        <is>
          <t>revenue</t>
        </is>
      </c>
      <c r="C319" t="inlineStr">
        <is>
          <t>service_revenue</t>
        </is>
      </c>
      <c r="D319" s="4" t="n">
        <v>449190</v>
      </c>
      <c r="E319" s="4" t="n">
        <v>463705.25</v>
      </c>
      <c r="F319" s="4" t="n">
        <v>14515.25</v>
      </c>
      <c r="G319" s="5" t="n">
        <v>0.0323</v>
      </c>
      <c r="H319" s="4" t="n">
        <v>380643.67</v>
      </c>
      <c r="I319" s="4" t="n">
        <v>83061.58</v>
      </c>
      <c r="J319" s="5" t="n">
        <v>0.2182</v>
      </c>
      <c r="K319" t="inlineStr">
        <is>
          <t>No</t>
        </is>
      </c>
      <c r="L319" t="inlineStr">
        <is>
          <t>Favorable</t>
        </is>
      </c>
      <c r="M319" t="inlineStr">
        <is>
          <t>HIGH</t>
        </is>
      </c>
    </row>
    <row r="320">
      <c r="A320" t="inlineStr">
        <is>
          <t>2025-02</t>
        </is>
      </c>
      <c r="B320" t="inlineStr">
        <is>
          <t>revenue</t>
        </is>
      </c>
      <c r="C320" t="inlineStr">
        <is>
          <t>subscription_revenue</t>
        </is>
      </c>
      <c r="D320" s="4" t="n">
        <v>319424</v>
      </c>
      <c r="E320" s="4" t="n">
        <v>320589.01</v>
      </c>
      <c r="F320" s="4" t="n">
        <v>1165.01</v>
      </c>
      <c r="G320" s="5" t="n">
        <v>0.0036</v>
      </c>
      <c r="H320" s="4" t="n">
        <v>259484.35</v>
      </c>
      <c r="I320" s="4" t="n">
        <v>61104.66</v>
      </c>
      <c r="J320" s="5" t="n">
        <v>0.2355</v>
      </c>
      <c r="K320" t="inlineStr">
        <is>
          <t>No</t>
        </is>
      </c>
      <c r="L320" t="inlineStr">
        <is>
          <t>Favorable</t>
        </is>
      </c>
      <c r="M320" t="inlineStr">
        <is>
          <t>HIGH</t>
        </is>
      </c>
    </row>
    <row r="321">
      <c r="A321" t="inlineStr">
        <is>
          <t>2025-02</t>
        </is>
      </c>
      <c r="B321" t="inlineStr">
        <is>
          <t>working_capital</t>
        </is>
      </c>
      <c r="C321" t="inlineStr">
        <is>
          <t>inventory</t>
        </is>
      </c>
      <c r="D321" s="4" t="n">
        <v>412300</v>
      </c>
      <c r="E321" s="4" t="n">
        <v>428007.18</v>
      </c>
      <c r="F321" s="4" t="n">
        <v>15707.18</v>
      </c>
      <c r="G321" s="5" t="n">
        <v>0.0381</v>
      </c>
      <c r="H321" s="4" t="n">
        <v>354312.07</v>
      </c>
      <c r="I321" s="4" t="n">
        <v>73695.11</v>
      </c>
      <c r="J321" s="5" t="n">
        <v>0.208</v>
      </c>
      <c r="K321" t="inlineStr">
        <is>
          <t>No</t>
        </is>
      </c>
      <c r="L321" t="inlineStr">
        <is>
          <t>Deviation</t>
        </is>
      </c>
      <c r="M321" t="inlineStr">
        <is>
          <t>HIGH</t>
        </is>
      </c>
    </row>
    <row r="322">
      <c r="A322" t="inlineStr">
        <is>
          <t>2025-02</t>
        </is>
      </c>
      <c r="B322" t="inlineStr">
        <is>
          <t>working_capital</t>
        </is>
      </c>
      <c r="C322" t="inlineStr">
        <is>
          <t>payables</t>
        </is>
      </c>
      <c r="D322" s="4" t="n">
        <v>455700</v>
      </c>
      <c r="E322" s="4" t="n">
        <v>468992.07</v>
      </c>
      <c r="F322" s="4" t="n">
        <v>13292.07</v>
      </c>
      <c r="G322" s="5" t="n">
        <v>0.0292</v>
      </c>
      <c r="H322" s="4" t="n">
        <v>389697.14</v>
      </c>
      <c r="I322" s="4" t="n">
        <v>79294.92999999999</v>
      </c>
      <c r="J322" s="5" t="n">
        <v>0.2035</v>
      </c>
      <c r="K322" t="inlineStr">
        <is>
          <t>No</t>
        </is>
      </c>
      <c r="L322" t="inlineStr">
        <is>
          <t>Deviation</t>
        </is>
      </c>
      <c r="M322" t="inlineStr">
        <is>
          <t>HIGH</t>
        </is>
      </c>
    </row>
    <row r="323">
      <c r="A323" t="inlineStr">
        <is>
          <t>2025-02</t>
        </is>
      </c>
      <c r="B323" t="inlineStr">
        <is>
          <t>working_capital</t>
        </is>
      </c>
      <c r="C323" t="inlineStr">
        <is>
          <t>receivables</t>
        </is>
      </c>
      <c r="D323" s="4" t="n">
        <v>1030750</v>
      </c>
      <c r="E323" s="4" t="n">
        <v>1066197.99</v>
      </c>
      <c r="F323" s="4" t="n">
        <v>35447.99</v>
      </c>
      <c r="G323" s="5" t="n">
        <v>0.0344</v>
      </c>
      <c r="H323" s="4" t="n">
        <v>846162.15</v>
      </c>
      <c r="I323" s="4" t="n">
        <v>220035.84</v>
      </c>
      <c r="J323" s="5" t="n">
        <v>0.26</v>
      </c>
      <c r="K323" t="inlineStr">
        <is>
          <t>No</t>
        </is>
      </c>
      <c r="L323" t="inlineStr">
        <is>
          <t>Deviation</t>
        </is>
      </c>
      <c r="M323" t="inlineStr">
        <is>
          <t>HIGH</t>
        </is>
      </c>
    </row>
    <row r="324">
      <c r="A324" t="inlineStr">
        <is>
          <t>2025-03</t>
        </is>
      </c>
      <c r="B324" t="inlineStr">
        <is>
          <t>capex</t>
        </is>
      </c>
      <c r="C324" t="inlineStr">
        <is>
          <t>equipment</t>
        </is>
      </c>
      <c r="D324" s="4" t="n">
        <v>81750</v>
      </c>
      <c r="E324" s="4" t="n">
        <v>80475.95</v>
      </c>
      <c r="F324" s="4" t="n">
        <v>-1274.05</v>
      </c>
      <c r="G324" s="5" t="n">
        <v>-0.0156</v>
      </c>
      <c r="H324" s="4" t="n">
        <v>69100.71000000001</v>
      </c>
      <c r="I324" s="4" t="n">
        <v>11375.24</v>
      </c>
      <c r="J324" s="5" t="n">
        <v>0.1646</v>
      </c>
      <c r="K324" t="inlineStr">
        <is>
          <t>No</t>
        </is>
      </c>
      <c r="L324" t="inlineStr">
        <is>
          <t>On Plan</t>
        </is>
      </c>
      <c r="M324" t="inlineStr">
        <is>
          <t>MEDIUM</t>
        </is>
      </c>
    </row>
    <row r="325">
      <c r="A325" t="inlineStr">
        <is>
          <t>2025-03</t>
        </is>
      </c>
      <c r="B325" t="inlineStr">
        <is>
          <t>capex</t>
        </is>
      </c>
      <c r="C325" t="inlineStr">
        <is>
          <t>infrastructure</t>
        </is>
      </c>
      <c r="D325" s="4" t="n">
        <v>65400</v>
      </c>
      <c r="E325" s="4" t="n">
        <v>63974.78</v>
      </c>
      <c r="F325" s="4" t="n">
        <v>-1425.22</v>
      </c>
      <c r="G325" s="5" t="n">
        <v>-0.0218</v>
      </c>
      <c r="H325" s="4" t="n">
        <v>56070.29</v>
      </c>
      <c r="I325" s="4" t="n">
        <v>7904.49</v>
      </c>
      <c r="J325" s="5" t="n">
        <v>0.141</v>
      </c>
      <c r="K325" t="inlineStr">
        <is>
          <t>No</t>
        </is>
      </c>
      <c r="L325" t="inlineStr">
        <is>
          <t>Deviation</t>
        </is>
      </c>
      <c r="M325" t="inlineStr">
        <is>
          <t>MEDIUM</t>
        </is>
      </c>
    </row>
    <row r="326">
      <c r="A326" t="inlineStr">
        <is>
          <t>2025-03</t>
        </is>
      </c>
      <c r="B326" t="inlineStr">
        <is>
          <t>capex</t>
        </is>
      </c>
      <c r="C326" t="inlineStr">
        <is>
          <t>software</t>
        </is>
      </c>
      <c r="D326" s="4" t="n">
        <v>49050</v>
      </c>
      <c r="E326" s="4" t="n">
        <v>50208.94</v>
      </c>
      <c r="F326" s="4" t="n">
        <v>1158.94</v>
      </c>
      <c r="G326" s="5" t="n">
        <v>0.0236</v>
      </c>
      <c r="H326" s="4" t="n">
        <v>43420.81</v>
      </c>
      <c r="I326" s="4" t="n">
        <v>6788.13</v>
      </c>
      <c r="J326" s="5" t="n">
        <v>0.1563</v>
      </c>
      <c r="K326" t="inlineStr">
        <is>
          <t>No</t>
        </is>
      </c>
      <c r="L326" t="inlineStr">
        <is>
          <t>Deviation</t>
        </is>
      </c>
      <c r="M326" t="inlineStr">
        <is>
          <t>MEDIUM</t>
        </is>
      </c>
    </row>
    <row r="327">
      <c r="A327" t="inlineStr">
        <is>
          <t>2025-03</t>
        </is>
      </c>
      <c r="B327" t="inlineStr">
        <is>
          <t>cogs</t>
        </is>
      </c>
      <c r="C327" t="inlineStr">
        <is>
          <t>direct_labour</t>
        </is>
      </c>
      <c r="D327" s="4" t="n">
        <v>244596</v>
      </c>
      <c r="E327" s="4" t="n">
        <v>253026.07</v>
      </c>
      <c r="F327" s="4" t="n">
        <v>8430.07</v>
      </c>
      <c r="G327" s="5" t="n">
        <v>0.0345</v>
      </c>
      <c r="H327" s="4" t="n">
        <v>213833.33</v>
      </c>
      <c r="I327" s="4" t="n">
        <v>39192.74</v>
      </c>
      <c r="J327" s="5" t="n">
        <v>0.1833</v>
      </c>
      <c r="K327" t="inlineStr">
        <is>
          <t>No</t>
        </is>
      </c>
      <c r="L327" t="inlineStr">
        <is>
          <t>Unfavorable</t>
        </is>
      </c>
      <c r="M327" t="inlineStr">
        <is>
          <t>HIGH</t>
        </is>
      </c>
    </row>
    <row r="328">
      <c r="A328" t="inlineStr">
        <is>
          <t>2025-03</t>
        </is>
      </c>
      <c r="B328" t="inlineStr">
        <is>
          <t>cogs</t>
        </is>
      </c>
      <c r="C328" t="inlineStr">
        <is>
          <t>manufacturing_overhead</t>
        </is>
      </c>
      <c r="D328" s="4" t="n">
        <v>166770</v>
      </c>
      <c r="E328" s="4" t="n">
        <v>170802.3</v>
      </c>
      <c r="F328" s="4" t="n">
        <v>4032.3</v>
      </c>
      <c r="G328" s="5" t="n">
        <v>0.0242</v>
      </c>
      <c r="H328" s="4" t="n">
        <v>138364.32</v>
      </c>
      <c r="I328" s="4" t="n">
        <v>32437.98</v>
      </c>
      <c r="J328" s="5" t="n">
        <v>0.2344</v>
      </c>
      <c r="K328" t="inlineStr">
        <is>
          <t>No</t>
        </is>
      </c>
      <c r="L328" t="inlineStr">
        <is>
          <t>Unfavorable</t>
        </is>
      </c>
      <c r="M328" t="inlineStr">
        <is>
          <t>HIGH</t>
        </is>
      </c>
    </row>
    <row r="329">
      <c r="A329" t="inlineStr">
        <is>
          <t>2025-03</t>
        </is>
      </c>
      <c r="B329" t="inlineStr">
        <is>
          <t>cogs</t>
        </is>
      </c>
      <c r="C329" t="inlineStr">
        <is>
          <t>raw_materials</t>
        </is>
      </c>
      <c r="D329" s="4" t="n">
        <v>311304</v>
      </c>
      <c r="E329" s="4" t="n">
        <v>307124.69</v>
      </c>
      <c r="F329" s="4" t="n">
        <v>-4179.31</v>
      </c>
      <c r="G329" s="5" t="n">
        <v>-0.0134</v>
      </c>
      <c r="H329" s="4" t="n">
        <v>267222.29</v>
      </c>
      <c r="I329" s="4" t="n">
        <v>39902.4</v>
      </c>
      <c r="J329" s="5" t="n">
        <v>0.1493</v>
      </c>
      <c r="K329" t="inlineStr">
        <is>
          <t>No</t>
        </is>
      </c>
      <c r="L329" t="inlineStr">
        <is>
          <t>Favorable</t>
        </is>
      </c>
      <c r="M329" t="inlineStr">
        <is>
          <t>HIGH</t>
        </is>
      </c>
    </row>
    <row r="330">
      <c r="A330" t="inlineStr">
        <is>
          <t>2025-03</t>
        </is>
      </c>
      <c r="B330" t="inlineStr">
        <is>
          <t>cogs</t>
        </is>
      </c>
      <c r="C330" t="inlineStr">
        <is>
          <t>shipping</t>
        </is>
      </c>
      <c r="D330" s="4" t="n">
        <v>88944</v>
      </c>
      <c r="E330" s="4" t="n">
        <v>91534.5</v>
      </c>
      <c r="F330" s="4" t="n">
        <v>2590.5</v>
      </c>
      <c r="G330" s="5" t="n">
        <v>0.0291</v>
      </c>
      <c r="H330" s="4" t="n">
        <v>76525.95</v>
      </c>
      <c r="I330" s="4" t="n">
        <v>15008.55</v>
      </c>
      <c r="J330" s="5" t="n">
        <v>0.1961</v>
      </c>
      <c r="K330" t="inlineStr">
        <is>
          <t>No</t>
        </is>
      </c>
      <c r="L330" t="inlineStr">
        <is>
          <t>Unfavorable</t>
        </is>
      </c>
      <c r="M330" t="inlineStr">
        <is>
          <t>HIGH</t>
        </is>
      </c>
    </row>
    <row r="331">
      <c r="A331" t="inlineStr">
        <is>
          <t>2025-03</t>
        </is>
      </c>
      <c r="B331" t="inlineStr">
        <is>
          <t>headcount</t>
        </is>
      </c>
      <c r="C331" t="inlineStr">
        <is>
          <t>engineering</t>
        </is>
      </c>
      <c r="D331" s="4" t="n">
        <v>31</v>
      </c>
      <c r="E331" s="4" t="n">
        <v>31</v>
      </c>
      <c r="F331" s="4" t="n">
        <v>0</v>
      </c>
      <c r="G331" s="5" t="n">
        <v>0</v>
      </c>
      <c r="H331" s="4" t="n">
        <v>25</v>
      </c>
      <c r="I331" s="4" t="n">
        <v>6</v>
      </c>
      <c r="J331" s="5" t="n">
        <v>0.24</v>
      </c>
      <c r="K331" t="inlineStr">
        <is>
          <t>No</t>
        </is>
      </c>
      <c r="L331" t="inlineStr">
        <is>
          <t>On Plan</t>
        </is>
      </c>
      <c r="M331" t="inlineStr">
        <is>
          <t>MEDIUM</t>
        </is>
      </c>
    </row>
    <row r="332">
      <c r="A332" t="inlineStr">
        <is>
          <t>2025-03</t>
        </is>
      </c>
      <c r="B332" t="inlineStr">
        <is>
          <t>headcount</t>
        </is>
      </c>
      <c r="C332" t="inlineStr">
        <is>
          <t>operations</t>
        </is>
      </c>
      <c r="D332" s="4" t="n">
        <v>13</v>
      </c>
      <c r="E332" s="4" t="n">
        <v>13</v>
      </c>
      <c r="F332" s="4" t="n">
        <v>0</v>
      </c>
      <c r="G332" s="5" t="n">
        <v>0</v>
      </c>
      <c r="H332" s="4" t="n">
        <v>12</v>
      </c>
      <c r="I332" s="4" t="n">
        <v>1</v>
      </c>
      <c r="J332" s="5" t="n">
        <v>0.0833</v>
      </c>
      <c r="K332" t="inlineStr">
        <is>
          <t>No</t>
        </is>
      </c>
      <c r="L332" t="inlineStr">
        <is>
          <t>On Plan</t>
        </is>
      </c>
      <c r="M332" t="inlineStr">
        <is>
          <t>MEDIUM</t>
        </is>
      </c>
    </row>
    <row r="333">
      <c r="A333" t="inlineStr">
        <is>
          <t>2025-03</t>
        </is>
      </c>
      <c r="B333" t="inlineStr">
        <is>
          <t>headcount</t>
        </is>
      </c>
      <c r="C333" t="inlineStr">
        <is>
          <t>sales</t>
        </is>
      </c>
      <c r="D333" s="4" t="n">
        <v>16</v>
      </c>
      <c r="E333" s="4" t="n">
        <v>16</v>
      </c>
      <c r="F333" s="4" t="n">
        <v>0</v>
      </c>
      <c r="G333" s="5" t="n">
        <v>0</v>
      </c>
      <c r="H333" s="4" t="n">
        <v>14</v>
      </c>
      <c r="I333" s="4" t="n">
        <v>2</v>
      </c>
      <c r="J333" s="5" t="n">
        <v>0.1429</v>
      </c>
      <c r="K333" t="inlineStr">
        <is>
          <t>No</t>
        </is>
      </c>
      <c r="L333" t="inlineStr">
        <is>
          <t>On Plan</t>
        </is>
      </c>
      <c r="M333" t="inlineStr">
        <is>
          <t>MEDIUM</t>
        </is>
      </c>
    </row>
    <row r="334">
      <c r="A334" t="inlineStr">
        <is>
          <t>2025-03</t>
        </is>
      </c>
      <c r="B334" t="inlineStr">
        <is>
          <t>headcount</t>
        </is>
      </c>
      <c r="C334" t="inlineStr">
        <is>
          <t>support</t>
        </is>
      </c>
      <c r="D334" s="4" t="n">
        <v>9</v>
      </c>
      <c r="E334" s="4" t="n">
        <v>9</v>
      </c>
      <c r="F334" s="4" t="n">
        <v>0</v>
      </c>
      <c r="G334" s="5" t="n">
        <v>0</v>
      </c>
      <c r="H334" s="4" t="n">
        <v>7</v>
      </c>
      <c r="I334" s="4" t="n">
        <v>2</v>
      </c>
      <c r="J334" s="5" t="n">
        <v>0.2857</v>
      </c>
      <c r="K334" t="inlineStr">
        <is>
          <t>No</t>
        </is>
      </c>
      <c r="L334" t="inlineStr">
        <is>
          <t>On Plan</t>
        </is>
      </c>
      <c r="M334" t="inlineStr">
        <is>
          <t>MEDIUM</t>
        </is>
      </c>
    </row>
    <row r="335">
      <c r="A335" t="inlineStr">
        <is>
          <t>2025-03</t>
        </is>
      </c>
      <c r="B335" t="inlineStr">
        <is>
          <t>opex</t>
        </is>
      </c>
      <c r="C335" t="inlineStr">
        <is>
          <t>marketing</t>
        </is>
      </c>
      <c r="D335" s="4" t="n">
        <v>133416</v>
      </c>
      <c r="E335" s="4" t="n">
        <v>190964.25</v>
      </c>
      <c r="F335" s="4" t="n">
        <v>57548.25</v>
      </c>
      <c r="G335" s="5" t="n">
        <v>0.4313</v>
      </c>
      <c r="H335" s="4" t="n">
        <v>117621.24</v>
      </c>
      <c r="I335" s="4" t="n">
        <v>73343.00999999999</v>
      </c>
      <c r="J335" s="5" t="n">
        <v>0.6236</v>
      </c>
      <c r="K335" t="inlineStr">
        <is>
          <t>Yes</t>
        </is>
      </c>
      <c r="L335" t="inlineStr">
        <is>
          <t>Unfavorable</t>
        </is>
      </c>
      <c r="M335" t="inlineStr">
        <is>
          <t>MEDIUM</t>
        </is>
      </c>
      <c r="N335" t="inlineStr">
        <is>
          <t>Marketing costs exceeded budget by ₹57,548 (43.1%) in March 2025. This is an unfavorable variance, flagged for routine review. Compared to the same period last year, this is up 62.4%.</t>
        </is>
      </c>
    </row>
    <row r="336">
      <c r="A336" t="inlineStr">
        <is>
          <t>2025-03</t>
        </is>
      </c>
      <c r="B336" t="inlineStr">
        <is>
          <t>opex</t>
        </is>
      </c>
      <c r="C336" t="inlineStr">
        <is>
          <t>professional_fees</t>
        </is>
      </c>
      <c r="D336" s="4" t="n">
        <v>66708</v>
      </c>
      <c r="E336" s="4" t="n">
        <v>68694.12</v>
      </c>
      <c r="F336" s="4" t="n">
        <v>1986.12</v>
      </c>
      <c r="G336" s="5" t="n">
        <v>0.0298</v>
      </c>
      <c r="H336" s="4" t="n">
        <v>56049.65</v>
      </c>
      <c r="I336" s="4" t="n">
        <v>12644.47</v>
      </c>
      <c r="J336" s="5" t="n">
        <v>0.2256</v>
      </c>
      <c r="K336" t="inlineStr">
        <is>
          <t>No</t>
        </is>
      </c>
      <c r="L336" t="inlineStr">
        <is>
          <t>Unfavorable</t>
        </is>
      </c>
      <c r="M336" t="inlineStr">
        <is>
          <t>MEDIUM</t>
        </is>
      </c>
    </row>
    <row r="337">
      <c r="A337" t="inlineStr">
        <is>
          <t>2025-03</t>
        </is>
      </c>
      <c r="B337" t="inlineStr">
        <is>
          <t>opex</t>
        </is>
      </c>
      <c r="C337" t="inlineStr">
        <is>
          <t>rent</t>
        </is>
      </c>
      <c r="D337" s="4" t="n">
        <v>100062</v>
      </c>
      <c r="E337" s="4" t="n">
        <v>102362.42</v>
      </c>
      <c r="F337" s="4" t="n">
        <v>2300.42</v>
      </c>
      <c r="G337" s="5" t="n">
        <v>0.023</v>
      </c>
      <c r="H337" s="4" t="n">
        <v>87104.25</v>
      </c>
      <c r="I337" s="4" t="n">
        <v>15258.17</v>
      </c>
      <c r="J337" s="5" t="n">
        <v>0.1752</v>
      </c>
      <c r="K337" t="inlineStr">
        <is>
          <t>No</t>
        </is>
      </c>
      <c r="L337" t="inlineStr">
        <is>
          <t>Unfavorable</t>
        </is>
      </c>
      <c r="M337" t="inlineStr">
        <is>
          <t>MEDIUM</t>
        </is>
      </c>
    </row>
    <row r="338">
      <c r="A338" t="inlineStr">
        <is>
          <t>2025-03</t>
        </is>
      </c>
      <c r="B338" t="inlineStr">
        <is>
          <t>opex</t>
        </is>
      </c>
      <c r="C338" t="inlineStr">
        <is>
          <t>salaries</t>
        </is>
      </c>
      <c r="D338" s="4" t="n">
        <v>422484</v>
      </c>
      <c r="E338" s="4" t="n">
        <v>432986.93</v>
      </c>
      <c r="F338" s="4" t="n">
        <v>10502.93</v>
      </c>
      <c r="G338" s="5" t="n">
        <v>0.0249</v>
      </c>
      <c r="H338" s="4" t="n">
        <v>349040.02</v>
      </c>
      <c r="I338" s="4" t="n">
        <v>83946.91</v>
      </c>
      <c r="J338" s="5" t="n">
        <v>0.2405</v>
      </c>
      <c r="K338" t="inlineStr">
        <is>
          <t>No</t>
        </is>
      </c>
      <c r="L338" t="inlineStr">
        <is>
          <t>Unfavorable</t>
        </is>
      </c>
      <c r="M338" t="inlineStr">
        <is>
          <t>MEDIUM</t>
        </is>
      </c>
    </row>
    <row r="339">
      <c r="A339" t="inlineStr">
        <is>
          <t>2025-03</t>
        </is>
      </c>
      <c r="B339" t="inlineStr">
        <is>
          <t>opex</t>
        </is>
      </c>
      <c r="C339" t="inlineStr">
        <is>
          <t>utilities</t>
        </is>
      </c>
      <c r="D339" s="4" t="n">
        <v>38913</v>
      </c>
      <c r="E339" s="4" t="n">
        <v>37692.99</v>
      </c>
      <c r="F339" s="4" t="n">
        <v>-1220.01</v>
      </c>
      <c r="G339" s="5" t="n">
        <v>-0.0314</v>
      </c>
      <c r="H339" s="4" t="n">
        <v>33008.54</v>
      </c>
      <c r="I339" s="4" t="n">
        <v>4684.45</v>
      </c>
      <c r="J339" s="5" t="n">
        <v>0.1419</v>
      </c>
      <c r="K339" t="inlineStr">
        <is>
          <t>No</t>
        </is>
      </c>
      <c r="L339" t="inlineStr">
        <is>
          <t>Favorable</t>
        </is>
      </c>
      <c r="M339" t="inlineStr">
        <is>
          <t>MEDIUM</t>
        </is>
      </c>
    </row>
    <row r="340">
      <c r="A340" t="inlineStr">
        <is>
          <t>2025-03</t>
        </is>
      </c>
      <c r="B340" t="inlineStr">
        <is>
          <t>revenue</t>
        </is>
      </c>
      <c r="C340" t="inlineStr">
        <is>
          <t>licensing_revenue</t>
        </is>
      </c>
      <c r="D340" s="4" t="n">
        <v>200124</v>
      </c>
      <c r="E340" s="4" t="n">
        <v>203911.38</v>
      </c>
      <c r="F340" s="4" t="n">
        <v>3787.38</v>
      </c>
      <c r="G340" s="5" t="n">
        <v>0.0189</v>
      </c>
      <c r="H340" s="4" t="n">
        <v>166096.38</v>
      </c>
      <c r="I340" s="4" t="n">
        <v>37815</v>
      </c>
      <c r="J340" s="5" t="n">
        <v>0.2277</v>
      </c>
      <c r="K340" t="inlineStr">
        <is>
          <t>No</t>
        </is>
      </c>
      <c r="L340" t="inlineStr">
        <is>
          <t>Favorable</t>
        </is>
      </c>
      <c r="M340" t="inlineStr">
        <is>
          <t>HIGH</t>
        </is>
      </c>
    </row>
    <row r="341">
      <c r="A341" t="inlineStr">
        <is>
          <t>2025-03</t>
        </is>
      </c>
      <c r="B341" t="inlineStr">
        <is>
          <t>revenue</t>
        </is>
      </c>
      <c r="C341" t="inlineStr">
        <is>
          <t>product_sales</t>
        </is>
      </c>
      <c r="D341" s="4" t="n">
        <v>889440</v>
      </c>
      <c r="E341" s="4" t="n">
        <v>911553.02</v>
      </c>
      <c r="F341" s="4" t="n">
        <v>22113.02</v>
      </c>
      <c r="G341" s="5" t="n">
        <v>0.0249</v>
      </c>
      <c r="H341" s="4" t="n">
        <v>750098.84</v>
      </c>
      <c r="I341" s="4" t="n">
        <v>161454.18</v>
      </c>
      <c r="J341" s="5" t="n">
        <v>0.2152</v>
      </c>
      <c r="K341" t="inlineStr">
        <is>
          <t>No</t>
        </is>
      </c>
      <c r="L341" t="inlineStr">
        <is>
          <t>Favorable</t>
        </is>
      </c>
      <c r="M341" t="inlineStr">
        <is>
          <t>HIGH</t>
        </is>
      </c>
    </row>
    <row r="342">
      <c r="A342" t="inlineStr">
        <is>
          <t>2025-03</t>
        </is>
      </c>
      <c r="B342" t="inlineStr">
        <is>
          <t>revenue</t>
        </is>
      </c>
      <c r="C342" t="inlineStr">
        <is>
          <t>service_revenue</t>
        </is>
      </c>
      <c r="D342" s="4" t="n">
        <v>500310</v>
      </c>
      <c r="E342" s="4" t="n">
        <v>515576.11</v>
      </c>
      <c r="F342" s="4" t="n">
        <v>15266.11</v>
      </c>
      <c r="G342" s="5" t="n">
        <v>0.0305</v>
      </c>
      <c r="H342" s="4" t="n">
        <v>405018.98</v>
      </c>
      <c r="I342" s="4" t="n">
        <v>110557.13</v>
      </c>
      <c r="J342" s="5" t="n">
        <v>0.273</v>
      </c>
      <c r="K342" t="inlineStr">
        <is>
          <t>No</t>
        </is>
      </c>
      <c r="L342" t="inlineStr">
        <is>
          <t>Favorable</t>
        </is>
      </c>
      <c r="M342" t="inlineStr">
        <is>
          <t>HIGH</t>
        </is>
      </c>
    </row>
    <row r="343">
      <c r="A343" t="inlineStr">
        <is>
          <t>2025-03</t>
        </is>
      </c>
      <c r="B343" t="inlineStr">
        <is>
          <t>revenue</t>
        </is>
      </c>
      <c r="C343" t="inlineStr">
        <is>
          <t>subscription_revenue</t>
        </is>
      </c>
      <c r="D343" s="4" t="n">
        <v>355776</v>
      </c>
      <c r="E343" s="4" t="n">
        <v>342250.43</v>
      </c>
      <c r="F343" s="4" t="n">
        <v>-13525.57</v>
      </c>
      <c r="G343" s="5" t="n">
        <v>-0.038</v>
      </c>
      <c r="H343" s="4" t="n">
        <v>295722.45</v>
      </c>
      <c r="I343" s="4" t="n">
        <v>46527.98</v>
      </c>
      <c r="J343" s="5" t="n">
        <v>0.1573</v>
      </c>
      <c r="K343" t="inlineStr">
        <is>
          <t>No</t>
        </is>
      </c>
      <c r="L343" t="inlineStr">
        <is>
          <t>Unfavorable</t>
        </is>
      </c>
      <c r="M343" t="inlineStr">
        <is>
          <t>HIGH</t>
        </is>
      </c>
    </row>
    <row r="344">
      <c r="A344" t="inlineStr">
        <is>
          <t>2025-03</t>
        </is>
      </c>
      <c r="B344" t="inlineStr">
        <is>
          <t>working_capital</t>
        </is>
      </c>
      <c r="C344" t="inlineStr">
        <is>
          <t>inventory</t>
        </is>
      </c>
      <c r="D344" s="4" t="n">
        <v>414200</v>
      </c>
      <c r="E344" s="4" t="n">
        <v>408509.29</v>
      </c>
      <c r="F344" s="4" t="n">
        <v>-5690.71</v>
      </c>
      <c r="G344" s="5" t="n">
        <v>-0.0137</v>
      </c>
      <c r="H344" s="4" t="n">
        <v>338677.89</v>
      </c>
      <c r="I344" s="4" t="n">
        <v>69831.39999999999</v>
      </c>
      <c r="J344" s="5" t="n">
        <v>0.2062</v>
      </c>
      <c r="K344" t="inlineStr">
        <is>
          <t>No</t>
        </is>
      </c>
      <c r="L344" t="inlineStr">
        <is>
          <t>On Plan</t>
        </is>
      </c>
      <c r="M344" t="inlineStr">
        <is>
          <t>HIGH</t>
        </is>
      </c>
    </row>
    <row r="345">
      <c r="A345" t="inlineStr">
        <is>
          <t>2025-03</t>
        </is>
      </c>
      <c r="B345" t="inlineStr">
        <is>
          <t>working_capital</t>
        </is>
      </c>
      <c r="C345" t="inlineStr">
        <is>
          <t>payables</t>
        </is>
      </c>
      <c r="D345" s="4" t="n">
        <v>457800</v>
      </c>
      <c r="E345" s="4" t="n">
        <v>446561.19</v>
      </c>
      <c r="F345" s="4" t="n">
        <v>-11238.81</v>
      </c>
      <c r="G345" s="5" t="n">
        <v>-0.0245</v>
      </c>
      <c r="H345" s="4" t="n">
        <v>383047.89</v>
      </c>
      <c r="I345" s="4" t="n">
        <v>63513.3</v>
      </c>
      <c r="J345" s="5" t="n">
        <v>0.1658</v>
      </c>
      <c r="K345" t="inlineStr">
        <is>
          <t>No</t>
        </is>
      </c>
      <c r="L345" t="inlineStr">
        <is>
          <t>Deviation</t>
        </is>
      </c>
      <c r="M345" t="inlineStr">
        <is>
          <t>HIGH</t>
        </is>
      </c>
    </row>
    <row r="346">
      <c r="A346" t="inlineStr">
        <is>
          <t>2025-03</t>
        </is>
      </c>
      <c r="B346" t="inlineStr">
        <is>
          <t>working_capital</t>
        </is>
      </c>
      <c r="C346" t="inlineStr">
        <is>
          <t>receivables</t>
        </is>
      </c>
      <c r="D346" s="4" t="n">
        <v>1035500</v>
      </c>
      <c r="E346" s="4" t="n">
        <v>996040.36</v>
      </c>
      <c r="F346" s="4" t="n">
        <v>-39459.64</v>
      </c>
      <c r="G346" s="5" t="n">
        <v>-0.0381</v>
      </c>
      <c r="H346" s="4" t="n">
        <v>877722.6800000001</v>
      </c>
      <c r="I346" s="4" t="n">
        <v>118317.68</v>
      </c>
      <c r="J346" s="5" t="n">
        <v>0.1348</v>
      </c>
      <c r="K346" t="inlineStr">
        <is>
          <t>No</t>
        </is>
      </c>
      <c r="L346" t="inlineStr">
        <is>
          <t>Deviation</t>
        </is>
      </c>
      <c r="M346" t="inlineStr">
        <is>
          <t>HIGH</t>
        </is>
      </c>
    </row>
    <row r="347">
      <c r="A347" t="inlineStr">
        <is>
          <t>2025-04</t>
        </is>
      </c>
      <c r="B347" t="inlineStr">
        <is>
          <t>capex</t>
        </is>
      </c>
      <c r="C347" t="inlineStr">
        <is>
          <t>equipment</t>
        </is>
      </c>
      <c r="D347" s="4" t="n">
        <v>82125</v>
      </c>
      <c r="E347" s="4" t="n">
        <v>82822.78999999999</v>
      </c>
      <c r="F347" s="4" t="n">
        <v>697.79</v>
      </c>
      <c r="G347" s="5" t="n">
        <v>0.008500000000000001</v>
      </c>
      <c r="H347" s="4" t="n">
        <v>72396.57000000001</v>
      </c>
      <c r="I347" s="4" t="n">
        <v>10426.22</v>
      </c>
      <c r="J347" s="5" t="n">
        <v>0.144</v>
      </c>
      <c r="K347" t="inlineStr">
        <is>
          <t>No</t>
        </is>
      </c>
      <c r="L347" t="inlineStr">
        <is>
          <t>On Plan</t>
        </is>
      </c>
      <c r="M347" t="inlineStr">
        <is>
          <t>MEDIUM</t>
        </is>
      </c>
    </row>
    <row r="348">
      <c r="A348" t="inlineStr">
        <is>
          <t>2025-04</t>
        </is>
      </c>
      <c r="B348" t="inlineStr">
        <is>
          <t>capex</t>
        </is>
      </c>
      <c r="C348" t="inlineStr">
        <is>
          <t>infrastructure</t>
        </is>
      </c>
      <c r="D348" s="4" t="n">
        <v>65700</v>
      </c>
      <c r="E348" s="4" t="n">
        <v>65096.59</v>
      </c>
      <c r="F348" s="4" t="n">
        <v>-603.41</v>
      </c>
      <c r="G348" s="5" t="n">
        <v>-0.0092</v>
      </c>
      <c r="H348" s="4" t="n">
        <v>54987.19</v>
      </c>
      <c r="I348" s="4" t="n">
        <v>10109.4</v>
      </c>
      <c r="J348" s="5" t="n">
        <v>0.1839</v>
      </c>
      <c r="K348" t="inlineStr">
        <is>
          <t>No</t>
        </is>
      </c>
      <c r="L348" t="inlineStr">
        <is>
          <t>On Plan</t>
        </is>
      </c>
      <c r="M348" t="inlineStr">
        <is>
          <t>MEDIUM</t>
        </is>
      </c>
    </row>
    <row r="349">
      <c r="A349" t="inlineStr">
        <is>
          <t>2025-04</t>
        </is>
      </c>
      <c r="B349" t="inlineStr">
        <is>
          <t>capex</t>
        </is>
      </c>
      <c r="C349" t="inlineStr">
        <is>
          <t>software</t>
        </is>
      </c>
      <c r="D349" s="4" t="n">
        <v>49275</v>
      </c>
      <c r="E349" s="4" t="n">
        <v>49320.03</v>
      </c>
      <c r="F349" s="4" t="n">
        <v>45.03</v>
      </c>
      <c r="G349" s="5" t="n">
        <v>0.0009</v>
      </c>
      <c r="H349" s="4" t="n">
        <v>43109.53</v>
      </c>
      <c r="I349" s="4" t="n">
        <v>6210.5</v>
      </c>
      <c r="J349" s="5" t="n">
        <v>0.1441</v>
      </c>
      <c r="K349" t="inlineStr">
        <is>
          <t>No</t>
        </is>
      </c>
      <c r="L349" t="inlineStr">
        <is>
          <t>On Plan</t>
        </is>
      </c>
      <c r="M349" t="inlineStr">
        <is>
          <t>MEDIUM</t>
        </is>
      </c>
    </row>
    <row r="350">
      <c r="A350" t="inlineStr">
        <is>
          <t>2025-04</t>
        </is>
      </c>
      <c r="B350" t="inlineStr">
        <is>
          <t>cogs</t>
        </is>
      </c>
      <c r="C350" t="inlineStr">
        <is>
          <t>direct_labour</t>
        </is>
      </c>
      <c r="D350" s="4" t="n">
        <v>252945</v>
      </c>
      <c r="E350" s="4" t="n">
        <v>262681.35</v>
      </c>
      <c r="F350" s="4" t="n">
        <v>9736.35</v>
      </c>
      <c r="G350" s="5" t="n">
        <v>0.0385</v>
      </c>
      <c r="H350" s="4" t="n">
        <v>213566.02</v>
      </c>
      <c r="I350" s="4" t="n">
        <v>49115.33</v>
      </c>
      <c r="J350" s="5" t="n">
        <v>0.23</v>
      </c>
      <c r="K350" t="inlineStr">
        <is>
          <t>No</t>
        </is>
      </c>
      <c r="L350" t="inlineStr">
        <is>
          <t>Unfavorable</t>
        </is>
      </c>
      <c r="M350" t="inlineStr">
        <is>
          <t>HIGH</t>
        </is>
      </c>
    </row>
    <row r="351">
      <c r="A351" t="inlineStr">
        <is>
          <t>2025-04</t>
        </is>
      </c>
      <c r="B351" t="inlineStr">
        <is>
          <t>cogs</t>
        </is>
      </c>
      <c r="C351" t="inlineStr">
        <is>
          <t>manufacturing_overhead</t>
        </is>
      </c>
      <c r="D351" s="4" t="n">
        <v>172462.5</v>
      </c>
      <c r="E351" s="4" t="n">
        <v>172962.17</v>
      </c>
      <c r="F351" s="4" t="n">
        <v>499.67</v>
      </c>
      <c r="G351" s="5" t="n">
        <v>0.0029</v>
      </c>
      <c r="H351" s="4" t="n">
        <v>151096.98</v>
      </c>
      <c r="I351" s="4" t="n">
        <v>21865.19</v>
      </c>
      <c r="J351" s="5" t="n">
        <v>0.1447</v>
      </c>
      <c r="K351" t="inlineStr">
        <is>
          <t>No</t>
        </is>
      </c>
      <c r="L351" t="inlineStr">
        <is>
          <t>Unfavorable</t>
        </is>
      </c>
      <c r="M351" t="inlineStr">
        <is>
          <t>HIGH</t>
        </is>
      </c>
    </row>
    <row r="352">
      <c r="A352" t="inlineStr">
        <is>
          <t>2025-04</t>
        </is>
      </c>
      <c r="B352" t="inlineStr">
        <is>
          <t>cogs</t>
        </is>
      </c>
      <c r="C352" t="inlineStr">
        <is>
          <t>raw_materials</t>
        </is>
      </c>
      <c r="D352" s="4" t="n">
        <v>321930</v>
      </c>
      <c r="E352" s="4" t="n">
        <v>319346.28</v>
      </c>
      <c r="F352" s="4" t="n">
        <v>-2583.72</v>
      </c>
      <c r="G352" s="5" t="n">
        <v>-0.008</v>
      </c>
      <c r="H352" s="4" t="n">
        <v>262461.84</v>
      </c>
      <c r="I352" s="4" t="n">
        <v>56884.44</v>
      </c>
      <c r="J352" s="5" t="n">
        <v>0.2167</v>
      </c>
      <c r="K352" t="inlineStr">
        <is>
          <t>No</t>
        </is>
      </c>
      <c r="L352" t="inlineStr">
        <is>
          <t>Favorable</t>
        </is>
      </c>
      <c r="M352" t="inlineStr">
        <is>
          <t>HIGH</t>
        </is>
      </c>
    </row>
    <row r="353">
      <c r="A353" t="inlineStr">
        <is>
          <t>2025-04</t>
        </is>
      </c>
      <c r="B353" t="inlineStr">
        <is>
          <t>cogs</t>
        </is>
      </c>
      <c r="C353" t="inlineStr">
        <is>
          <t>shipping</t>
        </is>
      </c>
      <c r="D353" s="4" t="n">
        <v>91980</v>
      </c>
      <c r="E353" s="4" t="n">
        <v>95212.08</v>
      </c>
      <c r="F353" s="4" t="n">
        <v>3232.08</v>
      </c>
      <c r="G353" s="5" t="n">
        <v>0.0351</v>
      </c>
      <c r="H353" s="4" t="n">
        <v>76801.75999999999</v>
      </c>
      <c r="I353" s="4" t="n">
        <v>18410.32</v>
      </c>
      <c r="J353" s="5" t="n">
        <v>0.2397</v>
      </c>
      <c r="K353" t="inlineStr">
        <is>
          <t>No</t>
        </is>
      </c>
      <c r="L353" t="inlineStr">
        <is>
          <t>Unfavorable</t>
        </is>
      </c>
      <c r="M353" t="inlineStr">
        <is>
          <t>HIGH</t>
        </is>
      </c>
    </row>
    <row r="354">
      <c r="A354" t="inlineStr">
        <is>
          <t>2025-04</t>
        </is>
      </c>
      <c r="B354" t="inlineStr">
        <is>
          <t>headcount</t>
        </is>
      </c>
      <c r="C354" t="inlineStr">
        <is>
          <t>engineering</t>
        </is>
      </c>
      <c r="D354" s="4" t="n">
        <v>31</v>
      </c>
      <c r="E354" s="4" t="n">
        <v>30</v>
      </c>
      <c r="F354" s="4" t="n">
        <v>-1</v>
      </c>
      <c r="G354" s="5" t="n">
        <v>-0.0323</v>
      </c>
      <c r="H354" s="4" t="n">
        <v>25</v>
      </c>
      <c r="I354" s="4" t="n">
        <v>5</v>
      </c>
      <c r="J354" s="5" t="n">
        <v>0.2</v>
      </c>
      <c r="K354" t="inlineStr">
        <is>
          <t>Yes</t>
        </is>
      </c>
      <c r="L354" t="inlineStr">
        <is>
          <t>Deviation</t>
        </is>
      </c>
      <c r="M354" t="inlineStr">
        <is>
          <t>MEDIUM</t>
        </is>
      </c>
      <c r="N354" t="inlineStr">
        <is>
          <t>Engineering headcount was 1 below plan in April 2025. This is a deviation from plan, flagged for routine review. Compared to the same period last year, this is up 20.0%.</t>
        </is>
      </c>
    </row>
    <row r="355">
      <c r="A355" t="inlineStr">
        <is>
          <t>2025-04</t>
        </is>
      </c>
      <c r="B355" t="inlineStr">
        <is>
          <t>headcount</t>
        </is>
      </c>
      <c r="C355" t="inlineStr">
        <is>
          <t>operations</t>
        </is>
      </c>
      <c r="D355" s="4" t="n">
        <v>13</v>
      </c>
      <c r="E355" s="4" t="n">
        <v>13</v>
      </c>
      <c r="F355" s="4" t="n">
        <v>0</v>
      </c>
      <c r="G355" s="5" t="n">
        <v>0</v>
      </c>
      <c r="H355" s="4" t="n">
        <v>11</v>
      </c>
      <c r="I355" s="4" t="n">
        <v>2</v>
      </c>
      <c r="J355" s="5" t="n">
        <v>0.1818</v>
      </c>
      <c r="K355" t="inlineStr">
        <is>
          <t>No</t>
        </is>
      </c>
      <c r="L355" t="inlineStr">
        <is>
          <t>On Plan</t>
        </is>
      </c>
      <c r="M355" t="inlineStr">
        <is>
          <t>MEDIUM</t>
        </is>
      </c>
    </row>
    <row r="356">
      <c r="A356" t="inlineStr">
        <is>
          <t>2025-04</t>
        </is>
      </c>
      <c r="B356" t="inlineStr">
        <is>
          <t>headcount</t>
        </is>
      </c>
      <c r="C356" t="inlineStr">
        <is>
          <t>sales</t>
        </is>
      </c>
      <c r="D356" s="4" t="n">
        <v>16</v>
      </c>
      <c r="E356" s="4" t="n">
        <v>16</v>
      </c>
      <c r="F356" s="4" t="n">
        <v>0</v>
      </c>
      <c r="G356" s="5" t="n">
        <v>0</v>
      </c>
      <c r="H356" s="4" t="n">
        <v>14</v>
      </c>
      <c r="I356" s="4" t="n">
        <v>2</v>
      </c>
      <c r="J356" s="5" t="n">
        <v>0.1429</v>
      </c>
      <c r="K356" t="inlineStr">
        <is>
          <t>No</t>
        </is>
      </c>
      <c r="L356" t="inlineStr">
        <is>
          <t>On Plan</t>
        </is>
      </c>
      <c r="M356" t="inlineStr">
        <is>
          <t>MEDIUM</t>
        </is>
      </c>
    </row>
    <row r="357">
      <c r="A357" t="inlineStr">
        <is>
          <t>2025-04</t>
        </is>
      </c>
      <c r="B357" t="inlineStr">
        <is>
          <t>headcount</t>
        </is>
      </c>
      <c r="C357" t="inlineStr">
        <is>
          <t>support</t>
        </is>
      </c>
      <c r="D357" s="4" t="n">
        <v>9</v>
      </c>
      <c r="E357" s="4" t="n">
        <v>9</v>
      </c>
      <c r="F357" s="4" t="n">
        <v>0</v>
      </c>
      <c r="G357" s="5" t="n">
        <v>0</v>
      </c>
      <c r="H357" s="4" t="n">
        <v>7</v>
      </c>
      <c r="I357" s="4" t="n">
        <v>2</v>
      </c>
      <c r="J357" s="5" t="n">
        <v>0.2857</v>
      </c>
      <c r="K357" t="inlineStr">
        <is>
          <t>No</t>
        </is>
      </c>
      <c r="L357" t="inlineStr">
        <is>
          <t>On Plan</t>
        </is>
      </c>
      <c r="M357" t="inlineStr">
        <is>
          <t>MEDIUM</t>
        </is>
      </c>
    </row>
    <row r="358">
      <c r="A358" t="inlineStr">
        <is>
          <t>2025-04</t>
        </is>
      </c>
      <c r="B358" t="inlineStr">
        <is>
          <t>opex</t>
        </is>
      </c>
      <c r="C358" t="inlineStr">
        <is>
          <t>marketing</t>
        </is>
      </c>
      <c r="D358" s="4" t="n">
        <v>137970</v>
      </c>
      <c r="E358" s="4" t="n">
        <v>143162.09</v>
      </c>
      <c r="F358" s="4" t="n">
        <v>5192.09</v>
      </c>
      <c r="G358" s="5" t="n">
        <v>0.03759999999999999</v>
      </c>
      <c r="H358" s="4" t="n">
        <v>111531.57</v>
      </c>
      <c r="I358" s="4" t="n">
        <v>31630.52</v>
      </c>
      <c r="J358" s="5" t="n">
        <v>0.2836</v>
      </c>
      <c r="K358" t="inlineStr">
        <is>
          <t>No</t>
        </is>
      </c>
      <c r="L358" t="inlineStr">
        <is>
          <t>Unfavorable</t>
        </is>
      </c>
      <c r="M358" t="inlineStr">
        <is>
          <t>MEDIUM</t>
        </is>
      </c>
    </row>
    <row r="359">
      <c r="A359" t="inlineStr">
        <is>
          <t>2025-04</t>
        </is>
      </c>
      <c r="B359" t="inlineStr">
        <is>
          <t>opex</t>
        </is>
      </c>
      <c r="C359" t="inlineStr">
        <is>
          <t>professional_fees</t>
        </is>
      </c>
      <c r="D359" s="4" t="n">
        <v>68985</v>
      </c>
      <c r="E359" s="4" t="n">
        <v>67690.66</v>
      </c>
      <c r="F359" s="4" t="n">
        <v>-1294.34</v>
      </c>
      <c r="G359" s="5" t="n">
        <v>-0.0188</v>
      </c>
      <c r="H359" s="4" t="n">
        <v>56448.97</v>
      </c>
      <c r="I359" s="4" t="n">
        <v>11241.69</v>
      </c>
      <c r="J359" s="5" t="n">
        <v>0.1991</v>
      </c>
      <c r="K359" t="inlineStr">
        <is>
          <t>No</t>
        </is>
      </c>
      <c r="L359" t="inlineStr">
        <is>
          <t>Favorable</t>
        </is>
      </c>
      <c r="M359" t="inlineStr">
        <is>
          <t>MEDIUM</t>
        </is>
      </c>
    </row>
    <row r="360">
      <c r="A360" t="inlineStr">
        <is>
          <t>2025-04</t>
        </is>
      </c>
      <c r="B360" t="inlineStr">
        <is>
          <t>opex</t>
        </is>
      </c>
      <c r="C360" t="inlineStr">
        <is>
          <t>rent</t>
        </is>
      </c>
      <c r="D360" s="4" t="n">
        <v>103477.5</v>
      </c>
      <c r="E360" s="4" t="n">
        <v>100816.62</v>
      </c>
      <c r="F360" s="4" t="n">
        <v>-2660.88</v>
      </c>
      <c r="G360" s="5" t="n">
        <v>-0.0257</v>
      </c>
      <c r="H360" s="4" t="n">
        <v>91053.53999999999</v>
      </c>
      <c r="I360" s="4" t="n">
        <v>9763.08</v>
      </c>
      <c r="J360" s="5" t="n">
        <v>0.1072</v>
      </c>
      <c r="K360" t="inlineStr">
        <is>
          <t>No</t>
        </is>
      </c>
      <c r="L360" t="inlineStr">
        <is>
          <t>Favorable</t>
        </is>
      </c>
      <c r="M360" t="inlineStr">
        <is>
          <t>MEDIUM</t>
        </is>
      </c>
    </row>
    <row r="361">
      <c r="A361" t="inlineStr">
        <is>
          <t>2025-04</t>
        </is>
      </c>
      <c r="B361" t="inlineStr">
        <is>
          <t>opex</t>
        </is>
      </c>
      <c r="C361" t="inlineStr">
        <is>
          <t>salaries</t>
        </is>
      </c>
      <c r="D361" s="4" t="n">
        <v>436905</v>
      </c>
      <c r="E361" s="4" t="n">
        <v>423460.27</v>
      </c>
      <c r="F361" s="4" t="n">
        <v>-13444.73</v>
      </c>
      <c r="G361" s="5" t="n">
        <v>-0.0308</v>
      </c>
      <c r="H361" s="4" t="n">
        <v>374357.36</v>
      </c>
      <c r="I361" s="4" t="n">
        <v>49102.91</v>
      </c>
      <c r="J361" s="5" t="n">
        <v>0.1312</v>
      </c>
      <c r="K361" t="inlineStr">
        <is>
          <t>No</t>
        </is>
      </c>
      <c r="L361" t="inlineStr">
        <is>
          <t>Favorable</t>
        </is>
      </c>
      <c r="M361" t="inlineStr">
        <is>
          <t>MEDIUM</t>
        </is>
      </c>
    </row>
    <row r="362">
      <c r="A362" t="inlineStr">
        <is>
          <t>2025-04</t>
        </is>
      </c>
      <c r="B362" t="inlineStr">
        <is>
          <t>opex</t>
        </is>
      </c>
      <c r="C362" t="inlineStr">
        <is>
          <t>utilities</t>
        </is>
      </c>
      <c r="D362" s="4" t="n">
        <v>40241.25</v>
      </c>
      <c r="E362" s="4" t="n">
        <v>41730.29</v>
      </c>
      <c r="F362" s="4" t="n">
        <v>1489.04</v>
      </c>
      <c r="G362" s="5" t="n">
        <v>0.03700000000000001</v>
      </c>
      <c r="H362" s="4" t="n">
        <v>34178.1</v>
      </c>
      <c r="I362" s="4" t="n">
        <v>7552.19</v>
      </c>
      <c r="J362" s="5" t="n">
        <v>0.221</v>
      </c>
      <c r="K362" t="inlineStr">
        <is>
          <t>No</t>
        </is>
      </c>
      <c r="L362" t="inlineStr">
        <is>
          <t>Unfavorable</t>
        </is>
      </c>
      <c r="M362" t="inlineStr">
        <is>
          <t>MEDIUM</t>
        </is>
      </c>
    </row>
    <row r="363">
      <c r="A363" t="inlineStr">
        <is>
          <t>2025-04</t>
        </is>
      </c>
      <c r="B363" t="inlineStr">
        <is>
          <t>revenue</t>
        </is>
      </c>
      <c r="C363" t="inlineStr">
        <is>
          <t>licensing_revenue</t>
        </is>
      </c>
      <c r="D363" s="4" t="n">
        <v>206955</v>
      </c>
      <c r="E363" s="4" t="n">
        <v>209297.43</v>
      </c>
      <c r="F363" s="4" t="n">
        <v>2342.43</v>
      </c>
      <c r="G363" s="5" t="n">
        <v>0.0113</v>
      </c>
      <c r="H363" s="4" t="n">
        <v>178400.72</v>
      </c>
      <c r="I363" s="4" t="n">
        <v>30896.71</v>
      </c>
      <c r="J363" s="5" t="n">
        <v>0.1732</v>
      </c>
      <c r="K363" t="inlineStr">
        <is>
          <t>No</t>
        </is>
      </c>
      <c r="L363" t="inlineStr">
        <is>
          <t>Favorable</t>
        </is>
      </c>
      <c r="M363" t="inlineStr">
        <is>
          <t>HIGH</t>
        </is>
      </c>
    </row>
    <row r="364">
      <c r="A364" t="inlineStr">
        <is>
          <t>2025-04</t>
        </is>
      </c>
      <c r="B364" t="inlineStr">
        <is>
          <t>revenue</t>
        </is>
      </c>
      <c r="C364" t="inlineStr">
        <is>
          <t>product_sales</t>
        </is>
      </c>
      <c r="D364" s="4" t="n">
        <v>919800</v>
      </c>
      <c r="E364" s="4" t="n">
        <v>946610.55</v>
      </c>
      <c r="F364" s="4" t="n">
        <v>26810.55</v>
      </c>
      <c r="G364" s="5" t="n">
        <v>0.0291</v>
      </c>
      <c r="H364" s="4" t="n">
        <v>762118.3100000001</v>
      </c>
      <c r="I364" s="4" t="n">
        <v>184492.24</v>
      </c>
      <c r="J364" s="5" t="n">
        <v>0.2421</v>
      </c>
      <c r="K364" t="inlineStr">
        <is>
          <t>No</t>
        </is>
      </c>
      <c r="L364" t="inlineStr">
        <is>
          <t>Favorable</t>
        </is>
      </c>
      <c r="M364" t="inlineStr">
        <is>
          <t>HIGH</t>
        </is>
      </c>
    </row>
    <row r="365">
      <c r="A365" t="inlineStr">
        <is>
          <t>2025-04</t>
        </is>
      </c>
      <c r="B365" t="inlineStr">
        <is>
          <t>revenue</t>
        </is>
      </c>
      <c r="C365" t="inlineStr">
        <is>
          <t>service_revenue</t>
        </is>
      </c>
      <c r="D365" s="4" t="n">
        <v>517387.5</v>
      </c>
      <c r="E365" s="4" t="n">
        <v>536712.51</v>
      </c>
      <c r="F365" s="4" t="n">
        <v>19325.01</v>
      </c>
      <c r="G365" s="5" t="n">
        <v>0.0374</v>
      </c>
      <c r="H365" s="4" t="n">
        <v>445847.58</v>
      </c>
      <c r="I365" s="4" t="n">
        <v>90864.92999999999</v>
      </c>
      <c r="J365" s="5" t="n">
        <v>0.2038</v>
      </c>
      <c r="K365" t="inlineStr">
        <is>
          <t>No</t>
        </is>
      </c>
      <c r="L365" t="inlineStr">
        <is>
          <t>Favorable</t>
        </is>
      </c>
      <c r="M365" t="inlineStr">
        <is>
          <t>HIGH</t>
        </is>
      </c>
    </row>
    <row r="366">
      <c r="A366" t="inlineStr">
        <is>
          <t>2025-04</t>
        </is>
      </c>
      <c r="B366" t="inlineStr">
        <is>
          <t>revenue</t>
        </is>
      </c>
      <c r="C366" t="inlineStr">
        <is>
          <t>subscription_revenue</t>
        </is>
      </c>
      <c r="D366" s="4" t="n">
        <v>367920</v>
      </c>
      <c r="E366" s="4" t="n">
        <v>361418.85</v>
      </c>
      <c r="F366" s="4" t="n">
        <v>-6501.15</v>
      </c>
      <c r="G366" s="5" t="n">
        <v>-0.0177</v>
      </c>
      <c r="H366" s="4" t="n">
        <v>312996.64</v>
      </c>
      <c r="I366" s="4" t="n">
        <v>48422.21</v>
      </c>
      <c r="J366" s="5" t="n">
        <v>0.1547</v>
      </c>
      <c r="K366" t="inlineStr">
        <is>
          <t>No</t>
        </is>
      </c>
      <c r="L366" t="inlineStr">
        <is>
          <t>Unfavorable</t>
        </is>
      </c>
      <c r="M366" t="inlineStr">
        <is>
          <t>HIGH</t>
        </is>
      </c>
    </row>
    <row r="367">
      <c r="A367" t="inlineStr">
        <is>
          <t>2025-04</t>
        </is>
      </c>
      <c r="B367" t="inlineStr">
        <is>
          <t>working_capital</t>
        </is>
      </c>
      <c r="C367" t="inlineStr">
        <is>
          <t>inventory</t>
        </is>
      </c>
      <c r="D367" s="4" t="n">
        <v>416100</v>
      </c>
      <c r="E367" s="4" t="n">
        <v>423050.04</v>
      </c>
      <c r="F367" s="4" t="n">
        <v>6950.04</v>
      </c>
      <c r="G367" s="5" t="n">
        <v>0.0167</v>
      </c>
      <c r="H367" s="4" t="n">
        <v>349543.21</v>
      </c>
      <c r="I367" s="4" t="n">
        <v>73506.83</v>
      </c>
      <c r="J367" s="5" t="n">
        <v>0.2103</v>
      </c>
      <c r="K367" t="inlineStr">
        <is>
          <t>No</t>
        </is>
      </c>
      <c r="L367" t="inlineStr">
        <is>
          <t>On Plan</t>
        </is>
      </c>
      <c r="M367" t="inlineStr">
        <is>
          <t>HIGH</t>
        </is>
      </c>
    </row>
    <row r="368">
      <c r="A368" t="inlineStr">
        <is>
          <t>2025-04</t>
        </is>
      </c>
      <c r="B368" t="inlineStr">
        <is>
          <t>working_capital</t>
        </is>
      </c>
      <c r="C368" t="inlineStr">
        <is>
          <t>payables</t>
        </is>
      </c>
      <c r="D368" s="4" t="n">
        <v>459900</v>
      </c>
      <c r="E368" s="4" t="n">
        <v>450875.75</v>
      </c>
      <c r="F368" s="4" t="n">
        <v>-9024.25</v>
      </c>
      <c r="G368" s="5" t="n">
        <v>-0.0196</v>
      </c>
      <c r="H368" s="4" t="n">
        <v>399234.01</v>
      </c>
      <c r="I368" s="4" t="n">
        <v>51641.74</v>
      </c>
      <c r="J368" s="5" t="n">
        <v>0.1294</v>
      </c>
      <c r="K368" t="inlineStr">
        <is>
          <t>No</t>
        </is>
      </c>
      <c r="L368" t="inlineStr">
        <is>
          <t>On Plan</t>
        </is>
      </c>
      <c r="M368" t="inlineStr">
        <is>
          <t>HIGH</t>
        </is>
      </c>
    </row>
    <row r="369">
      <c r="A369" t="inlineStr">
        <is>
          <t>2025-04</t>
        </is>
      </c>
      <c r="B369" t="inlineStr">
        <is>
          <t>working_capital</t>
        </is>
      </c>
      <c r="C369" t="inlineStr">
        <is>
          <t>receivables</t>
        </is>
      </c>
      <c r="D369" s="4" t="n">
        <v>1040250</v>
      </c>
      <c r="E369" s="4" t="n">
        <v>1046623.66</v>
      </c>
      <c r="F369" s="4" t="n">
        <v>6373.66</v>
      </c>
      <c r="G369" s="5" t="n">
        <v>0.0061</v>
      </c>
      <c r="H369" s="4" t="n">
        <v>840566.54</v>
      </c>
      <c r="I369" s="4" t="n">
        <v>206057.12</v>
      </c>
      <c r="J369" s="5" t="n">
        <v>0.2451</v>
      </c>
      <c r="K369" t="inlineStr">
        <is>
          <t>No</t>
        </is>
      </c>
      <c r="L369" t="inlineStr">
        <is>
          <t>On Plan</t>
        </is>
      </c>
      <c r="M369" t="inlineStr">
        <is>
          <t>HIGH</t>
        </is>
      </c>
    </row>
    <row r="370">
      <c r="A370" t="inlineStr">
        <is>
          <t>2025-05</t>
        </is>
      </c>
      <c r="B370" t="inlineStr">
        <is>
          <t>capex</t>
        </is>
      </c>
      <c r="C370" t="inlineStr">
        <is>
          <t>equipment</t>
        </is>
      </c>
      <c r="D370" s="4" t="n">
        <v>82500</v>
      </c>
      <c r="E370" s="4" t="n">
        <v>81151.32000000001</v>
      </c>
      <c r="F370" s="4" t="n">
        <v>-1348.68</v>
      </c>
      <c r="G370" s="5" t="n">
        <v>-0.0163</v>
      </c>
      <c r="H370" s="4" t="n">
        <v>71211.78999999999</v>
      </c>
      <c r="I370" s="4" t="n">
        <v>9939.530000000001</v>
      </c>
      <c r="J370" s="5" t="n">
        <v>0.1396</v>
      </c>
      <c r="K370" t="inlineStr">
        <is>
          <t>No</t>
        </is>
      </c>
      <c r="L370" t="inlineStr">
        <is>
          <t>On Plan</t>
        </is>
      </c>
      <c r="M370" t="inlineStr">
        <is>
          <t>MEDIUM</t>
        </is>
      </c>
    </row>
    <row r="371">
      <c r="A371" t="inlineStr">
        <is>
          <t>2025-05</t>
        </is>
      </c>
      <c r="B371" t="inlineStr">
        <is>
          <t>capex</t>
        </is>
      </c>
      <c r="C371" t="inlineStr">
        <is>
          <t>infrastructure</t>
        </is>
      </c>
      <c r="D371" s="4" t="n">
        <v>66000</v>
      </c>
      <c r="E371" s="4" t="n">
        <v>65579.96000000001</v>
      </c>
      <c r="F371" s="4" t="n">
        <v>-420.04</v>
      </c>
      <c r="G371" s="5" t="n">
        <v>-0.0064</v>
      </c>
      <c r="H371" s="4" t="n">
        <v>54088.03</v>
      </c>
      <c r="I371" s="4" t="n">
        <v>11491.93</v>
      </c>
      <c r="J371" s="5" t="n">
        <v>0.2125</v>
      </c>
      <c r="K371" t="inlineStr">
        <is>
          <t>No</t>
        </is>
      </c>
      <c r="L371" t="inlineStr">
        <is>
          <t>On Plan</t>
        </is>
      </c>
      <c r="M371" t="inlineStr">
        <is>
          <t>MEDIUM</t>
        </is>
      </c>
    </row>
    <row r="372">
      <c r="A372" t="inlineStr">
        <is>
          <t>2025-05</t>
        </is>
      </c>
      <c r="B372" t="inlineStr">
        <is>
          <t>capex</t>
        </is>
      </c>
      <c r="C372" t="inlineStr">
        <is>
          <t>software</t>
        </is>
      </c>
      <c r="D372" s="4" t="n">
        <v>49500</v>
      </c>
      <c r="E372" s="4" t="n">
        <v>48024.06</v>
      </c>
      <c r="F372" s="4" t="n">
        <v>-1475.94</v>
      </c>
      <c r="G372" s="5" t="n">
        <v>-0.0298</v>
      </c>
      <c r="H372" s="4" t="n">
        <v>40500.95</v>
      </c>
      <c r="I372" s="4" t="n">
        <v>7523.11</v>
      </c>
      <c r="J372" s="5" t="n">
        <v>0.1858</v>
      </c>
      <c r="K372" t="inlineStr">
        <is>
          <t>No</t>
        </is>
      </c>
      <c r="L372" t="inlineStr">
        <is>
          <t>Deviation</t>
        </is>
      </c>
      <c r="M372" t="inlineStr">
        <is>
          <t>MEDIUM</t>
        </is>
      </c>
    </row>
    <row r="373">
      <c r="A373" t="inlineStr">
        <is>
          <t>2025-05</t>
        </is>
      </c>
      <c r="B373" t="inlineStr">
        <is>
          <t>cogs</t>
        </is>
      </c>
      <c r="C373" t="inlineStr">
        <is>
          <t>direct_labour</t>
        </is>
      </c>
      <c r="D373" s="4" t="n">
        <v>261360</v>
      </c>
      <c r="E373" s="4" t="n">
        <v>264927.64</v>
      </c>
      <c r="F373" s="4" t="n">
        <v>3567.64</v>
      </c>
      <c r="G373" s="5" t="n">
        <v>0.0137</v>
      </c>
      <c r="H373" s="4" t="n">
        <v>212990.16</v>
      </c>
      <c r="I373" s="4" t="n">
        <v>51937.48</v>
      </c>
      <c r="J373" s="5" t="n">
        <v>0.2438</v>
      </c>
      <c r="K373" t="inlineStr">
        <is>
          <t>No</t>
        </is>
      </c>
      <c r="L373" t="inlineStr">
        <is>
          <t>Unfavorable</t>
        </is>
      </c>
      <c r="M373" t="inlineStr">
        <is>
          <t>HIGH</t>
        </is>
      </c>
    </row>
    <row r="374">
      <c r="A374" t="inlineStr">
        <is>
          <t>2025-05</t>
        </is>
      </c>
      <c r="B374" t="inlineStr">
        <is>
          <t>cogs</t>
        </is>
      </c>
      <c r="C374" t="inlineStr">
        <is>
          <t>manufacturing_overhead</t>
        </is>
      </c>
      <c r="D374" s="4" t="n">
        <v>178200</v>
      </c>
      <c r="E374" s="4" t="n">
        <v>176264.34</v>
      </c>
      <c r="F374" s="4" t="n">
        <v>-1935.66</v>
      </c>
      <c r="G374" s="5" t="n">
        <v>-0.0109</v>
      </c>
      <c r="H374" s="4" t="n">
        <v>149804.05</v>
      </c>
      <c r="I374" s="4" t="n">
        <v>26460.29</v>
      </c>
      <c r="J374" s="5" t="n">
        <v>0.1766</v>
      </c>
      <c r="K374" t="inlineStr">
        <is>
          <t>No</t>
        </is>
      </c>
      <c r="L374" t="inlineStr">
        <is>
          <t>Favorable</t>
        </is>
      </c>
      <c r="M374" t="inlineStr">
        <is>
          <t>HIGH</t>
        </is>
      </c>
    </row>
    <row r="375">
      <c r="A375" t="inlineStr">
        <is>
          <t>2025-05</t>
        </is>
      </c>
      <c r="B375" t="inlineStr">
        <is>
          <t>cogs</t>
        </is>
      </c>
      <c r="C375" t="inlineStr">
        <is>
          <t>raw_materials</t>
        </is>
      </c>
      <c r="D375" s="4" t="n">
        <v>332640</v>
      </c>
      <c r="E375" s="4" t="n">
        <v>339078.58</v>
      </c>
      <c r="F375" s="4" t="n">
        <v>6438.58</v>
      </c>
      <c r="G375" s="5" t="n">
        <v>0.0194</v>
      </c>
      <c r="H375" s="4" t="n">
        <v>291568.79</v>
      </c>
      <c r="I375" s="4" t="n">
        <v>47509.79</v>
      </c>
      <c r="J375" s="5" t="n">
        <v>0.1629</v>
      </c>
      <c r="K375" t="inlineStr">
        <is>
          <t>No</t>
        </is>
      </c>
      <c r="L375" t="inlineStr">
        <is>
          <t>Unfavorable</t>
        </is>
      </c>
      <c r="M375" t="inlineStr">
        <is>
          <t>HIGH</t>
        </is>
      </c>
    </row>
    <row r="376">
      <c r="A376" t="inlineStr">
        <is>
          <t>2025-05</t>
        </is>
      </c>
      <c r="B376" t="inlineStr">
        <is>
          <t>cogs</t>
        </is>
      </c>
      <c r="C376" t="inlineStr">
        <is>
          <t>shipping</t>
        </is>
      </c>
      <c r="D376" s="4" t="n">
        <v>95040</v>
      </c>
      <c r="E376" s="4" t="n">
        <v>118381.62</v>
      </c>
      <c r="F376" s="4" t="n">
        <v>23341.62</v>
      </c>
      <c r="G376" s="5" t="n">
        <v>0.2456</v>
      </c>
      <c r="H376" s="4" t="n">
        <v>78562.64999999999</v>
      </c>
      <c r="I376" s="4" t="n">
        <v>39818.97</v>
      </c>
      <c r="J376" s="5" t="n">
        <v>0.5068</v>
      </c>
      <c r="K376" t="inlineStr">
        <is>
          <t>No</t>
        </is>
      </c>
      <c r="L376" t="inlineStr">
        <is>
          <t>Unfavorable</t>
        </is>
      </c>
      <c r="M376" t="inlineStr">
        <is>
          <t>HIGH</t>
        </is>
      </c>
    </row>
    <row r="377">
      <c r="A377" t="inlineStr">
        <is>
          <t>2025-05</t>
        </is>
      </c>
      <c r="B377" t="inlineStr">
        <is>
          <t>headcount</t>
        </is>
      </c>
      <c r="C377" t="inlineStr">
        <is>
          <t>engineering</t>
        </is>
      </c>
      <c r="D377" s="4" t="n">
        <v>31</v>
      </c>
      <c r="E377" s="4" t="n">
        <v>30</v>
      </c>
      <c r="F377" s="4" t="n">
        <v>-1</v>
      </c>
      <c r="G377" s="5" t="n">
        <v>-0.0323</v>
      </c>
      <c r="H377" s="4" t="n">
        <v>27</v>
      </c>
      <c r="I377" s="4" t="n">
        <v>3</v>
      </c>
      <c r="J377" s="5" t="n">
        <v>0.1111</v>
      </c>
      <c r="K377" t="inlineStr">
        <is>
          <t>Yes</t>
        </is>
      </c>
      <c r="L377" t="inlineStr">
        <is>
          <t>Deviation</t>
        </is>
      </c>
      <c r="M377" t="inlineStr">
        <is>
          <t>MEDIUM</t>
        </is>
      </c>
      <c r="N377" t="inlineStr">
        <is>
          <t>Engineering headcount was 1 below plan in May 2025. This is a deviation from plan, flagged for routine review. Compared to the same period last year, this is up 11.1%.</t>
        </is>
      </c>
    </row>
    <row r="378">
      <c r="A378" t="inlineStr">
        <is>
          <t>2025-05</t>
        </is>
      </c>
      <c r="B378" t="inlineStr">
        <is>
          <t>headcount</t>
        </is>
      </c>
      <c r="C378" t="inlineStr">
        <is>
          <t>operations</t>
        </is>
      </c>
      <c r="D378" s="4" t="n">
        <v>13</v>
      </c>
      <c r="E378" s="4" t="n">
        <v>13</v>
      </c>
      <c r="F378" s="4" t="n">
        <v>0</v>
      </c>
      <c r="G378" s="5" t="n">
        <v>0</v>
      </c>
      <c r="H378" s="4" t="n">
        <v>12</v>
      </c>
      <c r="I378" s="4" t="n">
        <v>1</v>
      </c>
      <c r="J378" s="5" t="n">
        <v>0.0833</v>
      </c>
      <c r="K378" t="inlineStr">
        <is>
          <t>No</t>
        </is>
      </c>
      <c r="L378" t="inlineStr">
        <is>
          <t>On Plan</t>
        </is>
      </c>
      <c r="M378" t="inlineStr">
        <is>
          <t>MEDIUM</t>
        </is>
      </c>
    </row>
    <row r="379">
      <c r="A379" t="inlineStr">
        <is>
          <t>2025-05</t>
        </is>
      </c>
      <c r="B379" t="inlineStr">
        <is>
          <t>headcount</t>
        </is>
      </c>
      <c r="C379" t="inlineStr">
        <is>
          <t>sales</t>
        </is>
      </c>
      <c r="D379" s="4" t="n">
        <v>16</v>
      </c>
      <c r="E379" s="4" t="n">
        <v>16</v>
      </c>
      <c r="F379" s="4" t="n">
        <v>0</v>
      </c>
      <c r="G379" s="5" t="n">
        <v>0</v>
      </c>
      <c r="H379" s="4" t="n">
        <v>14</v>
      </c>
      <c r="I379" s="4" t="n">
        <v>2</v>
      </c>
      <c r="J379" s="5" t="n">
        <v>0.1429</v>
      </c>
      <c r="K379" t="inlineStr">
        <is>
          <t>No</t>
        </is>
      </c>
      <c r="L379" t="inlineStr">
        <is>
          <t>On Plan</t>
        </is>
      </c>
      <c r="M379" t="inlineStr">
        <is>
          <t>MEDIUM</t>
        </is>
      </c>
    </row>
    <row r="380">
      <c r="A380" t="inlineStr">
        <is>
          <t>2025-05</t>
        </is>
      </c>
      <c r="B380" t="inlineStr">
        <is>
          <t>headcount</t>
        </is>
      </c>
      <c r="C380" t="inlineStr">
        <is>
          <t>support</t>
        </is>
      </c>
      <c r="D380" s="4" t="n">
        <v>9</v>
      </c>
      <c r="E380" s="4" t="n">
        <v>9</v>
      </c>
      <c r="F380" s="4" t="n">
        <v>0</v>
      </c>
      <c r="G380" s="5" t="n">
        <v>0</v>
      </c>
      <c r="H380" s="4" t="n">
        <v>7</v>
      </c>
      <c r="I380" s="4" t="n">
        <v>2</v>
      </c>
      <c r="J380" s="5" t="n">
        <v>0.2857</v>
      </c>
      <c r="K380" t="inlineStr">
        <is>
          <t>No</t>
        </is>
      </c>
      <c r="L380" t="inlineStr">
        <is>
          <t>On Plan</t>
        </is>
      </c>
      <c r="M380" t="inlineStr">
        <is>
          <t>MEDIUM</t>
        </is>
      </c>
    </row>
    <row r="381">
      <c r="A381" t="inlineStr">
        <is>
          <t>2025-05</t>
        </is>
      </c>
      <c r="B381" t="inlineStr">
        <is>
          <t>opex</t>
        </is>
      </c>
      <c r="C381" t="inlineStr">
        <is>
          <t>marketing</t>
        </is>
      </c>
      <c r="D381" s="4" t="n">
        <v>142560</v>
      </c>
      <c r="E381" s="4" t="n">
        <v>140623.47</v>
      </c>
      <c r="F381" s="4" t="n">
        <v>-1936.53</v>
      </c>
      <c r="G381" s="5" t="n">
        <v>-0.0136</v>
      </c>
      <c r="H381" s="4" t="n">
        <v>119330.26</v>
      </c>
      <c r="I381" s="4" t="n">
        <v>21293.21</v>
      </c>
      <c r="J381" s="5" t="n">
        <v>0.1784</v>
      </c>
      <c r="K381" t="inlineStr">
        <is>
          <t>No</t>
        </is>
      </c>
      <c r="L381" t="inlineStr">
        <is>
          <t>Favorable</t>
        </is>
      </c>
      <c r="M381" t="inlineStr">
        <is>
          <t>MEDIUM</t>
        </is>
      </c>
    </row>
    <row r="382">
      <c r="A382" t="inlineStr">
        <is>
          <t>2025-05</t>
        </is>
      </c>
      <c r="B382" t="inlineStr">
        <is>
          <t>opex</t>
        </is>
      </c>
      <c r="C382" t="inlineStr">
        <is>
          <t>professional_fees</t>
        </is>
      </c>
      <c r="D382" s="4" t="n">
        <v>71280</v>
      </c>
      <c r="E382" s="4" t="n">
        <v>72533.13</v>
      </c>
      <c r="F382" s="4" t="n">
        <v>1253.13</v>
      </c>
      <c r="G382" s="5" t="n">
        <v>0.0176</v>
      </c>
      <c r="H382" s="4" t="n">
        <v>58282.08</v>
      </c>
      <c r="I382" s="4" t="n">
        <v>14251.05</v>
      </c>
      <c r="J382" s="5" t="n">
        <v>0.2445</v>
      </c>
      <c r="K382" t="inlineStr">
        <is>
          <t>No</t>
        </is>
      </c>
      <c r="L382" t="inlineStr">
        <is>
          <t>Unfavorable</t>
        </is>
      </c>
      <c r="M382" t="inlineStr">
        <is>
          <t>MEDIUM</t>
        </is>
      </c>
    </row>
    <row r="383">
      <c r="A383" t="inlineStr">
        <is>
          <t>2025-05</t>
        </is>
      </c>
      <c r="B383" t="inlineStr">
        <is>
          <t>opex</t>
        </is>
      </c>
      <c r="C383" t="inlineStr">
        <is>
          <t>rent</t>
        </is>
      </c>
      <c r="D383" s="4" t="n">
        <v>106920</v>
      </c>
      <c r="E383" s="4" t="n">
        <v>105328.31</v>
      </c>
      <c r="F383" s="4" t="n">
        <v>-1591.69</v>
      </c>
      <c r="G383" s="5" t="n">
        <v>-0.0149</v>
      </c>
      <c r="H383" s="4" t="n">
        <v>92816.09</v>
      </c>
      <c r="I383" s="4" t="n">
        <v>12512.22</v>
      </c>
      <c r="J383" s="5" t="n">
        <v>0.1348</v>
      </c>
      <c r="K383" t="inlineStr">
        <is>
          <t>No</t>
        </is>
      </c>
      <c r="L383" t="inlineStr">
        <is>
          <t>Favorable</t>
        </is>
      </c>
      <c r="M383" t="inlineStr">
        <is>
          <t>MEDIUM</t>
        </is>
      </c>
    </row>
    <row r="384">
      <c r="A384" t="inlineStr">
        <is>
          <t>2025-05</t>
        </is>
      </c>
      <c r="B384" t="inlineStr">
        <is>
          <t>opex</t>
        </is>
      </c>
      <c r="C384" t="inlineStr">
        <is>
          <t>salaries</t>
        </is>
      </c>
      <c r="D384" s="4" t="n">
        <v>451440</v>
      </c>
      <c r="E384" s="4" t="n">
        <v>457371.48</v>
      </c>
      <c r="F384" s="4" t="n">
        <v>5931.48</v>
      </c>
      <c r="G384" s="5" t="n">
        <v>0.0131</v>
      </c>
      <c r="H384" s="4" t="n">
        <v>393496.39</v>
      </c>
      <c r="I384" s="4" t="n">
        <v>63875.09</v>
      </c>
      <c r="J384" s="5" t="n">
        <v>0.1623</v>
      </c>
      <c r="K384" t="inlineStr">
        <is>
          <t>No</t>
        </is>
      </c>
      <c r="L384" t="inlineStr">
        <is>
          <t>Unfavorable</t>
        </is>
      </c>
      <c r="M384" t="inlineStr">
        <is>
          <t>MEDIUM</t>
        </is>
      </c>
    </row>
    <row r="385">
      <c r="A385" t="inlineStr">
        <is>
          <t>2025-05</t>
        </is>
      </c>
      <c r="B385" t="inlineStr">
        <is>
          <t>opex</t>
        </is>
      </c>
      <c r="C385" t="inlineStr">
        <is>
          <t>utilities</t>
        </is>
      </c>
      <c r="D385" s="4" t="n">
        <v>41580</v>
      </c>
      <c r="E385" s="4" t="n">
        <v>42737.64</v>
      </c>
      <c r="F385" s="4" t="n">
        <v>1157.64</v>
      </c>
      <c r="G385" s="5" t="n">
        <v>0.0278</v>
      </c>
      <c r="H385" s="4" t="n">
        <v>36041.94</v>
      </c>
      <c r="I385" s="4" t="n">
        <v>6695.7</v>
      </c>
      <c r="J385" s="5" t="n">
        <v>0.1858</v>
      </c>
      <c r="K385" t="inlineStr">
        <is>
          <t>No</t>
        </is>
      </c>
      <c r="L385" t="inlineStr">
        <is>
          <t>Unfavorable</t>
        </is>
      </c>
      <c r="M385" t="inlineStr">
        <is>
          <t>MEDIUM</t>
        </is>
      </c>
    </row>
    <row r="386">
      <c r="A386" t="inlineStr">
        <is>
          <t>2025-05</t>
        </is>
      </c>
      <c r="B386" t="inlineStr">
        <is>
          <t>revenue</t>
        </is>
      </c>
      <c r="C386" t="inlineStr">
        <is>
          <t>licensing_revenue</t>
        </is>
      </c>
      <c r="D386" s="4" t="n">
        <v>213840</v>
      </c>
      <c r="E386" s="4" t="n">
        <v>217593.83</v>
      </c>
      <c r="F386" s="4" t="n">
        <v>3753.83</v>
      </c>
      <c r="G386" s="5" t="n">
        <v>0.0176</v>
      </c>
      <c r="H386" s="4" t="n">
        <v>184834.47</v>
      </c>
      <c r="I386" s="4" t="n">
        <v>32759.36</v>
      </c>
      <c r="J386" s="5" t="n">
        <v>0.1772</v>
      </c>
      <c r="K386" t="inlineStr">
        <is>
          <t>No</t>
        </is>
      </c>
      <c r="L386" t="inlineStr">
        <is>
          <t>Favorable</t>
        </is>
      </c>
      <c r="M386" t="inlineStr">
        <is>
          <t>HIGH</t>
        </is>
      </c>
    </row>
    <row r="387">
      <c r="A387" t="inlineStr">
        <is>
          <t>2025-05</t>
        </is>
      </c>
      <c r="B387" t="inlineStr">
        <is>
          <t>revenue</t>
        </is>
      </c>
      <c r="C387" t="inlineStr">
        <is>
          <t>product_sales</t>
        </is>
      </c>
      <c r="D387" s="4" t="n">
        <v>950400</v>
      </c>
      <c r="E387" s="4" t="n">
        <v>912512.59</v>
      </c>
      <c r="F387" s="4" t="n">
        <v>-37887.41</v>
      </c>
      <c r="G387" s="5" t="n">
        <v>-0.0399</v>
      </c>
      <c r="H387" s="4" t="n">
        <v>812097.37</v>
      </c>
      <c r="I387" s="4" t="n">
        <v>100415.22</v>
      </c>
      <c r="J387" s="5" t="n">
        <v>0.1236</v>
      </c>
      <c r="K387" t="inlineStr">
        <is>
          <t>No</t>
        </is>
      </c>
      <c r="L387" t="inlineStr">
        <is>
          <t>Unfavorable</t>
        </is>
      </c>
      <c r="M387" t="inlineStr">
        <is>
          <t>HIGH</t>
        </is>
      </c>
    </row>
    <row r="388">
      <c r="A388" t="inlineStr">
        <is>
          <t>2025-05</t>
        </is>
      </c>
      <c r="B388" t="inlineStr">
        <is>
          <t>revenue</t>
        </is>
      </c>
      <c r="C388" t="inlineStr">
        <is>
          <t>service_revenue</t>
        </is>
      </c>
      <c r="D388" s="4" t="n">
        <v>534600</v>
      </c>
      <c r="E388" s="4" t="n">
        <v>552801</v>
      </c>
      <c r="F388" s="4" t="n">
        <v>18201</v>
      </c>
      <c r="G388" s="5" t="n">
        <v>0.034</v>
      </c>
      <c r="H388" s="4" t="n">
        <v>447516.69</v>
      </c>
      <c r="I388" s="4" t="n">
        <v>105284.31</v>
      </c>
      <c r="J388" s="5" t="n">
        <v>0.2353</v>
      </c>
      <c r="K388" t="inlineStr">
        <is>
          <t>No</t>
        </is>
      </c>
      <c r="L388" t="inlineStr">
        <is>
          <t>Favorable</t>
        </is>
      </c>
      <c r="M388" t="inlineStr">
        <is>
          <t>HIGH</t>
        </is>
      </c>
    </row>
    <row r="389">
      <c r="A389" t="inlineStr">
        <is>
          <t>2025-05</t>
        </is>
      </c>
      <c r="B389" t="inlineStr">
        <is>
          <t>revenue</t>
        </is>
      </c>
      <c r="C389" t="inlineStr">
        <is>
          <t>subscription_revenue</t>
        </is>
      </c>
      <c r="D389" s="4" t="n">
        <v>380160</v>
      </c>
      <c r="E389" s="4" t="n">
        <v>381329.43</v>
      </c>
      <c r="F389" s="4" t="n">
        <v>1169.43</v>
      </c>
      <c r="G389" s="5" t="n">
        <v>0.0031</v>
      </c>
      <c r="H389" s="4" t="n">
        <v>310748</v>
      </c>
      <c r="I389" s="4" t="n">
        <v>70581.42999999999</v>
      </c>
      <c r="J389" s="5" t="n">
        <v>0.2271</v>
      </c>
      <c r="K389" t="inlineStr">
        <is>
          <t>No</t>
        </is>
      </c>
      <c r="L389" t="inlineStr">
        <is>
          <t>Favorable</t>
        </is>
      </c>
      <c r="M389" t="inlineStr">
        <is>
          <t>HIGH</t>
        </is>
      </c>
    </row>
    <row r="390">
      <c r="A390" t="inlineStr">
        <is>
          <t>2025-05</t>
        </is>
      </c>
      <c r="B390" t="inlineStr">
        <is>
          <t>working_capital</t>
        </is>
      </c>
      <c r="C390" t="inlineStr">
        <is>
          <t>inventory</t>
        </is>
      </c>
      <c r="D390" s="4" t="n">
        <v>418000</v>
      </c>
      <c r="E390" s="4" t="n">
        <v>431469.82</v>
      </c>
      <c r="F390" s="4" t="n">
        <v>13469.82</v>
      </c>
      <c r="G390" s="5" t="n">
        <v>0.0322</v>
      </c>
      <c r="H390" s="4" t="n">
        <v>349237.83</v>
      </c>
      <c r="I390" s="4" t="n">
        <v>82231.99000000001</v>
      </c>
      <c r="J390" s="5" t="n">
        <v>0.2355</v>
      </c>
      <c r="K390" t="inlineStr">
        <is>
          <t>No</t>
        </is>
      </c>
      <c r="L390" t="inlineStr">
        <is>
          <t>Deviation</t>
        </is>
      </c>
      <c r="M390" t="inlineStr">
        <is>
          <t>HIGH</t>
        </is>
      </c>
    </row>
    <row r="391">
      <c r="A391" t="inlineStr">
        <is>
          <t>2025-05</t>
        </is>
      </c>
      <c r="B391" t="inlineStr">
        <is>
          <t>working_capital</t>
        </is>
      </c>
      <c r="C391" t="inlineStr">
        <is>
          <t>payables</t>
        </is>
      </c>
      <c r="D391" s="4" t="n">
        <v>462000</v>
      </c>
      <c r="E391" s="4" t="n">
        <v>468553.67</v>
      </c>
      <c r="F391" s="4" t="n">
        <v>6553.67</v>
      </c>
      <c r="G391" s="5" t="n">
        <v>0.0142</v>
      </c>
      <c r="H391" s="4" t="n">
        <v>405677.59</v>
      </c>
      <c r="I391" s="4" t="n">
        <v>62876.08</v>
      </c>
      <c r="J391" s="5" t="n">
        <v>0.155</v>
      </c>
      <c r="K391" t="inlineStr">
        <is>
          <t>No</t>
        </is>
      </c>
      <c r="L391" t="inlineStr">
        <is>
          <t>On Plan</t>
        </is>
      </c>
      <c r="M391" t="inlineStr">
        <is>
          <t>HIGH</t>
        </is>
      </c>
    </row>
    <row r="392">
      <c r="A392" t="inlineStr">
        <is>
          <t>2025-05</t>
        </is>
      </c>
      <c r="B392" t="inlineStr">
        <is>
          <t>working_capital</t>
        </is>
      </c>
      <c r="C392" t="inlineStr">
        <is>
          <t>receivables</t>
        </is>
      </c>
      <c r="D392" s="4" t="n">
        <v>1045000</v>
      </c>
      <c r="E392" s="4" t="n">
        <v>1081814.4</v>
      </c>
      <c r="F392" s="4" t="n">
        <v>36814.4</v>
      </c>
      <c r="G392" s="5" t="n">
        <v>0.0352</v>
      </c>
      <c r="H392" s="4" t="n">
        <v>881598.36</v>
      </c>
      <c r="I392" s="4" t="n">
        <v>200216.04</v>
      </c>
      <c r="J392" s="5" t="n">
        <v>0.2271</v>
      </c>
      <c r="K392" t="inlineStr">
        <is>
          <t>No</t>
        </is>
      </c>
      <c r="L392" t="inlineStr">
        <is>
          <t>Deviation</t>
        </is>
      </c>
      <c r="M392" t="inlineStr">
        <is>
          <t>HIGH</t>
        </is>
      </c>
    </row>
    <row r="393">
      <c r="A393" t="inlineStr">
        <is>
          <t>2025-06</t>
        </is>
      </c>
      <c r="B393" t="inlineStr">
        <is>
          <t>capex</t>
        </is>
      </c>
      <c r="C393" t="inlineStr">
        <is>
          <t>equipment</t>
        </is>
      </c>
      <c r="D393" s="4" t="n">
        <v>82875</v>
      </c>
      <c r="E393" s="4" t="n">
        <v>83756.39999999999</v>
      </c>
      <c r="F393" s="4" t="n">
        <v>881.4</v>
      </c>
      <c r="G393" s="5" t="n">
        <v>0.0106</v>
      </c>
      <c r="H393" s="4" t="n">
        <v>70129.45</v>
      </c>
      <c r="I393" s="4" t="n">
        <v>13626.95</v>
      </c>
      <c r="J393" s="5" t="n">
        <v>0.1943</v>
      </c>
      <c r="K393" t="inlineStr">
        <is>
          <t>No</t>
        </is>
      </c>
      <c r="L393" t="inlineStr">
        <is>
          <t>On Plan</t>
        </is>
      </c>
      <c r="M393" t="inlineStr">
        <is>
          <t>MEDIUM</t>
        </is>
      </c>
    </row>
    <row r="394">
      <c r="A394" t="inlineStr">
        <is>
          <t>2025-06</t>
        </is>
      </c>
      <c r="B394" t="inlineStr">
        <is>
          <t>capex</t>
        </is>
      </c>
      <c r="C394" t="inlineStr">
        <is>
          <t>infrastructure</t>
        </is>
      </c>
      <c r="D394" s="4" t="n">
        <v>66300</v>
      </c>
      <c r="E394" s="4" t="n">
        <v>67988.92</v>
      </c>
      <c r="F394" s="4" t="n">
        <v>1688.92</v>
      </c>
      <c r="G394" s="5" t="n">
        <v>0.0255</v>
      </c>
      <c r="H394" s="4" t="n">
        <v>57854.12</v>
      </c>
      <c r="I394" s="4" t="n">
        <v>10134.8</v>
      </c>
      <c r="J394" s="5" t="n">
        <v>0.1752</v>
      </c>
      <c r="K394" t="inlineStr">
        <is>
          <t>No</t>
        </is>
      </c>
      <c r="L394" t="inlineStr">
        <is>
          <t>Deviation</t>
        </is>
      </c>
      <c r="M394" t="inlineStr">
        <is>
          <t>MEDIUM</t>
        </is>
      </c>
    </row>
    <row r="395">
      <c r="A395" t="inlineStr">
        <is>
          <t>2025-06</t>
        </is>
      </c>
      <c r="B395" t="inlineStr">
        <is>
          <t>capex</t>
        </is>
      </c>
      <c r="C395" t="inlineStr">
        <is>
          <t>software</t>
        </is>
      </c>
      <c r="D395" s="4" t="n">
        <v>49725</v>
      </c>
      <c r="E395" s="4" t="n">
        <v>49069.38</v>
      </c>
      <c r="F395" s="4" t="n">
        <v>-655.62</v>
      </c>
      <c r="G395" s="5" t="n">
        <v>-0.0132</v>
      </c>
      <c r="H395" s="4" t="n">
        <v>42727.89</v>
      </c>
      <c r="I395" s="4" t="n">
        <v>6341.49</v>
      </c>
      <c r="J395" s="5" t="n">
        <v>0.1484</v>
      </c>
      <c r="K395" t="inlineStr">
        <is>
          <t>No</t>
        </is>
      </c>
      <c r="L395" t="inlineStr">
        <is>
          <t>On Plan</t>
        </is>
      </c>
      <c r="M395" t="inlineStr">
        <is>
          <t>MEDIUM</t>
        </is>
      </c>
    </row>
    <row r="396">
      <c r="A396" t="inlineStr">
        <is>
          <t>2025-06</t>
        </is>
      </c>
      <c r="B396" t="inlineStr">
        <is>
          <t>cogs</t>
        </is>
      </c>
      <c r="C396" t="inlineStr">
        <is>
          <t>direct_labour</t>
        </is>
      </c>
      <c r="D396" s="4" t="n">
        <v>267410</v>
      </c>
      <c r="E396" s="4" t="n">
        <v>265910.11</v>
      </c>
      <c r="F396" s="4" t="n">
        <v>-1499.89</v>
      </c>
      <c r="G396" s="5" t="n">
        <v>-0.005600000000000001</v>
      </c>
      <c r="H396" s="4" t="n">
        <v>221645.79</v>
      </c>
      <c r="I396" s="4" t="n">
        <v>44264.32</v>
      </c>
      <c r="J396" s="5" t="n">
        <v>0.1997</v>
      </c>
      <c r="K396" t="inlineStr">
        <is>
          <t>No</t>
        </is>
      </c>
      <c r="L396" t="inlineStr">
        <is>
          <t>Favorable</t>
        </is>
      </c>
      <c r="M396" t="inlineStr">
        <is>
          <t>HIGH</t>
        </is>
      </c>
    </row>
    <row r="397">
      <c r="A397" t="inlineStr">
        <is>
          <t>2025-06</t>
        </is>
      </c>
      <c r="B397" t="inlineStr">
        <is>
          <t>cogs</t>
        </is>
      </c>
      <c r="C397" t="inlineStr">
        <is>
          <t>manufacturing_overhead</t>
        </is>
      </c>
      <c r="D397" s="4" t="n">
        <v>182325</v>
      </c>
      <c r="E397" s="4" t="n">
        <v>183491.66</v>
      </c>
      <c r="F397" s="4" t="n">
        <v>1166.66</v>
      </c>
      <c r="G397" s="5" t="n">
        <v>0.0064</v>
      </c>
      <c r="H397" s="4" t="n">
        <v>149094.58</v>
      </c>
      <c r="I397" s="4" t="n">
        <v>34397.08</v>
      </c>
      <c r="J397" s="5" t="n">
        <v>0.2307</v>
      </c>
      <c r="K397" t="inlineStr">
        <is>
          <t>No</t>
        </is>
      </c>
      <c r="L397" t="inlineStr">
        <is>
          <t>Unfavorable</t>
        </is>
      </c>
      <c r="M397" t="inlineStr">
        <is>
          <t>HIGH</t>
        </is>
      </c>
    </row>
    <row r="398">
      <c r="A398" t="inlineStr">
        <is>
          <t>2025-06</t>
        </is>
      </c>
      <c r="B398" t="inlineStr">
        <is>
          <t>cogs</t>
        </is>
      </c>
      <c r="C398" t="inlineStr">
        <is>
          <t>raw_materials</t>
        </is>
      </c>
      <c r="D398" s="4" t="n">
        <v>340340</v>
      </c>
      <c r="E398" s="4" t="n">
        <v>334538.26</v>
      </c>
      <c r="F398" s="4" t="n">
        <v>-5801.74</v>
      </c>
      <c r="G398" s="5" t="n">
        <v>-0.017</v>
      </c>
      <c r="H398" s="4" t="n">
        <v>284590.63</v>
      </c>
      <c r="I398" s="4" t="n">
        <v>49947.63</v>
      </c>
      <c r="J398" s="5" t="n">
        <v>0.1755</v>
      </c>
      <c r="K398" t="inlineStr">
        <is>
          <t>No</t>
        </is>
      </c>
      <c r="L398" t="inlineStr">
        <is>
          <t>Favorable</t>
        </is>
      </c>
      <c r="M398" t="inlineStr">
        <is>
          <t>HIGH</t>
        </is>
      </c>
    </row>
    <row r="399">
      <c r="A399" t="inlineStr">
        <is>
          <t>2025-06</t>
        </is>
      </c>
      <c r="B399" t="inlineStr">
        <is>
          <t>cogs</t>
        </is>
      </c>
      <c r="C399" t="inlineStr">
        <is>
          <t>shipping</t>
        </is>
      </c>
      <c r="D399" s="4" t="n">
        <v>97240</v>
      </c>
      <c r="E399" s="4" t="n">
        <v>98443.49000000001</v>
      </c>
      <c r="F399" s="4" t="n">
        <v>1203.49</v>
      </c>
      <c r="G399" s="5" t="n">
        <v>0.0124</v>
      </c>
      <c r="H399" s="4" t="n">
        <v>78439.33</v>
      </c>
      <c r="I399" s="4" t="n">
        <v>20004.16</v>
      </c>
      <c r="J399" s="5" t="n">
        <v>0.255</v>
      </c>
      <c r="K399" t="inlineStr">
        <is>
          <t>No</t>
        </is>
      </c>
      <c r="L399" t="inlineStr">
        <is>
          <t>Unfavorable</t>
        </is>
      </c>
      <c r="M399" t="inlineStr">
        <is>
          <t>HIGH</t>
        </is>
      </c>
    </row>
    <row r="400">
      <c r="A400" t="inlineStr">
        <is>
          <t>2025-06</t>
        </is>
      </c>
      <c r="B400" t="inlineStr">
        <is>
          <t>headcount</t>
        </is>
      </c>
      <c r="C400" t="inlineStr">
        <is>
          <t>engineering</t>
        </is>
      </c>
      <c r="D400" s="4" t="n">
        <v>31</v>
      </c>
      <c r="E400" s="4" t="n">
        <v>32</v>
      </c>
      <c r="F400" s="4" t="n">
        <v>1</v>
      </c>
      <c r="G400" s="5" t="n">
        <v>0.0323</v>
      </c>
      <c r="H400" s="4" t="n">
        <v>26</v>
      </c>
      <c r="I400" s="4" t="n">
        <v>6</v>
      </c>
      <c r="J400" s="5" t="n">
        <v>0.2308</v>
      </c>
      <c r="K400" t="inlineStr">
        <is>
          <t>Yes</t>
        </is>
      </c>
      <c r="L400" t="inlineStr">
        <is>
          <t>Deviation</t>
        </is>
      </c>
      <c r="M400" t="inlineStr">
        <is>
          <t>MEDIUM</t>
        </is>
      </c>
      <c r="N400" t="inlineStr">
        <is>
          <t>Engineering headcount was 1 above plan in June 2025. This is a deviation from plan, flagged for routine review. Compared to the same period last year, this is up 23.1%.</t>
        </is>
      </c>
    </row>
    <row r="401">
      <c r="A401" t="inlineStr">
        <is>
          <t>2025-06</t>
        </is>
      </c>
      <c r="B401" t="inlineStr">
        <is>
          <t>headcount</t>
        </is>
      </c>
      <c r="C401" t="inlineStr">
        <is>
          <t>operations</t>
        </is>
      </c>
      <c r="D401" s="4" t="n">
        <v>13</v>
      </c>
      <c r="E401" s="4" t="n">
        <v>13</v>
      </c>
      <c r="F401" s="4" t="n">
        <v>0</v>
      </c>
      <c r="G401" s="5" t="n">
        <v>0</v>
      </c>
      <c r="H401" s="4" t="n">
        <v>11</v>
      </c>
      <c r="I401" s="4" t="n">
        <v>2</v>
      </c>
      <c r="J401" s="5" t="n">
        <v>0.1818</v>
      </c>
      <c r="K401" t="inlineStr">
        <is>
          <t>No</t>
        </is>
      </c>
      <c r="L401" t="inlineStr">
        <is>
          <t>On Plan</t>
        </is>
      </c>
      <c r="M401" t="inlineStr">
        <is>
          <t>MEDIUM</t>
        </is>
      </c>
    </row>
    <row r="402">
      <c r="A402" t="inlineStr">
        <is>
          <t>2025-06</t>
        </is>
      </c>
      <c r="B402" t="inlineStr">
        <is>
          <t>headcount</t>
        </is>
      </c>
      <c r="C402" t="inlineStr">
        <is>
          <t>sales</t>
        </is>
      </c>
      <c r="D402" s="4" t="n">
        <v>17</v>
      </c>
      <c r="E402" s="4" t="n">
        <v>16</v>
      </c>
      <c r="F402" s="4" t="n">
        <v>-1</v>
      </c>
      <c r="G402" s="5" t="n">
        <v>-0.0588</v>
      </c>
      <c r="H402" s="4" t="n">
        <v>14</v>
      </c>
      <c r="I402" s="4" t="n">
        <v>2</v>
      </c>
      <c r="J402" s="5" t="n">
        <v>0.1429</v>
      </c>
      <c r="K402" t="inlineStr">
        <is>
          <t>Yes</t>
        </is>
      </c>
      <c r="L402" t="inlineStr">
        <is>
          <t>Deviation</t>
        </is>
      </c>
      <c r="M402" t="inlineStr">
        <is>
          <t>MEDIUM</t>
        </is>
      </c>
      <c r="N402" t="inlineStr">
        <is>
          <t>Sales headcount was 1 below plan in June 2025. This is a deviation from plan, flagged for routine review. Compared to the same period last year, this is up 14.3%.</t>
        </is>
      </c>
    </row>
    <row r="403">
      <c r="A403" t="inlineStr">
        <is>
          <t>2025-06</t>
        </is>
      </c>
      <c r="B403" t="inlineStr">
        <is>
          <t>headcount</t>
        </is>
      </c>
      <c r="C403" t="inlineStr">
        <is>
          <t>support</t>
        </is>
      </c>
      <c r="D403" s="4" t="n">
        <v>9</v>
      </c>
      <c r="E403" s="4" t="n">
        <v>9</v>
      </c>
      <c r="F403" s="4" t="n">
        <v>0</v>
      </c>
      <c r="G403" s="5" t="n">
        <v>0</v>
      </c>
      <c r="H403" s="4" t="n">
        <v>7</v>
      </c>
      <c r="I403" s="4" t="n">
        <v>2</v>
      </c>
      <c r="J403" s="5" t="n">
        <v>0.2857</v>
      </c>
      <c r="K403" t="inlineStr">
        <is>
          <t>No</t>
        </is>
      </c>
      <c r="L403" t="inlineStr">
        <is>
          <t>On Plan</t>
        </is>
      </c>
      <c r="M403" t="inlineStr">
        <is>
          <t>MEDIUM</t>
        </is>
      </c>
    </row>
    <row r="404">
      <c r="A404" t="inlineStr">
        <is>
          <t>2025-06</t>
        </is>
      </c>
      <c r="B404" t="inlineStr">
        <is>
          <t>opex</t>
        </is>
      </c>
      <c r="C404" t="inlineStr">
        <is>
          <t>marketing</t>
        </is>
      </c>
      <c r="D404" s="4" t="n">
        <v>145860</v>
      </c>
      <c r="E404" s="4" t="n">
        <v>145185.07</v>
      </c>
      <c r="F404" s="4" t="n">
        <v>-674.9299999999999</v>
      </c>
      <c r="G404" s="5" t="n">
        <v>-0.0046</v>
      </c>
      <c r="H404" s="4" t="n">
        <v>122311.91</v>
      </c>
      <c r="I404" s="4" t="n">
        <v>22873.16</v>
      </c>
      <c r="J404" s="5" t="n">
        <v>0.187</v>
      </c>
      <c r="K404" t="inlineStr">
        <is>
          <t>No</t>
        </is>
      </c>
      <c r="L404" t="inlineStr">
        <is>
          <t>Favorable</t>
        </is>
      </c>
      <c r="M404" t="inlineStr">
        <is>
          <t>MEDIUM</t>
        </is>
      </c>
    </row>
    <row r="405">
      <c r="A405" t="inlineStr">
        <is>
          <t>2025-06</t>
        </is>
      </c>
      <c r="B405" t="inlineStr">
        <is>
          <t>opex</t>
        </is>
      </c>
      <c r="C405" t="inlineStr">
        <is>
          <t>professional_fees</t>
        </is>
      </c>
      <c r="D405" s="4" t="n">
        <v>72930</v>
      </c>
      <c r="E405" s="4" t="n">
        <v>75270.64999999999</v>
      </c>
      <c r="F405" s="4" t="n">
        <v>2340.65</v>
      </c>
      <c r="G405" s="5" t="n">
        <v>0.0321</v>
      </c>
      <c r="H405" s="4" t="n">
        <v>57949.03</v>
      </c>
      <c r="I405" s="4" t="n">
        <v>17321.62</v>
      </c>
      <c r="J405" s="5" t="n">
        <v>0.2989</v>
      </c>
      <c r="K405" t="inlineStr">
        <is>
          <t>No</t>
        </is>
      </c>
      <c r="L405" t="inlineStr">
        <is>
          <t>Unfavorable</t>
        </is>
      </c>
      <c r="M405" t="inlineStr">
        <is>
          <t>MEDIUM</t>
        </is>
      </c>
    </row>
    <row r="406">
      <c r="A406" t="inlineStr">
        <is>
          <t>2025-06</t>
        </is>
      </c>
      <c r="B406" t="inlineStr">
        <is>
          <t>opex</t>
        </is>
      </c>
      <c r="C406" t="inlineStr">
        <is>
          <t>rent</t>
        </is>
      </c>
      <c r="D406" s="4" t="n">
        <v>109395</v>
      </c>
      <c r="E406" s="4" t="n">
        <v>106889.43</v>
      </c>
      <c r="F406" s="4" t="n">
        <v>-2505.57</v>
      </c>
      <c r="G406" s="5" t="n">
        <v>-0.0229</v>
      </c>
      <c r="H406" s="4" t="n">
        <v>88653.28999999999</v>
      </c>
      <c r="I406" s="4" t="n">
        <v>18236.14</v>
      </c>
      <c r="J406" s="5" t="n">
        <v>0.2057</v>
      </c>
      <c r="K406" t="inlineStr">
        <is>
          <t>No</t>
        </is>
      </c>
      <c r="L406" t="inlineStr">
        <is>
          <t>Favorable</t>
        </is>
      </c>
      <c r="M406" t="inlineStr">
        <is>
          <t>MEDIUM</t>
        </is>
      </c>
    </row>
    <row r="407">
      <c r="A407" t="inlineStr">
        <is>
          <t>2025-06</t>
        </is>
      </c>
      <c r="B407" t="inlineStr">
        <is>
          <t>opex</t>
        </is>
      </c>
      <c r="C407" t="inlineStr">
        <is>
          <t>salaries</t>
        </is>
      </c>
      <c r="D407" s="4" t="n">
        <v>461890</v>
      </c>
      <c r="E407" s="4" t="n">
        <v>460596.27</v>
      </c>
      <c r="F407" s="4" t="n">
        <v>-1293.73</v>
      </c>
      <c r="G407" s="5" t="n">
        <v>-0.0028</v>
      </c>
      <c r="H407" s="4" t="n">
        <v>392155</v>
      </c>
      <c r="I407" s="4" t="n">
        <v>68441.27</v>
      </c>
      <c r="J407" s="5" t="n">
        <v>0.1745</v>
      </c>
      <c r="K407" t="inlineStr">
        <is>
          <t>No</t>
        </is>
      </c>
      <c r="L407" t="inlineStr">
        <is>
          <t>Favorable</t>
        </is>
      </c>
      <c r="M407" t="inlineStr">
        <is>
          <t>MEDIUM</t>
        </is>
      </c>
    </row>
    <row r="408">
      <c r="A408" t="inlineStr">
        <is>
          <t>2025-06</t>
        </is>
      </c>
      <c r="B408" t="inlineStr">
        <is>
          <t>opex</t>
        </is>
      </c>
      <c r="C408" t="inlineStr">
        <is>
          <t>utilities</t>
        </is>
      </c>
      <c r="D408" s="4" t="n">
        <v>42542.5</v>
      </c>
      <c r="E408" s="4" t="n">
        <v>42451.24</v>
      </c>
      <c r="F408" s="4" t="n">
        <v>-91.26000000000001</v>
      </c>
      <c r="G408" s="5" t="n">
        <v>-0.0021</v>
      </c>
      <c r="H408" s="4" t="n">
        <v>36395.98</v>
      </c>
      <c r="I408" s="4" t="n">
        <v>6055.26</v>
      </c>
      <c r="J408" s="5" t="n">
        <v>0.1664</v>
      </c>
      <c r="K408" t="inlineStr">
        <is>
          <t>No</t>
        </is>
      </c>
      <c r="L408" t="inlineStr">
        <is>
          <t>Favorable</t>
        </is>
      </c>
      <c r="M408" t="inlineStr">
        <is>
          <t>MEDIUM</t>
        </is>
      </c>
    </row>
    <row r="409">
      <c r="A409" t="inlineStr">
        <is>
          <t>2025-06</t>
        </is>
      </c>
      <c r="B409" t="inlineStr">
        <is>
          <t>revenue</t>
        </is>
      </c>
      <c r="C409" t="inlineStr">
        <is>
          <t>licensing_revenue</t>
        </is>
      </c>
      <c r="D409" s="4" t="n">
        <v>218790</v>
      </c>
      <c r="E409" s="4" t="n">
        <v>210045.51</v>
      </c>
      <c r="F409" s="4" t="n">
        <v>-8744.49</v>
      </c>
      <c r="G409" s="5" t="n">
        <v>-0.04</v>
      </c>
      <c r="H409" s="4" t="n">
        <v>183105.73</v>
      </c>
      <c r="I409" s="4" t="n">
        <v>26939.78</v>
      </c>
      <c r="J409" s="5" t="n">
        <v>0.1471</v>
      </c>
      <c r="K409" t="inlineStr">
        <is>
          <t>No</t>
        </is>
      </c>
      <c r="L409" t="inlineStr">
        <is>
          <t>Unfavorable</t>
        </is>
      </c>
      <c r="M409" t="inlineStr">
        <is>
          <t>HIGH</t>
        </is>
      </c>
    </row>
    <row r="410">
      <c r="A410" t="inlineStr">
        <is>
          <t>2025-06</t>
        </is>
      </c>
      <c r="B410" t="inlineStr">
        <is>
          <t>revenue</t>
        </is>
      </c>
      <c r="C410" t="inlineStr">
        <is>
          <t>product_sales</t>
        </is>
      </c>
      <c r="D410" s="4" t="n">
        <v>972400</v>
      </c>
      <c r="E410" s="4" t="n">
        <v>981386.14</v>
      </c>
      <c r="F410" s="4" t="n">
        <v>8986.139999999999</v>
      </c>
      <c r="G410" s="5" t="n">
        <v>0.0092</v>
      </c>
      <c r="H410" s="4" t="n">
        <v>781150.29</v>
      </c>
      <c r="I410" s="4" t="n">
        <v>200235.85</v>
      </c>
      <c r="J410" s="5" t="n">
        <v>0.2563</v>
      </c>
      <c r="K410" t="inlineStr">
        <is>
          <t>No</t>
        </is>
      </c>
      <c r="L410" t="inlineStr">
        <is>
          <t>Favorable</t>
        </is>
      </c>
      <c r="M410" t="inlineStr">
        <is>
          <t>HIGH</t>
        </is>
      </c>
    </row>
    <row r="411">
      <c r="A411" t="inlineStr">
        <is>
          <t>2025-06</t>
        </is>
      </c>
      <c r="B411" t="inlineStr">
        <is>
          <t>revenue</t>
        </is>
      </c>
      <c r="C411" t="inlineStr">
        <is>
          <t>service_revenue</t>
        </is>
      </c>
      <c r="D411" s="4" t="n">
        <v>546975</v>
      </c>
      <c r="E411" s="4" t="n">
        <v>538264.96</v>
      </c>
      <c r="F411" s="4" t="n">
        <v>-8710.040000000001</v>
      </c>
      <c r="G411" s="5" t="n">
        <v>-0.0159</v>
      </c>
      <c r="H411" s="4" t="n">
        <v>457156.96</v>
      </c>
      <c r="I411" s="4" t="n">
        <v>81108</v>
      </c>
      <c r="J411" s="5" t="n">
        <v>0.1774</v>
      </c>
      <c r="K411" t="inlineStr">
        <is>
          <t>No</t>
        </is>
      </c>
      <c r="L411" t="inlineStr">
        <is>
          <t>Unfavorable</t>
        </is>
      </c>
      <c r="M411" t="inlineStr">
        <is>
          <t>HIGH</t>
        </is>
      </c>
    </row>
    <row r="412">
      <c r="A412" t="inlineStr">
        <is>
          <t>2025-06</t>
        </is>
      </c>
      <c r="B412" t="inlineStr">
        <is>
          <t>revenue</t>
        </is>
      </c>
      <c r="C412" t="inlineStr">
        <is>
          <t>subscription_revenue</t>
        </is>
      </c>
      <c r="D412" s="4" t="n">
        <v>388960</v>
      </c>
      <c r="E412" s="4" t="n">
        <v>390451.65</v>
      </c>
      <c r="F412" s="4" t="n">
        <v>1491.65</v>
      </c>
      <c r="G412" s="5" t="n">
        <v>0.0038</v>
      </c>
      <c r="H412" s="4" t="n">
        <v>318824.49</v>
      </c>
      <c r="I412" s="4" t="n">
        <v>71627.16</v>
      </c>
      <c r="J412" s="5" t="n">
        <v>0.2247</v>
      </c>
      <c r="K412" t="inlineStr">
        <is>
          <t>No</t>
        </is>
      </c>
      <c r="L412" t="inlineStr">
        <is>
          <t>Favorable</t>
        </is>
      </c>
      <c r="M412" t="inlineStr">
        <is>
          <t>HIGH</t>
        </is>
      </c>
    </row>
    <row r="413">
      <c r="A413" t="inlineStr">
        <is>
          <t>2025-06</t>
        </is>
      </c>
      <c r="B413" t="inlineStr">
        <is>
          <t>working_capital</t>
        </is>
      </c>
      <c r="C413" t="inlineStr">
        <is>
          <t>inventory</t>
        </is>
      </c>
      <c r="D413" s="4" t="n">
        <v>419900</v>
      </c>
      <c r="E413" s="4" t="n">
        <v>410650.13</v>
      </c>
      <c r="F413" s="4" t="n">
        <v>-9249.870000000001</v>
      </c>
      <c r="G413" s="5" t="n">
        <v>-0.022</v>
      </c>
      <c r="H413" s="4" t="n">
        <v>349680.1</v>
      </c>
      <c r="I413" s="4" t="n">
        <v>60970.03</v>
      </c>
      <c r="J413" s="5" t="n">
        <v>0.1744</v>
      </c>
      <c r="K413" t="inlineStr">
        <is>
          <t>No</t>
        </is>
      </c>
      <c r="L413" t="inlineStr">
        <is>
          <t>Deviation</t>
        </is>
      </c>
      <c r="M413" t="inlineStr">
        <is>
          <t>HIGH</t>
        </is>
      </c>
    </row>
    <row r="414">
      <c r="A414" t="inlineStr">
        <is>
          <t>2025-06</t>
        </is>
      </c>
      <c r="B414" t="inlineStr">
        <is>
          <t>working_capital</t>
        </is>
      </c>
      <c r="C414" t="inlineStr">
        <is>
          <t>payables</t>
        </is>
      </c>
      <c r="D414" s="4" t="n">
        <v>464100</v>
      </c>
      <c r="E414" s="4" t="n">
        <v>470515.56</v>
      </c>
      <c r="F414" s="4" t="n">
        <v>6415.56</v>
      </c>
      <c r="G414" s="5" t="n">
        <v>0.0138</v>
      </c>
      <c r="H414" s="4" t="n">
        <v>368510.44</v>
      </c>
      <c r="I414" s="4" t="n">
        <v>102005.12</v>
      </c>
      <c r="J414" s="5" t="n">
        <v>0.2768</v>
      </c>
      <c r="K414" t="inlineStr">
        <is>
          <t>No</t>
        </is>
      </c>
      <c r="L414" t="inlineStr">
        <is>
          <t>On Plan</t>
        </is>
      </c>
      <c r="M414" t="inlineStr">
        <is>
          <t>HIGH</t>
        </is>
      </c>
    </row>
    <row r="415">
      <c r="A415" t="inlineStr">
        <is>
          <t>2025-06</t>
        </is>
      </c>
      <c r="B415" t="inlineStr">
        <is>
          <t>working_capital</t>
        </is>
      </c>
      <c r="C415" t="inlineStr">
        <is>
          <t>receivables</t>
        </is>
      </c>
      <c r="D415" s="4" t="n">
        <v>1049750</v>
      </c>
      <c r="E415" s="4" t="n">
        <v>1070840.58</v>
      </c>
      <c r="F415" s="4" t="n">
        <v>21090.58</v>
      </c>
      <c r="G415" s="5" t="n">
        <v>0.0201</v>
      </c>
      <c r="H415" s="4" t="n">
        <v>873591.72</v>
      </c>
      <c r="I415" s="4" t="n">
        <v>197248.86</v>
      </c>
      <c r="J415" s="5" t="n">
        <v>0.2258</v>
      </c>
      <c r="K415" t="inlineStr">
        <is>
          <t>No</t>
        </is>
      </c>
      <c r="L415" t="inlineStr">
        <is>
          <t>Deviation</t>
        </is>
      </c>
      <c r="M415" t="inlineStr">
        <is>
          <t>HIGH</t>
        </is>
      </c>
    </row>
  </sheetData>
  <conditionalFormatting sqref="L2:L415">
    <cfRule type="cellIs" priority="1" operator="equal" dxfId="0">
      <formula>"Unfavorable"</formula>
    </cfRule>
    <cfRule type="cellIs" priority="2" operator="equal" dxfId="1">
      <formula>"Favorable"</formula>
    </cfRule>
    <cfRule type="cellIs" priority="3" operator="equal" dxfId="2">
      <formula>"Deviation"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Flagged Items - Material Variances Requiring Review</t>
        </is>
      </c>
    </row>
    <row r="3">
      <c r="A3" s="3" t="inlineStr">
        <is>
          <t>Period</t>
        </is>
      </c>
      <c r="B3" s="3" t="inlineStr">
        <is>
          <t>Category</t>
        </is>
      </c>
      <c r="C3" s="3" t="inlineStr">
        <is>
          <t>Subcategory</t>
        </is>
      </c>
      <c r="D3" s="3" t="inlineStr">
        <is>
          <t>Budget</t>
        </is>
      </c>
      <c r="E3" s="3" t="inlineStr">
        <is>
          <t>Actual</t>
        </is>
      </c>
      <c r="F3" s="3" t="inlineStr">
        <is>
          <t>Variance</t>
        </is>
      </c>
      <c r="G3" s="3" t="inlineStr">
        <is>
          <t>Variance %</t>
        </is>
      </c>
      <c r="H3" s="3" t="inlineStr">
        <is>
          <t>Risk Level</t>
        </is>
      </c>
    </row>
    <row r="4">
      <c r="A4" t="inlineStr">
        <is>
          <t>2024-08</t>
        </is>
      </c>
      <c r="B4" t="inlineStr">
        <is>
          <t>Revenue</t>
        </is>
      </c>
      <c r="C4" t="inlineStr">
        <is>
          <t>product_sales</t>
        </is>
      </c>
      <c r="D4" s="4" t="n">
        <v>852840</v>
      </c>
      <c r="E4" s="4" t="n">
        <v>648574.79</v>
      </c>
      <c r="F4" s="9" t="n">
        <v>-204265.21</v>
      </c>
      <c r="G4" s="5" t="n">
        <v>-0.2395</v>
      </c>
      <c r="H4" s="10" t="inlineStr">
        <is>
          <t>HIGH</t>
        </is>
      </c>
    </row>
    <row r="5">
      <c r="A5" t="inlineStr">
        <is>
          <t>2024-11</t>
        </is>
      </c>
      <c r="B5" t="inlineStr">
        <is>
          <t>Cogs</t>
        </is>
      </c>
      <c r="C5" t="inlineStr">
        <is>
          <t>raw_materials</t>
        </is>
      </c>
      <c r="D5" s="4" t="n">
        <v>346920</v>
      </c>
      <c r="E5" s="4" t="n">
        <v>450585.35</v>
      </c>
      <c r="F5" s="9" t="n">
        <v>103665.35</v>
      </c>
      <c r="G5" s="5" t="n">
        <v>0.2988</v>
      </c>
      <c r="H5" s="10" t="inlineStr">
        <is>
          <t>HIGH</t>
        </is>
      </c>
    </row>
    <row r="6">
      <c r="A6" t="inlineStr">
        <is>
          <t>2024-06</t>
        </is>
      </c>
      <c r="B6" t="inlineStr">
        <is>
          <t>Revenue</t>
        </is>
      </c>
      <c r="C6" t="inlineStr">
        <is>
          <t>subscription_revenue</t>
        </is>
      </c>
      <c r="D6" s="4" t="n">
        <v>360800</v>
      </c>
      <c r="E6" s="4" t="n">
        <v>299866.64</v>
      </c>
      <c r="F6" s="9" t="n">
        <v>-60933.36</v>
      </c>
      <c r="G6" s="5" t="n">
        <v>-0.1689</v>
      </c>
      <c r="H6" s="10" t="inlineStr">
        <is>
          <t>HIGH</t>
        </is>
      </c>
    </row>
    <row r="7">
      <c r="A7" t="inlineStr">
        <is>
          <t>2025-03</t>
        </is>
      </c>
      <c r="B7" t="inlineStr">
        <is>
          <t>Opex</t>
        </is>
      </c>
      <c r="C7" t="inlineStr">
        <is>
          <t>marketing</t>
        </is>
      </c>
      <c r="D7" s="4" t="n">
        <v>133416</v>
      </c>
      <c r="E7" s="4" t="n">
        <v>190964.25</v>
      </c>
      <c r="F7" s="9" t="n">
        <v>57548.25</v>
      </c>
      <c r="G7" s="5" t="n">
        <v>0.4313</v>
      </c>
      <c r="H7" s="11" t="inlineStr">
        <is>
          <t>MEDIUM</t>
        </is>
      </c>
    </row>
    <row r="8">
      <c r="A8" t="inlineStr">
        <is>
          <t>2024-12</t>
        </is>
      </c>
      <c r="B8" t="inlineStr">
        <is>
          <t>Opex</t>
        </is>
      </c>
      <c r="C8" t="inlineStr">
        <is>
          <t>professional_fees</t>
        </is>
      </c>
      <c r="D8" s="4" t="n">
        <v>79125</v>
      </c>
      <c r="E8" s="4" t="n">
        <v>123932.16</v>
      </c>
      <c r="F8" s="9" t="n">
        <v>44807.16</v>
      </c>
      <c r="G8" s="5" t="n">
        <v>0.5663</v>
      </c>
      <c r="H8" s="11" t="inlineStr">
        <is>
          <t>MEDIUM</t>
        </is>
      </c>
    </row>
    <row r="9">
      <c r="A9" t="inlineStr">
        <is>
          <t>2024-01</t>
        </is>
      </c>
      <c r="B9" t="inlineStr">
        <is>
          <t>Headcount</t>
        </is>
      </c>
      <c r="C9" t="inlineStr">
        <is>
          <t>engineering</t>
        </is>
      </c>
      <c r="D9" s="4" t="n">
        <v>28</v>
      </c>
      <c r="E9" s="4" t="n">
        <v>27</v>
      </c>
      <c r="F9" s="9" t="n">
        <v>-1</v>
      </c>
      <c r="G9" s="5" t="n">
        <v>-0.0357</v>
      </c>
      <c r="H9" s="11" t="inlineStr">
        <is>
          <t>MEDIUM</t>
        </is>
      </c>
    </row>
    <row r="10">
      <c r="A10" t="inlineStr">
        <is>
          <t>2024-02</t>
        </is>
      </c>
      <c r="B10" t="inlineStr">
        <is>
          <t>Headcount</t>
        </is>
      </c>
      <c r="C10" t="inlineStr">
        <is>
          <t>engineering</t>
        </is>
      </c>
      <c r="D10" s="4" t="n">
        <v>28</v>
      </c>
      <c r="E10" s="4" t="n">
        <v>29</v>
      </c>
      <c r="F10" s="9" t="n">
        <v>1</v>
      </c>
      <c r="G10" s="5" t="n">
        <v>0.0357</v>
      </c>
      <c r="H10" s="11" t="inlineStr">
        <is>
          <t>MEDIUM</t>
        </is>
      </c>
    </row>
    <row r="11">
      <c r="A11" t="inlineStr">
        <is>
          <t>2024-03</t>
        </is>
      </c>
      <c r="B11" t="inlineStr">
        <is>
          <t>Headcount</t>
        </is>
      </c>
      <c r="C11" t="inlineStr">
        <is>
          <t>sales</t>
        </is>
      </c>
      <c r="D11" s="4" t="n">
        <v>15</v>
      </c>
      <c r="E11" s="4" t="n">
        <v>16</v>
      </c>
      <c r="F11" s="9" t="n">
        <v>1</v>
      </c>
      <c r="G11" s="5" t="n">
        <v>0.0667</v>
      </c>
      <c r="H11" s="11" t="inlineStr">
        <is>
          <t>MEDIUM</t>
        </is>
      </c>
    </row>
    <row r="12">
      <c r="A12" t="inlineStr">
        <is>
          <t>2024-04</t>
        </is>
      </c>
      <c r="B12" t="inlineStr">
        <is>
          <t>Headcount</t>
        </is>
      </c>
      <c r="C12" t="inlineStr">
        <is>
          <t>engineering</t>
        </is>
      </c>
      <c r="D12" s="4" t="n">
        <v>28</v>
      </c>
      <c r="E12" s="4" t="n">
        <v>29</v>
      </c>
      <c r="F12" s="9" t="n">
        <v>1</v>
      </c>
      <c r="G12" s="5" t="n">
        <v>0.0357</v>
      </c>
      <c r="H12" s="11" t="inlineStr">
        <is>
          <t>MEDIUM</t>
        </is>
      </c>
    </row>
    <row r="13">
      <c r="A13" t="inlineStr">
        <is>
          <t>2024-04</t>
        </is>
      </c>
      <c r="B13" t="inlineStr">
        <is>
          <t>Headcount</t>
        </is>
      </c>
      <c r="C13" t="inlineStr">
        <is>
          <t>sales</t>
        </is>
      </c>
      <c r="D13" s="4" t="n">
        <v>15</v>
      </c>
      <c r="E13" s="4" t="n">
        <v>16</v>
      </c>
      <c r="F13" s="9" t="n">
        <v>1</v>
      </c>
      <c r="G13" s="5" t="n">
        <v>0.0667</v>
      </c>
      <c r="H13" s="11" t="inlineStr">
        <is>
          <t>MEDIUM</t>
        </is>
      </c>
    </row>
    <row r="14">
      <c r="A14" t="inlineStr">
        <is>
          <t>2024-06</t>
        </is>
      </c>
      <c r="B14" t="inlineStr">
        <is>
          <t>Headcount</t>
        </is>
      </c>
      <c r="C14" t="inlineStr">
        <is>
          <t>engineering</t>
        </is>
      </c>
      <c r="D14" s="4" t="n">
        <v>29</v>
      </c>
      <c r="E14" s="4" t="n">
        <v>30</v>
      </c>
      <c r="F14" s="9" t="n">
        <v>1</v>
      </c>
      <c r="G14" s="5" t="n">
        <v>0.0345</v>
      </c>
      <c r="H14" s="11" t="inlineStr">
        <is>
          <t>MEDIUM</t>
        </is>
      </c>
    </row>
    <row r="15">
      <c r="A15" t="inlineStr">
        <is>
          <t>2024-06</t>
        </is>
      </c>
      <c r="B15" t="inlineStr">
        <is>
          <t>Headcount</t>
        </is>
      </c>
      <c r="C15" t="inlineStr">
        <is>
          <t>sales</t>
        </is>
      </c>
      <c r="D15" s="4" t="n">
        <v>15</v>
      </c>
      <c r="E15" s="4" t="n">
        <v>16</v>
      </c>
      <c r="F15" s="9" t="n">
        <v>1</v>
      </c>
      <c r="G15" s="5" t="n">
        <v>0.0667</v>
      </c>
      <c r="H15" s="11" t="inlineStr">
        <is>
          <t>MEDIUM</t>
        </is>
      </c>
    </row>
    <row r="16">
      <c r="A16" t="inlineStr">
        <is>
          <t>2024-08</t>
        </is>
      </c>
      <c r="B16" t="inlineStr">
        <is>
          <t>Headcount</t>
        </is>
      </c>
      <c r="C16" t="inlineStr">
        <is>
          <t>engineering</t>
        </is>
      </c>
      <c r="D16" s="4" t="n">
        <v>29</v>
      </c>
      <c r="E16" s="4" t="n">
        <v>30</v>
      </c>
      <c r="F16" s="9" t="n">
        <v>1</v>
      </c>
      <c r="G16" s="5" t="n">
        <v>0.0345</v>
      </c>
      <c r="H16" s="11" t="inlineStr">
        <is>
          <t>MEDIUM</t>
        </is>
      </c>
    </row>
    <row r="17">
      <c r="A17" t="inlineStr">
        <is>
          <t>2024-08</t>
        </is>
      </c>
      <c r="B17" t="inlineStr">
        <is>
          <t>Headcount</t>
        </is>
      </c>
      <c r="C17" t="inlineStr">
        <is>
          <t>sales</t>
        </is>
      </c>
      <c r="D17" s="4" t="n">
        <v>16</v>
      </c>
      <c r="E17" s="4" t="n">
        <v>15</v>
      </c>
      <c r="F17" s="9" t="n">
        <v>-1</v>
      </c>
      <c r="G17" s="5" t="n">
        <v>-0.0625</v>
      </c>
      <c r="H17" s="11" t="inlineStr">
        <is>
          <t>MEDIUM</t>
        </is>
      </c>
    </row>
    <row r="18">
      <c r="A18" t="inlineStr">
        <is>
          <t>2024-09</t>
        </is>
      </c>
      <c r="B18" t="inlineStr">
        <is>
          <t>Headcount</t>
        </is>
      </c>
      <c r="C18" t="inlineStr">
        <is>
          <t>engineering</t>
        </is>
      </c>
      <c r="D18" s="4" t="n">
        <v>29</v>
      </c>
      <c r="E18" s="4" t="n">
        <v>28</v>
      </c>
      <c r="F18" s="9" t="n">
        <v>-1</v>
      </c>
      <c r="G18" s="5" t="n">
        <v>-0.0345</v>
      </c>
      <c r="H18" s="11" t="inlineStr">
        <is>
          <t>MEDIUM</t>
        </is>
      </c>
    </row>
    <row r="19">
      <c r="A19" t="inlineStr">
        <is>
          <t>2024-09</t>
        </is>
      </c>
      <c r="B19" t="inlineStr">
        <is>
          <t>Headcount</t>
        </is>
      </c>
      <c r="C19" t="inlineStr">
        <is>
          <t>operations</t>
        </is>
      </c>
      <c r="D19" s="4" t="n">
        <v>12</v>
      </c>
      <c r="E19" s="4" t="n">
        <v>13</v>
      </c>
      <c r="F19" s="9" t="n">
        <v>1</v>
      </c>
      <c r="G19" s="5" t="n">
        <v>0.0833</v>
      </c>
      <c r="H19" s="11" t="inlineStr">
        <is>
          <t>MEDIUM</t>
        </is>
      </c>
    </row>
    <row r="20">
      <c r="A20" t="inlineStr">
        <is>
          <t>2024-09</t>
        </is>
      </c>
      <c r="B20" t="inlineStr">
        <is>
          <t>Headcount</t>
        </is>
      </c>
      <c r="C20" t="inlineStr">
        <is>
          <t>support</t>
        </is>
      </c>
      <c r="D20" s="4" t="n">
        <v>8</v>
      </c>
      <c r="E20" s="4" t="n">
        <v>9</v>
      </c>
      <c r="F20" s="9" t="n">
        <v>1</v>
      </c>
      <c r="G20" s="5" t="n">
        <v>0.125</v>
      </c>
      <c r="H20" s="11" t="inlineStr">
        <is>
          <t>MEDIUM</t>
        </is>
      </c>
    </row>
    <row r="21">
      <c r="A21" t="inlineStr">
        <is>
          <t>2024-10</t>
        </is>
      </c>
      <c r="B21" t="inlineStr">
        <is>
          <t>Headcount</t>
        </is>
      </c>
      <c r="C21" t="inlineStr">
        <is>
          <t>engineering</t>
        </is>
      </c>
      <c r="D21" s="4" t="n">
        <v>29</v>
      </c>
      <c r="E21" s="4" t="n">
        <v>30</v>
      </c>
      <c r="F21" s="9" t="n">
        <v>1</v>
      </c>
      <c r="G21" s="5" t="n">
        <v>0.0345</v>
      </c>
      <c r="H21" s="11" t="inlineStr">
        <is>
          <t>MEDIUM</t>
        </is>
      </c>
    </row>
    <row r="22">
      <c r="A22" t="inlineStr">
        <is>
          <t>2024-10</t>
        </is>
      </c>
      <c r="B22" t="inlineStr">
        <is>
          <t>Headcount</t>
        </is>
      </c>
      <c r="C22" t="inlineStr">
        <is>
          <t>support</t>
        </is>
      </c>
      <c r="D22" s="4" t="n">
        <v>8</v>
      </c>
      <c r="E22" s="4" t="n">
        <v>9</v>
      </c>
      <c r="F22" s="9" t="n">
        <v>1</v>
      </c>
      <c r="G22" s="5" t="n">
        <v>0.125</v>
      </c>
      <c r="H22" s="11" t="inlineStr">
        <is>
          <t>MEDIUM</t>
        </is>
      </c>
    </row>
    <row r="23">
      <c r="A23" t="inlineStr">
        <is>
          <t>2024-11</t>
        </is>
      </c>
      <c r="B23" t="inlineStr">
        <is>
          <t>Headcount</t>
        </is>
      </c>
      <c r="C23" t="inlineStr">
        <is>
          <t>engineering</t>
        </is>
      </c>
      <c r="D23" s="4" t="n">
        <v>29</v>
      </c>
      <c r="E23" s="4" t="n">
        <v>30</v>
      </c>
      <c r="F23" s="9" t="n">
        <v>1</v>
      </c>
      <c r="G23" s="5" t="n">
        <v>0.0345</v>
      </c>
      <c r="H23" s="11" t="inlineStr">
        <is>
          <t>MEDIUM</t>
        </is>
      </c>
    </row>
    <row r="24">
      <c r="A24" t="inlineStr">
        <is>
          <t>2024-11</t>
        </is>
      </c>
      <c r="B24" t="inlineStr">
        <is>
          <t>Headcount</t>
        </is>
      </c>
      <c r="C24" t="inlineStr">
        <is>
          <t>sales</t>
        </is>
      </c>
      <c r="D24" s="4" t="n">
        <v>16</v>
      </c>
      <c r="E24" s="4" t="n">
        <v>15</v>
      </c>
      <c r="F24" s="9" t="n">
        <v>-1</v>
      </c>
      <c r="G24" s="5" t="n">
        <v>-0.0625</v>
      </c>
      <c r="H24" s="11" t="inlineStr">
        <is>
          <t>MEDIUM</t>
        </is>
      </c>
    </row>
    <row r="25">
      <c r="A25" t="inlineStr">
        <is>
          <t>2025-04</t>
        </is>
      </c>
      <c r="B25" t="inlineStr">
        <is>
          <t>Headcount</t>
        </is>
      </c>
      <c r="C25" t="inlineStr">
        <is>
          <t>engineering</t>
        </is>
      </c>
      <c r="D25" s="4" t="n">
        <v>31</v>
      </c>
      <c r="E25" s="4" t="n">
        <v>30</v>
      </c>
      <c r="F25" s="9" t="n">
        <v>-1</v>
      </c>
      <c r="G25" s="5" t="n">
        <v>-0.0323</v>
      </c>
      <c r="H25" s="11" t="inlineStr">
        <is>
          <t>MEDIUM</t>
        </is>
      </c>
    </row>
    <row r="26">
      <c r="A26" t="inlineStr">
        <is>
          <t>2025-05</t>
        </is>
      </c>
      <c r="B26" t="inlineStr">
        <is>
          <t>Headcount</t>
        </is>
      </c>
      <c r="C26" t="inlineStr">
        <is>
          <t>engineering</t>
        </is>
      </c>
      <c r="D26" s="4" t="n">
        <v>31</v>
      </c>
      <c r="E26" s="4" t="n">
        <v>30</v>
      </c>
      <c r="F26" s="9" t="n">
        <v>-1</v>
      </c>
      <c r="G26" s="5" t="n">
        <v>-0.0323</v>
      </c>
      <c r="H26" s="11" t="inlineStr">
        <is>
          <t>MEDIUM</t>
        </is>
      </c>
    </row>
    <row r="27">
      <c r="A27" t="inlineStr">
        <is>
          <t>2025-06</t>
        </is>
      </c>
      <c r="B27" t="inlineStr">
        <is>
          <t>Headcount</t>
        </is>
      </c>
      <c r="C27" t="inlineStr">
        <is>
          <t>engineering</t>
        </is>
      </c>
      <c r="D27" s="4" t="n">
        <v>31</v>
      </c>
      <c r="E27" s="4" t="n">
        <v>32</v>
      </c>
      <c r="F27" s="9" t="n">
        <v>1</v>
      </c>
      <c r="G27" s="5" t="n">
        <v>0.0323</v>
      </c>
      <c r="H27" s="11" t="inlineStr">
        <is>
          <t>MEDIUM</t>
        </is>
      </c>
    </row>
    <row r="28">
      <c r="A28" t="inlineStr">
        <is>
          <t>2025-06</t>
        </is>
      </c>
      <c r="B28" t="inlineStr">
        <is>
          <t>Headcount</t>
        </is>
      </c>
      <c r="C28" t="inlineStr">
        <is>
          <t>sales</t>
        </is>
      </c>
      <c r="D28" s="4" t="n">
        <v>17</v>
      </c>
      <c r="E28" s="4" t="n">
        <v>16</v>
      </c>
      <c r="F28" s="9" t="n">
        <v>-1</v>
      </c>
      <c r="G28" s="5" t="n">
        <v>-0.0588</v>
      </c>
      <c r="H28" s="11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2026-10-15T15:04:04Z</dcterms:created>
  <dcterms:modified xmlns:dcterms="http://purl.org/dc/terms/" xmlns:xsi="http://www.w3.org/2001/XMLSchema-instance" xsi:type="dcterms:W3CDTF">2026-10-15T15:04:04Z</dcterms:modified>
</cp:coreProperties>
</file>