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Projects\XRAY\XrayOutput\"/>
    </mc:Choice>
  </mc:AlternateContent>
  <bookViews>
    <workbookView xWindow="0" yWindow="0" windowWidth="20490" windowHeight="9630" tabRatio="987" activeTab="2"/>
  </bookViews>
  <sheets>
    <sheet name="LFS" sheetId="1" r:id="rId1"/>
    <sheet name="SFS" sheetId="2" r:id="rId2"/>
    <sheet name="Sheet3" sheetId="3" r:id="rId3"/>
    <sheet name="Sheet4" sheetId="4" r:id="rId4"/>
    <sheet name="OutputLFS_uGymAs" sheetId="5" r:id="rId5"/>
    <sheet name="OutputSFS_uGymAs" sheetId="6" r:id="rId6"/>
  </sheets>
  <calcPr calcId="152511" iterateDelta="1E-4"/>
</workbook>
</file>

<file path=xl/calcChain.xml><?xml version="1.0" encoding="utf-8"?>
<calcChain xmlns="http://schemas.openxmlformats.org/spreadsheetml/2006/main">
  <c r="I116" i="6" l="1"/>
  <c r="H116" i="6"/>
  <c r="G116" i="6"/>
  <c r="F116" i="6"/>
  <c r="E116" i="6"/>
  <c r="D116" i="6"/>
  <c r="C116" i="6"/>
  <c r="B116" i="6"/>
  <c r="A116" i="6"/>
  <c r="I115" i="6"/>
  <c r="H115" i="6"/>
  <c r="G115" i="6"/>
  <c r="F115" i="6"/>
  <c r="E115" i="6"/>
  <c r="D115" i="6"/>
  <c r="C115" i="6"/>
  <c r="B115" i="6"/>
  <c r="A115" i="6"/>
  <c r="I114" i="6"/>
  <c r="H114" i="6"/>
  <c r="G114" i="6"/>
  <c r="F114" i="6"/>
  <c r="E114" i="6"/>
  <c r="D114" i="6"/>
  <c r="C114" i="6"/>
  <c r="B114" i="6"/>
  <c r="A114" i="6"/>
  <c r="J113" i="6"/>
  <c r="I113" i="6"/>
  <c r="H113" i="6"/>
  <c r="G113" i="6"/>
  <c r="F113" i="6"/>
  <c r="E113" i="6"/>
  <c r="D113" i="6"/>
  <c r="C113" i="6"/>
  <c r="B113" i="6"/>
  <c r="A113" i="6"/>
  <c r="J112" i="6"/>
  <c r="I112" i="6"/>
  <c r="H112" i="6"/>
  <c r="G112" i="6"/>
  <c r="F112" i="6"/>
  <c r="E112" i="6"/>
  <c r="D112" i="6"/>
  <c r="C112" i="6"/>
  <c r="B112" i="6"/>
  <c r="A112" i="6"/>
  <c r="J111" i="6"/>
  <c r="I111" i="6"/>
  <c r="H111" i="6"/>
  <c r="G111" i="6"/>
  <c r="F111" i="6"/>
  <c r="E111" i="6"/>
  <c r="D111" i="6"/>
  <c r="C111" i="6"/>
  <c r="B111" i="6"/>
  <c r="A111" i="6"/>
  <c r="I110" i="6"/>
  <c r="H110" i="6"/>
  <c r="G110" i="6"/>
  <c r="F110" i="6"/>
  <c r="E110" i="6"/>
  <c r="D110" i="6"/>
  <c r="C110" i="6"/>
  <c r="B110" i="6"/>
  <c r="A110" i="6"/>
  <c r="J109" i="6"/>
  <c r="I109" i="6"/>
  <c r="H109" i="6"/>
  <c r="G109" i="6"/>
  <c r="F109" i="6"/>
  <c r="E109" i="6"/>
  <c r="D109" i="6"/>
  <c r="C109" i="6"/>
  <c r="B109" i="6"/>
  <c r="A109" i="6"/>
  <c r="J108" i="6"/>
  <c r="I108" i="6"/>
  <c r="H108" i="6"/>
  <c r="G108" i="6"/>
  <c r="F108" i="6"/>
  <c r="E108" i="6"/>
  <c r="D108" i="6"/>
  <c r="C108" i="6"/>
  <c r="B108" i="6"/>
  <c r="A108" i="6"/>
  <c r="J107" i="6"/>
  <c r="I107" i="6"/>
  <c r="H107" i="6"/>
  <c r="G107" i="6"/>
  <c r="F107" i="6"/>
  <c r="E107" i="6"/>
  <c r="D107" i="6"/>
  <c r="C107" i="6"/>
  <c r="B107" i="6"/>
  <c r="A107" i="6"/>
  <c r="I106" i="6"/>
  <c r="H106" i="6"/>
  <c r="G106" i="6"/>
  <c r="F106" i="6"/>
  <c r="E106" i="6"/>
  <c r="D106" i="6"/>
  <c r="C106" i="6"/>
  <c r="B106" i="6"/>
  <c r="A106" i="6"/>
  <c r="J105" i="6"/>
  <c r="I105" i="6"/>
  <c r="H105" i="6"/>
  <c r="G105" i="6"/>
  <c r="F105" i="6"/>
  <c r="E105" i="6"/>
  <c r="D105" i="6"/>
  <c r="C105" i="6"/>
  <c r="B105" i="6"/>
  <c r="A105" i="6"/>
  <c r="I104" i="6"/>
  <c r="H104" i="6"/>
  <c r="G104" i="6"/>
  <c r="F104" i="6"/>
  <c r="E104" i="6"/>
  <c r="D104" i="6"/>
  <c r="C104" i="6"/>
  <c r="B104" i="6"/>
  <c r="A104" i="6"/>
  <c r="J103" i="6"/>
  <c r="I103" i="6"/>
  <c r="H103" i="6"/>
  <c r="G103" i="6"/>
  <c r="F103" i="6"/>
  <c r="E103" i="6"/>
  <c r="D103" i="6"/>
  <c r="C103" i="6"/>
  <c r="B103" i="6"/>
  <c r="A103" i="6"/>
  <c r="I102" i="6"/>
  <c r="H102" i="6"/>
  <c r="G102" i="6"/>
  <c r="F102" i="6"/>
  <c r="E102" i="6"/>
  <c r="D102" i="6"/>
  <c r="C102" i="6"/>
  <c r="B102" i="6"/>
  <c r="A102" i="6"/>
  <c r="J101" i="6"/>
  <c r="I101" i="6"/>
  <c r="H101" i="6"/>
  <c r="G101" i="6"/>
  <c r="F101" i="6"/>
  <c r="E101" i="6"/>
  <c r="D101" i="6"/>
  <c r="C101" i="6"/>
  <c r="B101" i="6"/>
  <c r="A101" i="6"/>
  <c r="J100" i="6"/>
  <c r="I100" i="6"/>
  <c r="H100" i="6"/>
  <c r="G100" i="6"/>
  <c r="F100" i="6"/>
  <c r="E100" i="6"/>
  <c r="D100" i="6"/>
  <c r="C100" i="6"/>
  <c r="B100" i="6"/>
  <c r="A100" i="6"/>
  <c r="J99" i="6"/>
  <c r="I99" i="6"/>
  <c r="H99" i="6"/>
  <c r="G99" i="6"/>
  <c r="F99" i="6"/>
  <c r="E99" i="6"/>
  <c r="D99" i="6"/>
  <c r="C99" i="6"/>
  <c r="B99" i="6"/>
  <c r="A99" i="6"/>
  <c r="I98" i="6"/>
  <c r="H98" i="6"/>
  <c r="G98" i="6"/>
  <c r="F98" i="6"/>
  <c r="E98" i="6"/>
  <c r="D98" i="6"/>
  <c r="C98" i="6"/>
  <c r="B98" i="6"/>
  <c r="A98" i="6"/>
  <c r="J97" i="6"/>
  <c r="I97" i="6"/>
  <c r="H97" i="6"/>
  <c r="G97" i="6"/>
  <c r="F97" i="6"/>
  <c r="E97" i="6"/>
  <c r="D97" i="6"/>
  <c r="C97" i="6"/>
  <c r="B97" i="6"/>
  <c r="A97" i="6"/>
  <c r="I96" i="6"/>
  <c r="H96" i="6"/>
  <c r="G96" i="6"/>
  <c r="F96" i="6"/>
  <c r="E96" i="6"/>
  <c r="D96" i="6"/>
  <c r="C96" i="6"/>
  <c r="B96" i="6"/>
  <c r="A96" i="6"/>
  <c r="I95" i="6"/>
  <c r="H95" i="6"/>
  <c r="G95" i="6"/>
  <c r="F95" i="6"/>
  <c r="E95" i="6"/>
  <c r="D95" i="6"/>
  <c r="C95" i="6"/>
  <c r="B95" i="6"/>
  <c r="A95" i="6"/>
  <c r="J94" i="6"/>
  <c r="I94" i="6"/>
  <c r="H94" i="6"/>
  <c r="G94" i="6"/>
  <c r="F94" i="6"/>
  <c r="E94" i="6"/>
  <c r="D94" i="6"/>
  <c r="C94" i="6"/>
  <c r="B94" i="6"/>
  <c r="A94" i="6"/>
  <c r="J93" i="6"/>
  <c r="I93" i="6"/>
  <c r="H93" i="6"/>
  <c r="G93" i="6"/>
  <c r="F93" i="6"/>
  <c r="E93" i="6"/>
  <c r="D93" i="6"/>
  <c r="C93" i="6"/>
  <c r="B93" i="6"/>
  <c r="A93" i="6"/>
  <c r="J92" i="6"/>
  <c r="I92" i="6"/>
  <c r="H92" i="6"/>
  <c r="G92" i="6"/>
  <c r="F92" i="6"/>
  <c r="E92" i="6"/>
  <c r="D92" i="6"/>
  <c r="C92" i="6"/>
  <c r="B92" i="6"/>
  <c r="A92" i="6"/>
  <c r="I91" i="6"/>
  <c r="H91" i="6"/>
  <c r="G91" i="6"/>
  <c r="F91" i="6"/>
  <c r="E91" i="6"/>
  <c r="D91" i="6"/>
  <c r="C91" i="6"/>
  <c r="B91" i="6"/>
  <c r="A91" i="6"/>
  <c r="J90" i="6"/>
  <c r="I90" i="6"/>
  <c r="H90" i="6"/>
  <c r="G90" i="6"/>
  <c r="F90" i="6"/>
  <c r="E90" i="6"/>
  <c r="D90" i="6"/>
  <c r="C90" i="6"/>
  <c r="B90" i="6"/>
  <c r="A90" i="6"/>
  <c r="I89" i="6"/>
  <c r="H89" i="6"/>
  <c r="G89" i="6"/>
  <c r="F89" i="6"/>
  <c r="E89" i="6"/>
  <c r="D89" i="6"/>
  <c r="C89" i="6"/>
  <c r="B89" i="6"/>
  <c r="A89" i="6"/>
  <c r="J88" i="6"/>
  <c r="I88" i="6"/>
  <c r="H88" i="6"/>
  <c r="G88" i="6"/>
  <c r="F88" i="6"/>
  <c r="E88" i="6"/>
  <c r="D88" i="6"/>
  <c r="C88" i="6"/>
  <c r="B88" i="6"/>
  <c r="A88" i="6"/>
  <c r="J87" i="6"/>
  <c r="I87" i="6"/>
  <c r="H87" i="6"/>
  <c r="G87" i="6"/>
  <c r="F87" i="6"/>
  <c r="E87" i="6"/>
  <c r="D87" i="6"/>
  <c r="C87" i="6"/>
  <c r="B87" i="6"/>
  <c r="A87" i="6"/>
  <c r="J86" i="6"/>
  <c r="I86" i="6"/>
  <c r="H86" i="6"/>
  <c r="G86" i="6"/>
  <c r="F86" i="6"/>
  <c r="E86" i="6"/>
  <c r="D86" i="6"/>
  <c r="C86" i="6"/>
  <c r="B86" i="6"/>
  <c r="A86" i="6"/>
  <c r="J85" i="6"/>
  <c r="I85" i="6"/>
  <c r="H85" i="6"/>
  <c r="G85" i="6"/>
  <c r="F85" i="6"/>
  <c r="E85" i="6"/>
  <c r="D85" i="6"/>
  <c r="C85" i="6"/>
  <c r="B85" i="6"/>
  <c r="A85" i="6"/>
  <c r="J84" i="6"/>
  <c r="I84" i="6"/>
  <c r="H84" i="6"/>
  <c r="G84" i="6"/>
  <c r="F84" i="6"/>
  <c r="E84" i="6"/>
  <c r="D84" i="6"/>
  <c r="C84" i="6"/>
  <c r="B84" i="6"/>
  <c r="A84" i="6"/>
  <c r="J83" i="6"/>
  <c r="I83" i="6"/>
  <c r="H83" i="6"/>
  <c r="G83" i="6"/>
  <c r="F83" i="6"/>
  <c r="E83" i="6"/>
  <c r="D83" i="6"/>
  <c r="C83" i="6"/>
  <c r="B83" i="6"/>
  <c r="A83" i="6"/>
  <c r="J82" i="6"/>
  <c r="I82" i="6"/>
  <c r="H82" i="6"/>
  <c r="G82" i="6"/>
  <c r="F82" i="6"/>
  <c r="E82" i="6"/>
  <c r="D82" i="6"/>
  <c r="C82" i="6"/>
  <c r="B82" i="6"/>
  <c r="A82" i="6"/>
  <c r="J81" i="6"/>
  <c r="I81" i="6"/>
  <c r="H81" i="6"/>
  <c r="G81" i="6"/>
  <c r="F81" i="6"/>
  <c r="E81" i="6"/>
  <c r="D81" i="6"/>
  <c r="C81" i="6"/>
  <c r="B81" i="6"/>
  <c r="A81" i="6"/>
  <c r="J80" i="6"/>
  <c r="I80" i="6"/>
  <c r="H80" i="6"/>
  <c r="G80" i="6"/>
  <c r="F80" i="6"/>
  <c r="E80" i="6"/>
  <c r="D80" i="6"/>
  <c r="C80" i="6"/>
  <c r="B80" i="6"/>
  <c r="A80" i="6"/>
  <c r="J79" i="6"/>
  <c r="I79" i="6"/>
  <c r="H79" i="6"/>
  <c r="G79" i="6"/>
  <c r="F79" i="6"/>
  <c r="E79" i="6"/>
  <c r="D79" i="6"/>
  <c r="C79" i="6"/>
  <c r="B79" i="6"/>
  <c r="A79" i="6"/>
  <c r="J78" i="6"/>
  <c r="I78" i="6"/>
  <c r="H78" i="6"/>
  <c r="G78" i="6"/>
  <c r="F78" i="6"/>
  <c r="E78" i="6"/>
  <c r="D78" i="6"/>
  <c r="C78" i="6"/>
  <c r="B78" i="6"/>
  <c r="A78" i="6"/>
  <c r="I77" i="6"/>
  <c r="H77" i="6"/>
  <c r="G77" i="6"/>
  <c r="F77" i="6"/>
  <c r="E77" i="6"/>
  <c r="D77" i="6"/>
  <c r="C77" i="6"/>
  <c r="B77" i="6"/>
  <c r="A77" i="6"/>
  <c r="J76" i="6"/>
  <c r="I76" i="6"/>
  <c r="H76" i="6"/>
  <c r="G76" i="6"/>
  <c r="F76" i="6"/>
  <c r="E76" i="6"/>
  <c r="D76" i="6"/>
  <c r="C76" i="6"/>
  <c r="B76" i="6"/>
  <c r="A76" i="6"/>
  <c r="I75" i="6"/>
  <c r="H75" i="6"/>
  <c r="G75" i="6"/>
  <c r="F75" i="6"/>
  <c r="E75" i="6"/>
  <c r="D75" i="6"/>
  <c r="C75" i="6"/>
  <c r="B75" i="6"/>
  <c r="A75" i="6"/>
  <c r="I74" i="6"/>
  <c r="H74" i="6"/>
  <c r="G74" i="6"/>
  <c r="F74" i="6"/>
  <c r="E74" i="6"/>
  <c r="D74" i="6"/>
  <c r="C74" i="6"/>
  <c r="B74" i="6"/>
  <c r="A74" i="6"/>
  <c r="I73" i="6"/>
  <c r="H73" i="6"/>
  <c r="G73" i="6"/>
  <c r="F73" i="6"/>
  <c r="E73" i="6"/>
  <c r="D73" i="6"/>
  <c r="C73" i="6"/>
  <c r="B73" i="6"/>
  <c r="A73" i="6"/>
  <c r="I72" i="6"/>
  <c r="H72" i="6"/>
  <c r="G72" i="6"/>
  <c r="F72" i="6"/>
  <c r="E72" i="6"/>
  <c r="D72" i="6"/>
  <c r="C72" i="6"/>
  <c r="B72" i="6"/>
  <c r="A72" i="6"/>
  <c r="J71" i="6"/>
  <c r="I71" i="6"/>
  <c r="H71" i="6"/>
  <c r="G71" i="6"/>
  <c r="F71" i="6"/>
  <c r="E71" i="6"/>
  <c r="D71" i="6"/>
  <c r="C71" i="6"/>
  <c r="B71" i="6"/>
  <c r="A71" i="6"/>
  <c r="J70" i="6"/>
  <c r="I70" i="6"/>
  <c r="H70" i="6"/>
  <c r="G70" i="6"/>
  <c r="F70" i="6"/>
  <c r="E70" i="6"/>
  <c r="D70" i="6"/>
  <c r="C70" i="6"/>
  <c r="B70" i="6"/>
  <c r="A70" i="6"/>
  <c r="J69" i="6"/>
  <c r="I69" i="6"/>
  <c r="H69" i="6"/>
  <c r="G69" i="6"/>
  <c r="F69" i="6"/>
  <c r="E69" i="6"/>
  <c r="D69" i="6"/>
  <c r="C69" i="6"/>
  <c r="B69" i="6"/>
  <c r="A69" i="6"/>
  <c r="I68" i="6"/>
  <c r="H68" i="6"/>
  <c r="G68" i="6"/>
  <c r="F68" i="6"/>
  <c r="E68" i="6"/>
  <c r="D68" i="6"/>
  <c r="C68" i="6"/>
  <c r="B68" i="6"/>
  <c r="A68" i="6"/>
  <c r="I67" i="6"/>
  <c r="H67" i="6"/>
  <c r="G67" i="6"/>
  <c r="F67" i="6"/>
  <c r="E67" i="6"/>
  <c r="D67" i="6"/>
  <c r="C67" i="6"/>
  <c r="B67" i="6"/>
  <c r="A67" i="6"/>
  <c r="J66" i="6"/>
  <c r="I66" i="6"/>
  <c r="H66" i="6"/>
  <c r="G66" i="6"/>
  <c r="F66" i="6"/>
  <c r="E66" i="6"/>
  <c r="D66" i="6"/>
  <c r="C66" i="6"/>
  <c r="B66" i="6"/>
  <c r="A66" i="6"/>
  <c r="J65" i="6"/>
  <c r="I65" i="6"/>
  <c r="H65" i="6"/>
  <c r="G65" i="6"/>
  <c r="F65" i="6"/>
  <c r="E65" i="6"/>
  <c r="D65" i="6"/>
  <c r="C65" i="6"/>
  <c r="B65" i="6"/>
  <c r="A65" i="6"/>
  <c r="J64" i="6"/>
  <c r="I64" i="6"/>
  <c r="H64" i="6"/>
  <c r="G64" i="6"/>
  <c r="F64" i="6"/>
  <c r="E64" i="6"/>
  <c r="D64" i="6"/>
  <c r="C64" i="6"/>
  <c r="B64" i="6"/>
  <c r="A64" i="6"/>
  <c r="J63" i="6"/>
  <c r="I63" i="6"/>
  <c r="H63" i="6"/>
  <c r="G63" i="6"/>
  <c r="F63" i="6"/>
  <c r="E63" i="6"/>
  <c r="D63" i="6"/>
  <c r="C63" i="6"/>
  <c r="B63" i="6"/>
  <c r="A63" i="6"/>
  <c r="J62" i="6"/>
  <c r="I62" i="6"/>
  <c r="H62" i="6"/>
  <c r="G62" i="6"/>
  <c r="F62" i="6"/>
  <c r="E62" i="6"/>
  <c r="D62" i="6"/>
  <c r="C62" i="6"/>
  <c r="B62" i="6"/>
  <c r="A62" i="6"/>
  <c r="I61" i="6"/>
  <c r="H61" i="6"/>
  <c r="G61" i="6"/>
  <c r="F61" i="6"/>
  <c r="E61" i="6"/>
  <c r="D61" i="6"/>
  <c r="C61" i="6"/>
  <c r="B61" i="6"/>
  <c r="A61" i="6"/>
  <c r="J60" i="6"/>
  <c r="I60" i="6"/>
  <c r="H60" i="6"/>
  <c r="G60" i="6"/>
  <c r="F60" i="6"/>
  <c r="E60" i="6"/>
  <c r="D60" i="6"/>
  <c r="C60" i="6"/>
  <c r="B60" i="6"/>
  <c r="A60" i="6"/>
  <c r="J59" i="6"/>
  <c r="I59" i="6"/>
  <c r="H59" i="6"/>
  <c r="G59" i="6"/>
  <c r="F59" i="6"/>
  <c r="E59" i="6"/>
  <c r="D59" i="6"/>
  <c r="C59" i="6"/>
  <c r="B59" i="6"/>
  <c r="A59" i="6"/>
  <c r="J58" i="6"/>
  <c r="I58" i="6"/>
  <c r="H58" i="6"/>
  <c r="G58" i="6"/>
  <c r="F58" i="6"/>
  <c r="E58" i="6"/>
  <c r="D58" i="6"/>
  <c r="C58" i="6"/>
  <c r="B58" i="6"/>
  <c r="A58" i="6"/>
  <c r="J57" i="6"/>
  <c r="I57" i="6"/>
  <c r="H57" i="6"/>
  <c r="G57" i="6"/>
  <c r="F57" i="6"/>
  <c r="E57" i="6"/>
  <c r="D57" i="6"/>
  <c r="C57" i="6"/>
  <c r="B57" i="6"/>
  <c r="A57" i="6"/>
  <c r="I56" i="6"/>
  <c r="H56" i="6"/>
  <c r="G56" i="6"/>
  <c r="F56" i="6"/>
  <c r="E56" i="6"/>
  <c r="D56" i="6"/>
  <c r="C56" i="6"/>
  <c r="B56" i="6"/>
  <c r="A56" i="6"/>
  <c r="J55" i="6"/>
  <c r="I55" i="6"/>
  <c r="H55" i="6"/>
  <c r="G55" i="6"/>
  <c r="F55" i="6"/>
  <c r="E55" i="6"/>
  <c r="D55" i="6"/>
  <c r="C55" i="6"/>
  <c r="B55" i="6"/>
  <c r="A55" i="6"/>
  <c r="J54" i="6"/>
  <c r="I54" i="6"/>
  <c r="H54" i="6"/>
  <c r="G54" i="6"/>
  <c r="F54" i="6"/>
  <c r="E54" i="6"/>
  <c r="D54" i="6"/>
  <c r="C54" i="6"/>
  <c r="B54" i="6"/>
  <c r="A54" i="6"/>
  <c r="J53" i="6"/>
  <c r="I53" i="6"/>
  <c r="H53" i="6"/>
  <c r="G53" i="6"/>
  <c r="F53" i="6"/>
  <c r="E53" i="6"/>
  <c r="D53" i="6"/>
  <c r="C53" i="6"/>
  <c r="B53" i="6"/>
  <c r="A53" i="6"/>
  <c r="J52" i="6"/>
  <c r="I52" i="6"/>
  <c r="H52" i="6"/>
  <c r="G52" i="6"/>
  <c r="F52" i="6"/>
  <c r="E52" i="6"/>
  <c r="D52" i="6"/>
  <c r="C52" i="6"/>
  <c r="B52" i="6"/>
  <c r="A52" i="6"/>
  <c r="J51" i="6"/>
  <c r="I51" i="6"/>
  <c r="H51" i="6"/>
  <c r="G51" i="6"/>
  <c r="F51" i="6"/>
  <c r="E51" i="6"/>
  <c r="D51" i="6"/>
  <c r="C51" i="6"/>
  <c r="B51" i="6"/>
  <c r="A51" i="6"/>
  <c r="J50" i="6"/>
  <c r="I50" i="6"/>
  <c r="H50" i="6"/>
  <c r="G50" i="6"/>
  <c r="F50" i="6"/>
  <c r="E50" i="6"/>
  <c r="D50" i="6"/>
  <c r="C50" i="6"/>
  <c r="B50" i="6"/>
  <c r="A50" i="6"/>
  <c r="I49" i="6"/>
  <c r="H49" i="6"/>
  <c r="G49" i="6"/>
  <c r="F49" i="6"/>
  <c r="E49" i="6"/>
  <c r="D49" i="6"/>
  <c r="C49" i="6"/>
  <c r="B49" i="6"/>
  <c r="A49" i="6"/>
  <c r="J48" i="6"/>
  <c r="I48" i="6"/>
  <c r="H48" i="6"/>
  <c r="G48" i="6"/>
  <c r="F48" i="6"/>
  <c r="E48" i="6"/>
  <c r="D48" i="6"/>
  <c r="C48" i="6"/>
  <c r="B48" i="6"/>
  <c r="A48" i="6"/>
  <c r="J47" i="6"/>
  <c r="I47" i="6"/>
  <c r="H47" i="6"/>
  <c r="G47" i="6"/>
  <c r="F47" i="6"/>
  <c r="E47" i="6"/>
  <c r="D47" i="6"/>
  <c r="C47" i="6"/>
  <c r="B47" i="6"/>
  <c r="A47" i="6"/>
  <c r="J46" i="6"/>
  <c r="I46" i="6"/>
  <c r="H46" i="6"/>
  <c r="G46" i="6"/>
  <c r="F46" i="6"/>
  <c r="E46" i="6"/>
  <c r="D46" i="6"/>
  <c r="C46" i="6"/>
  <c r="B46" i="6"/>
  <c r="A46" i="6"/>
  <c r="I45" i="6"/>
  <c r="H45" i="6"/>
  <c r="G45" i="6"/>
  <c r="F45" i="6"/>
  <c r="E45" i="6"/>
  <c r="D45" i="6"/>
  <c r="C45" i="6"/>
  <c r="B45" i="6"/>
  <c r="A45" i="6"/>
  <c r="I44" i="6"/>
  <c r="H44" i="6"/>
  <c r="G44" i="6"/>
  <c r="F44" i="6"/>
  <c r="E44" i="6"/>
  <c r="D44" i="6"/>
  <c r="C44" i="6"/>
  <c r="B44" i="6"/>
  <c r="A44" i="6"/>
  <c r="I43" i="6"/>
  <c r="H43" i="6"/>
  <c r="G43" i="6"/>
  <c r="F43" i="6"/>
  <c r="E43" i="6"/>
  <c r="D43" i="6"/>
  <c r="C43" i="6"/>
  <c r="B43" i="6"/>
  <c r="A43" i="6"/>
  <c r="I42" i="6"/>
  <c r="H42" i="6"/>
  <c r="G42" i="6"/>
  <c r="F42" i="6"/>
  <c r="E42" i="6"/>
  <c r="D42" i="6"/>
  <c r="C42" i="6"/>
  <c r="B42" i="6"/>
  <c r="A42" i="6"/>
  <c r="I41" i="6"/>
  <c r="H41" i="6"/>
  <c r="G41" i="6"/>
  <c r="F41" i="6"/>
  <c r="E41" i="6"/>
  <c r="D41" i="6"/>
  <c r="C41" i="6"/>
  <c r="B41" i="6"/>
  <c r="A41" i="6"/>
  <c r="I40" i="6"/>
  <c r="H40" i="6"/>
  <c r="G40" i="6"/>
  <c r="F40" i="6"/>
  <c r="E40" i="6"/>
  <c r="D40" i="6"/>
  <c r="C40" i="6"/>
  <c r="B40" i="6"/>
  <c r="A40" i="6"/>
  <c r="J39" i="6"/>
  <c r="I39" i="6"/>
  <c r="H39" i="6"/>
  <c r="G39" i="6"/>
  <c r="F39" i="6"/>
  <c r="E39" i="6"/>
  <c r="D39" i="6"/>
  <c r="C39" i="6"/>
  <c r="B39" i="6"/>
  <c r="A39" i="6"/>
  <c r="J38" i="6"/>
  <c r="I38" i="6"/>
  <c r="H38" i="6"/>
  <c r="G38" i="6"/>
  <c r="F38" i="6"/>
  <c r="E38" i="6"/>
  <c r="D38" i="6"/>
  <c r="C38" i="6"/>
  <c r="B38" i="6"/>
  <c r="A38" i="6"/>
  <c r="I37" i="6"/>
  <c r="H37" i="6"/>
  <c r="G37" i="6"/>
  <c r="F37" i="6"/>
  <c r="E37" i="6"/>
  <c r="D37" i="6"/>
  <c r="C37" i="6"/>
  <c r="B37" i="6"/>
  <c r="A37" i="6"/>
  <c r="I33" i="6"/>
  <c r="H33" i="6"/>
  <c r="G33" i="6"/>
  <c r="F33" i="6"/>
  <c r="E33" i="6"/>
  <c r="D33" i="6"/>
  <c r="C33" i="6"/>
  <c r="B33" i="6"/>
  <c r="A33" i="6"/>
  <c r="I32" i="6"/>
  <c r="H32" i="6"/>
  <c r="G32" i="6"/>
  <c r="F32" i="6"/>
  <c r="E32" i="6"/>
  <c r="D32" i="6"/>
  <c r="C32" i="6"/>
  <c r="B32" i="6"/>
  <c r="A32" i="6"/>
  <c r="J18" i="6"/>
  <c r="I18" i="6"/>
  <c r="H18" i="6"/>
  <c r="G18" i="6"/>
  <c r="F18" i="6"/>
  <c r="E18" i="6"/>
  <c r="D18" i="6"/>
  <c r="C18" i="6"/>
  <c r="B18" i="6"/>
  <c r="A18" i="6"/>
  <c r="J17" i="6"/>
  <c r="I17" i="6"/>
  <c r="H17" i="6"/>
  <c r="G17" i="6"/>
  <c r="F17" i="6"/>
  <c r="E17" i="6"/>
  <c r="D17" i="6"/>
  <c r="C17" i="6"/>
  <c r="B17" i="6"/>
  <c r="A17" i="6"/>
  <c r="J11" i="6"/>
  <c r="I11" i="6"/>
  <c r="H11" i="6"/>
  <c r="G11" i="6"/>
  <c r="F11" i="6"/>
  <c r="E11" i="6"/>
  <c r="D11" i="6"/>
  <c r="C11" i="6"/>
  <c r="B11" i="6"/>
  <c r="A11" i="6"/>
  <c r="I10" i="6"/>
  <c r="H10" i="6"/>
  <c r="G10" i="6"/>
  <c r="F10" i="6"/>
  <c r="E10" i="6"/>
  <c r="D10" i="6"/>
  <c r="C10" i="6"/>
  <c r="B10" i="6"/>
  <c r="A10" i="6"/>
  <c r="I8" i="6"/>
  <c r="H8" i="6"/>
  <c r="G8" i="6"/>
  <c r="F8" i="6"/>
  <c r="E8" i="6"/>
  <c r="D8" i="6"/>
  <c r="C8" i="6"/>
  <c r="B8" i="6"/>
  <c r="A8" i="6"/>
  <c r="I7" i="6"/>
  <c r="H7" i="6"/>
  <c r="G7" i="6"/>
  <c r="F7" i="6"/>
  <c r="E7" i="6"/>
  <c r="D7" i="6"/>
  <c r="C7" i="6"/>
  <c r="B7" i="6"/>
  <c r="A7" i="6"/>
  <c r="I6" i="6"/>
  <c r="H6" i="6"/>
  <c r="G6" i="6"/>
  <c r="F6" i="6"/>
  <c r="E6" i="6"/>
  <c r="D6" i="6"/>
  <c r="C6" i="6"/>
  <c r="B6" i="6"/>
  <c r="A6" i="6"/>
  <c r="I116" i="5"/>
  <c r="H116" i="5"/>
  <c r="G116" i="5"/>
  <c r="F116" i="5"/>
  <c r="E116" i="5"/>
  <c r="D116" i="5"/>
  <c r="C116" i="5"/>
  <c r="B116" i="5"/>
  <c r="A116" i="5"/>
  <c r="I115" i="5"/>
  <c r="H115" i="5"/>
  <c r="G115" i="5"/>
  <c r="F115" i="5"/>
  <c r="E115" i="5"/>
  <c r="D115" i="5"/>
  <c r="C115" i="5"/>
  <c r="B115" i="5"/>
  <c r="A115" i="5"/>
  <c r="I114" i="5"/>
  <c r="H114" i="5"/>
  <c r="G114" i="5"/>
  <c r="F114" i="5"/>
  <c r="E114" i="5"/>
  <c r="D114" i="5"/>
  <c r="C114" i="5"/>
  <c r="B114" i="5"/>
  <c r="A114" i="5"/>
  <c r="J113" i="5"/>
  <c r="I113" i="5"/>
  <c r="H113" i="5"/>
  <c r="G113" i="5"/>
  <c r="F113" i="5"/>
  <c r="E113" i="5"/>
  <c r="D113" i="5"/>
  <c r="C113" i="5"/>
  <c r="B113" i="5"/>
  <c r="A113" i="5"/>
  <c r="J112" i="5"/>
  <c r="I112" i="5"/>
  <c r="H112" i="5"/>
  <c r="G112" i="5"/>
  <c r="F112" i="5"/>
  <c r="E112" i="5"/>
  <c r="D112" i="5"/>
  <c r="C112" i="5"/>
  <c r="B112" i="5"/>
  <c r="A112" i="5"/>
  <c r="J111" i="5"/>
  <c r="I111" i="5"/>
  <c r="H111" i="5"/>
  <c r="G111" i="5"/>
  <c r="F111" i="5"/>
  <c r="E111" i="5"/>
  <c r="D111" i="5"/>
  <c r="C111" i="5"/>
  <c r="B111" i="5"/>
  <c r="A111" i="5"/>
  <c r="J110" i="5"/>
  <c r="I110" i="5"/>
  <c r="H110" i="5"/>
  <c r="G110" i="5"/>
  <c r="F110" i="5"/>
  <c r="E110" i="5"/>
  <c r="D110" i="5"/>
  <c r="C110" i="5"/>
  <c r="B110" i="5"/>
  <c r="A110" i="5"/>
  <c r="J109" i="5"/>
  <c r="I109" i="5"/>
  <c r="H109" i="5"/>
  <c r="G109" i="5"/>
  <c r="F109" i="5"/>
  <c r="E109" i="5"/>
  <c r="D109" i="5"/>
  <c r="C109" i="5"/>
  <c r="B109" i="5"/>
  <c r="A109" i="5"/>
  <c r="J108" i="5"/>
  <c r="I108" i="5"/>
  <c r="H108" i="5"/>
  <c r="G108" i="5"/>
  <c r="F108" i="5"/>
  <c r="E108" i="5"/>
  <c r="D108" i="5"/>
  <c r="C108" i="5"/>
  <c r="B108" i="5"/>
  <c r="A108" i="5"/>
  <c r="J107" i="5"/>
  <c r="I107" i="5"/>
  <c r="H107" i="5"/>
  <c r="G107" i="5"/>
  <c r="F107" i="5"/>
  <c r="E107" i="5"/>
  <c r="D107" i="5"/>
  <c r="C107" i="5"/>
  <c r="B107" i="5"/>
  <c r="A107" i="5"/>
  <c r="J106" i="5"/>
  <c r="I106" i="5"/>
  <c r="H106" i="5"/>
  <c r="G106" i="5"/>
  <c r="F106" i="5"/>
  <c r="E106" i="5"/>
  <c r="D106" i="5"/>
  <c r="C106" i="5"/>
  <c r="B106" i="5"/>
  <c r="A106" i="5"/>
  <c r="J105" i="5"/>
  <c r="I105" i="5"/>
  <c r="H105" i="5"/>
  <c r="G105" i="5"/>
  <c r="F105" i="5"/>
  <c r="E105" i="5"/>
  <c r="D105" i="5"/>
  <c r="C105" i="5"/>
  <c r="B105" i="5"/>
  <c r="A105" i="5"/>
  <c r="J104" i="5"/>
  <c r="I104" i="5"/>
  <c r="H104" i="5"/>
  <c r="G104" i="5"/>
  <c r="F104" i="5"/>
  <c r="E104" i="5"/>
  <c r="D104" i="5"/>
  <c r="C104" i="5"/>
  <c r="B104" i="5"/>
  <c r="A104" i="5"/>
  <c r="J103" i="5"/>
  <c r="I103" i="5"/>
  <c r="H103" i="5"/>
  <c r="G103" i="5"/>
  <c r="F103" i="5"/>
  <c r="E103" i="5"/>
  <c r="D103" i="5"/>
  <c r="C103" i="5"/>
  <c r="B103" i="5"/>
  <c r="A103" i="5"/>
  <c r="I102" i="5"/>
  <c r="H102" i="5"/>
  <c r="G102" i="5"/>
  <c r="F102" i="5"/>
  <c r="E102" i="5"/>
  <c r="D102" i="5"/>
  <c r="C102" i="5"/>
  <c r="B102" i="5"/>
  <c r="A102" i="5"/>
  <c r="J101" i="5"/>
  <c r="I101" i="5"/>
  <c r="H101" i="5"/>
  <c r="G101" i="5"/>
  <c r="F101" i="5"/>
  <c r="E101" i="5"/>
  <c r="D101" i="5"/>
  <c r="C101" i="5"/>
  <c r="B101" i="5"/>
  <c r="A101" i="5"/>
  <c r="J100" i="5"/>
  <c r="I100" i="5"/>
  <c r="H100" i="5"/>
  <c r="G100" i="5"/>
  <c r="F100" i="5"/>
  <c r="E100" i="5"/>
  <c r="D100" i="5"/>
  <c r="C100" i="5"/>
  <c r="B100" i="5"/>
  <c r="A100" i="5"/>
  <c r="J99" i="5"/>
  <c r="I99" i="5"/>
  <c r="H99" i="5"/>
  <c r="G99" i="5"/>
  <c r="F99" i="5"/>
  <c r="E99" i="5"/>
  <c r="D99" i="5"/>
  <c r="C99" i="5"/>
  <c r="B99" i="5"/>
  <c r="A99" i="5"/>
  <c r="J98" i="5"/>
  <c r="I98" i="5"/>
  <c r="H98" i="5"/>
  <c r="G98" i="5"/>
  <c r="F98" i="5"/>
  <c r="E98" i="5"/>
  <c r="D98" i="5"/>
  <c r="C98" i="5"/>
  <c r="B98" i="5"/>
  <c r="A98" i="5"/>
  <c r="J97" i="5"/>
  <c r="I97" i="5"/>
  <c r="H97" i="5"/>
  <c r="G97" i="5"/>
  <c r="F97" i="5"/>
  <c r="E97" i="5"/>
  <c r="D97" i="5"/>
  <c r="C97" i="5"/>
  <c r="B97" i="5"/>
  <c r="A97" i="5"/>
  <c r="I96" i="5"/>
  <c r="H96" i="5"/>
  <c r="G96" i="5"/>
  <c r="F96" i="5"/>
  <c r="E96" i="5"/>
  <c r="D96" i="5"/>
  <c r="C96" i="5"/>
  <c r="B96" i="5"/>
  <c r="A96" i="5"/>
  <c r="I95" i="5"/>
  <c r="H95" i="5"/>
  <c r="G95" i="5"/>
  <c r="F95" i="5"/>
  <c r="E95" i="5"/>
  <c r="D95" i="5"/>
  <c r="C95" i="5"/>
  <c r="B95" i="5"/>
  <c r="A95" i="5"/>
  <c r="J94" i="5"/>
  <c r="I94" i="5"/>
  <c r="H94" i="5"/>
  <c r="G94" i="5"/>
  <c r="F94" i="5"/>
  <c r="E94" i="5"/>
  <c r="D94" i="5"/>
  <c r="C94" i="5"/>
  <c r="B94" i="5"/>
  <c r="A94" i="5"/>
  <c r="J93" i="5"/>
  <c r="I93" i="5"/>
  <c r="H93" i="5"/>
  <c r="G93" i="5"/>
  <c r="F93" i="5"/>
  <c r="E93" i="5"/>
  <c r="D93" i="5"/>
  <c r="C93" i="5"/>
  <c r="B93" i="5"/>
  <c r="A93" i="5"/>
  <c r="J92" i="5"/>
  <c r="I92" i="5"/>
  <c r="H92" i="5"/>
  <c r="G92" i="5"/>
  <c r="F92" i="5"/>
  <c r="E92" i="5"/>
  <c r="D92" i="5"/>
  <c r="C92" i="5"/>
  <c r="B92" i="5"/>
  <c r="A92" i="5"/>
  <c r="I91" i="5"/>
  <c r="H91" i="5"/>
  <c r="G91" i="5"/>
  <c r="F91" i="5"/>
  <c r="E91" i="5"/>
  <c r="D91" i="5"/>
  <c r="C91" i="5"/>
  <c r="B91" i="5"/>
  <c r="A91" i="5"/>
  <c r="J90" i="5"/>
  <c r="I90" i="5"/>
  <c r="H90" i="5"/>
  <c r="G90" i="5"/>
  <c r="F90" i="5"/>
  <c r="E90" i="5"/>
  <c r="D90" i="5"/>
  <c r="C90" i="5"/>
  <c r="B90" i="5"/>
  <c r="A90" i="5"/>
  <c r="I89" i="5"/>
  <c r="H89" i="5"/>
  <c r="G89" i="5"/>
  <c r="F89" i="5"/>
  <c r="E89" i="5"/>
  <c r="D89" i="5"/>
  <c r="C89" i="5"/>
  <c r="B89" i="5"/>
  <c r="A89" i="5"/>
  <c r="J88" i="5"/>
  <c r="I88" i="5"/>
  <c r="H88" i="5"/>
  <c r="G88" i="5"/>
  <c r="F88" i="5"/>
  <c r="E88" i="5"/>
  <c r="D88" i="5"/>
  <c r="C88" i="5"/>
  <c r="B88" i="5"/>
  <c r="A88" i="5"/>
  <c r="J87" i="5"/>
  <c r="I87" i="5"/>
  <c r="H87" i="5"/>
  <c r="G87" i="5"/>
  <c r="F87" i="5"/>
  <c r="E87" i="5"/>
  <c r="D87" i="5"/>
  <c r="C87" i="5"/>
  <c r="B87" i="5"/>
  <c r="A87" i="5"/>
  <c r="J86" i="5"/>
  <c r="I86" i="5"/>
  <c r="H86" i="5"/>
  <c r="G86" i="5"/>
  <c r="F86" i="5"/>
  <c r="E86" i="5"/>
  <c r="D86" i="5"/>
  <c r="C86" i="5"/>
  <c r="B86" i="5"/>
  <c r="A86" i="5"/>
  <c r="J85" i="5"/>
  <c r="I85" i="5"/>
  <c r="H85" i="5"/>
  <c r="G85" i="5"/>
  <c r="F85" i="5"/>
  <c r="E85" i="5"/>
  <c r="D85" i="5"/>
  <c r="C85" i="5"/>
  <c r="B85" i="5"/>
  <c r="A85" i="5"/>
  <c r="J84" i="5"/>
  <c r="I84" i="5"/>
  <c r="H84" i="5"/>
  <c r="G84" i="5"/>
  <c r="F84" i="5"/>
  <c r="E84" i="5"/>
  <c r="D84" i="5"/>
  <c r="C84" i="5"/>
  <c r="B84" i="5"/>
  <c r="A84" i="5"/>
  <c r="J83" i="5"/>
  <c r="I83" i="5"/>
  <c r="H83" i="5"/>
  <c r="G83" i="5"/>
  <c r="F83" i="5"/>
  <c r="E83" i="5"/>
  <c r="D83" i="5"/>
  <c r="C83" i="5"/>
  <c r="B83" i="5"/>
  <c r="A83" i="5"/>
  <c r="J82" i="5"/>
  <c r="I82" i="5"/>
  <c r="H82" i="5"/>
  <c r="G82" i="5"/>
  <c r="F82" i="5"/>
  <c r="E82" i="5"/>
  <c r="D82" i="5"/>
  <c r="C82" i="5"/>
  <c r="B82" i="5"/>
  <c r="A82" i="5"/>
  <c r="J81" i="5"/>
  <c r="I81" i="5"/>
  <c r="H81" i="5"/>
  <c r="G81" i="5"/>
  <c r="F81" i="5"/>
  <c r="E81" i="5"/>
  <c r="D81" i="5"/>
  <c r="C81" i="5"/>
  <c r="B81" i="5"/>
  <c r="A81" i="5"/>
  <c r="J80" i="5"/>
  <c r="I80" i="5"/>
  <c r="H80" i="5"/>
  <c r="G80" i="5"/>
  <c r="F80" i="5"/>
  <c r="E80" i="5"/>
  <c r="D80" i="5"/>
  <c r="C80" i="5"/>
  <c r="B80" i="5"/>
  <c r="A80" i="5"/>
  <c r="J79" i="5"/>
  <c r="I79" i="5"/>
  <c r="H79" i="5"/>
  <c r="G79" i="5"/>
  <c r="F79" i="5"/>
  <c r="E79" i="5"/>
  <c r="D79" i="5"/>
  <c r="C79" i="5"/>
  <c r="B79" i="5"/>
  <c r="A79" i="5"/>
  <c r="J78" i="5"/>
  <c r="I78" i="5"/>
  <c r="H78" i="5"/>
  <c r="G78" i="5"/>
  <c r="F78" i="5"/>
  <c r="E78" i="5"/>
  <c r="D78" i="5"/>
  <c r="C78" i="5"/>
  <c r="B78" i="5"/>
  <c r="A78" i="5"/>
  <c r="J77" i="5"/>
  <c r="I77" i="5"/>
  <c r="H77" i="5"/>
  <c r="G77" i="5"/>
  <c r="F77" i="5"/>
  <c r="E77" i="5"/>
  <c r="D77" i="5"/>
  <c r="C77" i="5"/>
  <c r="B77" i="5"/>
  <c r="A77" i="5"/>
  <c r="J76" i="5"/>
  <c r="I76" i="5"/>
  <c r="H76" i="5"/>
  <c r="G76" i="5"/>
  <c r="F76" i="5"/>
  <c r="E76" i="5"/>
  <c r="D76" i="5"/>
  <c r="C76" i="5"/>
  <c r="B76" i="5"/>
  <c r="A76" i="5"/>
  <c r="J75" i="5"/>
  <c r="I75" i="5"/>
  <c r="H75" i="5"/>
  <c r="G75" i="5"/>
  <c r="F75" i="5"/>
  <c r="E75" i="5"/>
  <c r="D75" i="5"/>
  <c r="C75" i="5"/>
  <c r="B75" i="5"/>
  <c r="A75" i="5"/>
  <c r="J74" i="5"/>
  <c r="I74" i="5"/>
  <c r="H74" i="5"/>
  <c r="G74" i="5"/>
  <c r="F74" i="5"/>
  <c r="E74" i="5"/>
  <c r="D74" i="5"/>
  <c r="C74" i="5"/>
  <c r="B74" i="5"/>
  <c r="A74" i="5"/>
  <c r="I73" i="5"/>
  <c r="H73" i="5"/>
  <c r="G73" i="5"/>
  <c r="F73" i="5"/>
  <c r="E73" i="5"/>
  <c r="D73" i="5"/>
  <c r="C73" i="5"/>
  <c r="B73" i="5"/>
  <c r="A73" i="5"/>
  <c r="I72" i="5"/>
  <c r="H72" i="5"/>
  <c r="G72" i="5"/>
  <c r="F72" i="5"/>
  <c r="E72" i="5"/>
  <c r="D72" i="5"/>
  <c r="C72" i="5"/>
  <c r="B72" i="5"/>
  <c r="A72" i="5"/>
  <c r="J71" i="5"/>
  <c r="I71" i="5"/>
  <c r="H71" i="5"/>
  <c r="G71" i="5"/>
  <c r="F71" i="5"/>
  <c r="E71" i="5"/>
  <c r="D71" i="5"/>
  <c r="C71" i="5"/>
  <c r="B71" i="5"/>
  <c r="A71" i="5"/>
  <c r="J70" i="5"/>
  <c r="I70" i="5"/>
  <c r="H70" i="5"/>
  <c r="G70" i="5"/>
  <c r="F70" i="5"/>
  <c r="E70" i="5"/>
  <c r="D70" i="5"/>
  <c r="C70" i="5"/>
  <c r="B70" i="5"/>
  <c r="A70" i="5"/>
  <c r="I69" i="5"/>
  <c r="H69" i="5"/>
  <c r="G69" i="5"/>
  <c r="F69" i="5"/>
  <c r="E69" i="5"/>
  <c r="D69" i="5"/>
  <c r="C69" i="5"/>
  <c r="B69" i="5"/>
  <c r="A69" i="5"/>
  <c r="J68" i="5"/>
  <c r="I68" i="5"/>
  <c r="H68" i="5"/>
  <c r="G68" i="5"/>
  <c r="F68" i="5"/>
  <c r="E68" i="5"/>
  <c r="D68" i="5"/>
  <c r="C68" i="5"/>
  <c r="B68" i="5"/>
  <c r="A68" i="5"/>
  <c r="J67" i="5"/>
  <c r="I67" i="5"/>
  <c r="H67" i="5"/>
  <c r="G67" i="5"/>
  <c r="F67" i="5"/>
  <c r="E67" i="5"/>
  <c r="D67" i="5"/>
  <c r="C67" i="5"/>
  <c r="B67" i="5"/>
  <c r="A67" i="5"/>
  <c r="J66" i="5"/>
  <c r="I66" i="5"/>
  <c r="H66" i="5"/>
  <c r="G66" i="5"/>
  <c r="F66" i="5"/>
  <c r="E66" i="5"/>
  <c r="D66" i="5"/>
  <c r="C66" i="5"/>
  <c r="B66" i="5"/>
  <c r="A66" i="5"/>
  <c r="I65" i="5"/>
  <c r="H65" i="5"/>
  <c r="G65" i="5"/>
  <c r="F65" i="5"/>
  <c r="E65" i="5"/>
  <c r="D65" i="5"/>
  <c r="C65" i="5"/>
  <c r="B65" i="5"/>
  <c r="A65" i="5"/>
  <c r="J64" i="5"/>
  <c r="I64" i="5"/>
  <c r="H64" i="5"/>
  <c r="G64" i="5"/>
  <c r="F64" i="5"/>
  <c r="E64" i="5"/>
  <c r="D64" i="5"/>
  <c r="C64" i="5"/>
  <c r="B64" i="5"/>
  <c r="A64" i="5"/>
  <c r="J63" i="5"/>
  <c r="I63" i="5"/>
  <c r="H63" i="5"/>
  <c r="G63" i="5"/>
  <c r="F63" i="5"/>
  <c r="E63" i="5"/>
  <c r="D63" i="5"/>
  <c r="C63" i="5"/>
  <c r="B63" i="5"/>
  <c r="A63" i="5"/>
  <c r="J62" i="5"/>
  <c r="I62" i="5"/>
  <c r="H62" i="5"/>
  <c r="G62" i="5"/>
  <c r="F62" i="5"/>
  <c r="E62" i="5"/>
  <c r="D62" i="5"/>
  <c r="C62" i="5"/>
  <c r="B62" i="5"/>
  <c r="A62" i="5"/>
  <c r="I61" i="5"/>
  <c r="H61" i="5"/>
  <c r="G61" i="5"/>
  <c r="F61" i="5"/>
  <c r="E61" i="5"/>
  <c r="D61" i="5"/>
  <c r="C61" i="5"/>
  <c r="B61" i="5"/>
  <c r="A61" i="5"/>
  <c r="J60" i="5"/>
  <c r="I60" i="5"/>
  <c r="H60" i="5"/>
  <c r="G60" i="5"/>
  <c r="F60" i="5"/>
  <c r="E60" i="5"/>
  <c r="D60" i="5"/>
  <c r="C60" i="5"/>
  <c r="B60" i="5"/>
  <c r="A60" i="5"/>
  <c r="J59" i="5"/>
  <c r="I59" i="5"/>
  <c r="H59" i="5"/>
  <c r="G59" i="5"/>
  <c r="F59" i="5"/>
  <c r="E59" i="5"/>
  <c r="D59" i="5"/>
  <c r="C59" i="5"/>
  <c r="B59" i="5"/>
  <c r="A59" i="5"/>
  <c r="J58" i="5"/>
  <c r="I58" i="5"/>
  <c r="H58" i="5"/>
  <c r="G58" i="5"/>
  <c r="F58" i="5"/>
  <c r="E58" i="5"/>
  <c r="D58" i="5"/>
  <c r="C58" i="5"/>
  <c r="B58" i="5"/>
  <c r="A58" i="5"/>
  <c r="J57" i="5"/>
  <c r="I57" i="5"/>
  <c r="H57" i="5"/>
  <c r="G57" i="5"/>
  <c r="F57" i="5"/>
  <c r="E57" i="5"/>
  <c r="D57" i="5"/>
  <c r="C57" i="5"/>
  <c r="B57" i="5"/>
  <c r="A57" i="5"/>
  <c r="J56" i="5"/>
  <c r="I56" i="5"/>
  <c r="H56" i="5"/>
  <c r="G56" i="5"/>
  <c r="F56" i="5"/>
  <c r="E56" i="5"/>
  <c r="D56" i="5"/>
  <c r="C56" i="5"/>
  <c r="B56" i="5"/>
  <c r="A56" i="5"/>
  <c r="J55" i="5"/>
  <c r="I55" i="5"/>
  <c r="H55" i="5"/>
  <c r="G55" i="5"/>
  <c r="F55" i="5"/>
  <c r="E55" i="5"/>
  <c r="D55" i="5"/>
  <c r="C55" i="5"/>
  <c r="B55" i="5"/>
  <c r="A55" i="5"/>
  <c r="J54" i="5"/>
  <c r="I54" i="5"/>
  <c r="H54" i="5"/>
  <c r="G54" i="5"/>
  <c r="F54" i="5"/>
  <c r="E54" i="5"/>
  <c r="D54" i="5"/>
  <c r="C54" i="5"/>
  <c r="B54" i="5"/>
  <c r="A54" i="5"/>
  <c r="J53" i="5"/>
  <c r="I53" i="5"/>
  <c r="H53" i="5"/>
  <c r="G53" i="5"/>
  <c r="F53" i="5"/>
  <c r="E53" i="5"/>
  <c r="D53" i="5"/>
  <c r="C53" i="5"/>
  <c r="B53" i="5"/>
  <c r="A53" i="5"/>
  <c r="J52" i="5"/>
  <c r="I52" i="5"/>
  <c r="H52" i="5"/>
  <c r="G52" i="5"/>
  <c r="F52" i="5"/>
  <c r="E52" i="5"/>
  <c r="D52" i="5"/>
  <c r="C52" i="5"/>
  <c r="B52" i="5"/>
  <c r="A52" i="5"/>
  <c r="J51" i="5"/>
  <c r="I51" i="5"/>
  <c r="H51" i="5"/>
  <c r="G51" i="5"/>
  <c r="F51" i="5"/>
  <c r="E51" i="5"/>
  <c r="D51" i="5"/>
  <c r="C51" i="5"/>
  <c r="B51" i="5"/>
  <c r="A51" i="5"/>
  <c r="J50" i="5"/>
  <c r="I50" i="5"/>
  <c r="H50" i="5"/>
  <c r="G50" i="5"/>
  <c r="F50" i="5"/>
  <c r="E50" i="5"/>
  <c r="D50" i="5"/>
  <c r="C50" i="5"/>
  <c r="B50" i="5"/>
  <c r="A50" i="5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J47" i="5"/>
  <c r="I47" i="5"/>
  <c r="H47" i="5"/>
  <c r="G47" i="5"/>
  <c r="F47" i="5"/>
  <c r="E47" i="5"/>
  <c r="D47" i="5"/>
  <c r="C47" i="5"/>
  <c r="B47" i="5"/>
  <c r="A47" i="5"/>
  <c r="J46" i="5"/>
  <c r="I46" i="5"/>
  <c r="H46" i="5"/>
  <c r="G46" i="5"/>
  <c r="F46" i="5"/>
  <c r="E46" i="5"/>
  <c r="D46" i="5"/>
  <c r="C46" i="5"/>
  <c r="B46" i="5"/>
  <c r="A46" i="5"/>
  <c r="I45" i="5"/>
  <c r="H45" i="5"/>
  <c r="G45" i="5"/>
  <c r="F45" i="5"/>
  <c r="E45" i="5"/>
  <c r="D45" i="5"/>
  <c r="C45" i="5"/>
  <c r="B45" i="5"/>
  <c r="A45" i="5"/>
  <c r="I44" i="5"/>
  <c r="H44" i="5"/>
  <c r="G44" i="5"/>
  <c r="F44" i="5"/>
  <c r="E44" i="5"/>
  <c r="D44" i="5"/>
  <c r="C44" i="5"/>
  <c r="B44" i="5"/>
  <c r="A44" i="5"/>
  <c r="I43" i="5"/>
  <c r="H43" i="5"/>
  <c r="G43" i="5"/>
  <c r="F43" i="5"/>
  <c r="E43" i="5"/>
  <c r="D43" i="5"/>
  <c r="C43" i="5"/>
  <c r="B43" i="5"/>
  <c r="A43" i="5"/>
  <c r="J42" i="5"/>
  <c r="I42" i="5"/>
  <c r="H42" i="5"/>
  <c r="G42" i="5"/>
  <c r="F42" i="5"/>
  <c r="E42" i="5"/>
  <c r="D42" i="5"/>
  <c r="C42" i="5"/>
  <c r="B42" i="5"/>
  <c r="A42" i="5"/>
  <c r="J41" i="5"/>
  <c r="I41" i="5"/>
  <c r="H41" i="5"/>
  <c r="G41" i="5"/>
  <c r="F41" i="5"/>
  <c r="E41" i="5"/>
  <c r="D41" i="5"/>
  <c r="C41" i="5"/>
  <c r="B41" i="5"/>
  <c r="A41" i="5"/>
  <c r="J40" i="5"/>
  <c r="I40" i="5"/>
  <c r="H40" i="5"/>
  <c r="G40" i="5"/>
  <c r="F40" i="5"/>
  <c r="E40" i="5"/>
  <c r="D40" i="5"/>
  <c r="C40" i="5"/>
  <c r="B40" i="5"/>
  <c r="A40" i="5"/>
  <c r="J39" i="5"/>
  <c r="I39" i="5"/>
  <c r="H39" i="5"/>
  <c r="G39" i="5"/>
  <c r="F39" i="5"/>
  <c r="E39" i="5"/>
  <c r="D39" i="5"/>
  <c r="C39" i="5"/>
  <c r="B39" i="5"/>
  <c r="A39" i="5"/>
  <c r="J38" i="5"/>
  <c r="I38" i="5"/>
  <c r="H38" i="5"/>
  <c r="G38" i="5"/>
  <c r="F38" i="5"/>
  <c r="E38" i="5"/>
  <c r="D38" i="5"/>
  <c r="C38" i="5"/>
  <c r="B38" i="5"/>
  <c r="A38" i="5"/>
  <c r="J37" i="5"/>
  <c r="I37" i="5"/>
  <c r="H37" i="5"/>
  <c r="G37" i="5"/>
  <c r="F37" i="5"/>
  <c r="E37" i="5"/>
  <c r="D37" i="5"/>
  <c r="C37" i="5"/>
  <c r="B37" i="5"/>
  <c r="A37" i="5"/>
  <c r="J33" i="5"/>
  <c r="I33" i="5"/>
  <c r="H33" i="5"/>
  <c r="G33" i="5"/>
  <c r="F33" i="5"/>
  <c r="E33" i="5"/>
  <c r="D33" i="5"/>
  <c r="C33" i="5"/>
  <c r="B33" i="5"/>
  <c r="A33" i="5"/>
  <c r="J32" i="5"/>
  <c r="I32" i="5"/>
  <c r="H32" i="5"/>
  <c r="G32" i="5"/>
  <c r="F32" i="5"/>
  <c r="E32" i="5"/>
  <c r="D32" i="5"/>
  <c r="C32" i="5"/>
  <c r="B32" i="5"/>
  <c r="A32" i="5"/>
  <c r="J18" i="5"/>
  <c r="I18" i="5"/>
  <c r="H18" i="5"/>
  <c r="G18" i="5"/>
  <c r="F18" i="5"/>
  <c r="E18" i="5"/>
  <c r="D18" i="5"/>
  <c r="C18" i="5"/>
  <c r="B18" i="5"/>
  <c r="A18" i="5"/>
  <c r="J17" i="5"/>
  <c r="I17" i="5"/>
  <c r="H17" i="5"/>
  <c r="G17" i="5"/>
  <c r="F17" i="5"/>
  <c r="E17" i="5"/>
  <c r="D17" i="5"/>
  <c r="C17" i="5"/>
  <c r="B17" i="5"/>
  <c r="A17" i="5"/>
  <c r="J11" i="5"/>
  <c r="I11" i="5"/>
  <c r="H11" i="5"/>
  <c r="G11" i="5"/>
  <c r="F11" i="5"/>
  <c r="E11" i="5"/>
  <c r="D11" i="5"/>
  <c r="C11" i="5"/>
  <c r="B11" i="5"/>
  <c r="A11" i="5"/>
  <c r="J10" i="5"/>
  <c r="I10" i="5"/>
  <c r="H10" i="5"/>
  <c r="G10" i="5"/>
  <c r="F10" i="5"/>
  <c r="E10" i="5"/>
  <c r="D10" i="5"/>
  <c r="C10" i="5"/>
  <c r="B10" i="5"/>
  <c r="A10" i="5"/>
  <c r="J8" i="5"/>
  <c r="I8" i="5"/>
  <c r="H8" i="5"/>
  <c r="G8" i="5"/>
  <c r="F8" i="5"/>
  <c r="E8" i="5"/>
  <c r="D8" i="5"/>
  <c r="C8" i="5"/>
  <c r="B8" i="5"/>
  <c r="A8" i="5"/>
  <c r="J7" i="5"/>
  <c r="I7" i="5"/>
  <c r="H7" i="5"/>
  <c r="G7" i="5"/>
  <c r="F7" i="5"/>
  <c r="E7" i="5"/>
  <c r="D7" i="5"/>
  <c r="C7" i="5"/>
  <c r="B7" i="5"/>
  <c r="A7" i="5"/>
  <c r="J6" i="5"/>
  <c r="I6" i="5"/>
  <c r="H6" i="5"/>
  <c r="G6" i="5"/>
  <c r="F6" i="5"/>
  <c r="E6" i="5"/>
  <c r="D6" i="5"/>
  <c r="C6" i="5"/>
  <c r="B6" i="5"/>
  <c r="A6" i="5"/>
  <c r="J36" i="2"/>
  <c r="J36" i="6" s="1"/>
  <c r="I36" i="2"/>
  <c r="I36" i="6" s="1"/>
  <c r="H36" i="2"/>
  <c r="H36" i="6" s="1"/>
  <c r="G36" i="2"/>
  <c r="G36" i="6" s="1"/>
  <c r="F36" i="2"/>
  <c r="F36" i="6" s="1"/>
  <c r="E36" i="2"/>
  <c r="E36" i="6" s="1"/>
  <c r="D36" i="2"/>
  <c r="D36" i="6" s="1"/>
  <c r="C36" i="2"/>
  <c r="C36" i="6" s="1"/>
  <c r="B36" i="2"/>
  <c r="B36" i="6" s="1"/>
  <c r="A36" i="2"/>
  <c r="A36" i="6" s="1"/>
  <c r="I35" i="2"/>
  <c r="I35" i="6" s="1"/>
  <c r="H35" i="2"/>
  <c r="H35" i="6" s="1"/>
  <c r="G35" i="2"/>
  <c r="G35" i="6" s="1"/>
  <c r="F35" i="2"/>
  <c r="F35" i="6" s="1"/>
  <c r="E35" i="2"/>
  <c r="E35" i="6" s="1"/>
  <c r="D35" i="2"/>
  <c r="D35" i="6" s="1"/>
  <c r="C35" i="2"/>
  <c r="C35" i="6" s="1"/>
  <c r="B35" i="2"/>
  <c r="B35" i="6" s="1"/>
  <c r="A35" i="2"/>
  <c r="A35" i="6" s="1"/>
  <c r="J34" i="2"/>
  <c r="J34" i="6" s="1"/>
  <c r="I34" i="2"/>
  <c r="I34" i="6" s="1"/>
  <c r="H34" i="2"/>
  <c r="H34" i="6" s="1"/>
  <c r="G34" i="2"/>
  <c r="G34" i="6" s="1"/>
  <c r="F34" i="2"/>
  <c r="F34" i="6" s="1"/>
  <c r="E34" i="2"/>
  <c r="E34" i="6" s="1"/>
  <c r="D34" i="2"/>
  <c r="D34" i="6" s="1"/>
  <c r="C34" i="2"/>
  <c r="C34" i="6" s="1"/>
  <c r="B34" i="2"/>
  <c r="B34" i="6" s="1"/>
  <c r="A34" i="2"/>
  <c r="A34" i="6" s="1"/>
  <c r="I31" i="2"/>
  <c r="I31" i="6" s="1"/>
  <c r="H31" i="2"/>
  <c r="H31" i="6" s="1"/>
  <c r="G31" i="2"/>
  <c r="G31" i="6" s="1"/>
  <c r="F31" i="2"/>
  <c r="F31" i="6" s="1"/>
  <c r="E31" i="2"/>
  <c r="E31" i="6" s="1"/>
  <c r="D31" i="2"/>
  <c r="D31" i="6" s="1"/>
  <c r="C31" i="2"/>
  <c r="C31" i="6" s="1"/>
  <c r="B31" i="2"/>
  <c r="B31" i="6" s="1"/>
  <c r="A31" i="2"/>
  <c r="A31" i="6" s="1"/>
  <c r="J30" i="2"/>
  <c r="J30" i="6" s="1"/>
  <c r="I30" i="2"/>
  <c r="I30" i="6" s="1"/>
  <c r="H30" i="2"/>
  <c r="H30" i="6" s="1"/>
  <c r="G30" i="2"/>
  <c r="G30" i="6" s="1"/>
  <c r="F30" i="2"/>
  <c r="F30" i="6" s="1"/>
  <c r="E30" i="2"/>
  <c r="E30" i="6" s="1"/>
  <c r="D30" i="2"/>
  <c r="D30" i="6" s="1"/>
  <c r="C30" i="2"/>
  <c r="C30" i="6" s="1"/>
  <c r="B30" i="2"/>
  <c r="B30" i="6" s="1"/>
  <c r="A30" i="2"/>
  <c r="A30" i="6" s="1"/>
  <c r="J29" i="2"/>
  <c r="J29" i="6" s="1"/>
  <c r="I29" i="2"/>
  <c r="I29" i="6" s="1"/>
  <c r="H29" i="2"/>
  <c r="H29" i="6" s="1"/>
  <c r="G29" i="2"/>
  <c r="G29" i="6" s="1"/>
  <c r="F29" i="2"/>
  <c r="F29" i="6" s="1"/>
  <c r="E29" i="2"/>
  <c r="E29" i="6" s="1"/>
  <c r="D29" i="2"/>
  <c r="D29" i="6" s="1"/>
  <c r="C29" i="2"/>
  <c r="C29" i="6" s="1"/>
  <c r="B29" i="2"/>
  <c r="B29" i="6" s="1"/>
  <c r="A29" i="2"/>
  <c r="A29" i="6" s="1"/>
  <c r="J28" i="2"/>
  <c r="J28" i="6" s="1"/>
  <c r="I28" i="2"/>
  <c r="I28" i="6" s="1"/>
  <c r="H28" i="2"/>
  <c r="H28" i="6" s="1"/>
  <c r="G28" i="2"/>
  <c r="G28" i="6" s="1"/>
  <c r="F28" i="2"/>
  <c r="F28" i="6" s="1"/>
  <c r="E28" i="2"/>
  <c r="E28" i="6" s="1"/>
  <c r="D28" i="2"/>
  <c r="D28" i="6" s="1"/>
  <c r="C28" i="2"/>
  <c r="C28" i="6" s="1"/>
  <c r="B28" i="2"/>
  <c r="B28" i="6" s="1"/>
  <c r="A28" i="2"/>
  <c r="A28" i="6" s="1"/>
  <c r="I27" i="2"/>
  <c r="I27" i="6" s="1"/>
  <c r="H27" i="2"/>
  <c r="H27" i="6" s="1"/>
  <c r="G27" i="2"/>
  <c r="G27" i="6" s="1"/>
  <c r="F27" i="2"/>
  <c r="F27" i="6" s="1"/>
  <c r="E27" i="2"/>
  <c r="E27" i="6" s="1"/>
  <c r="D27" i="2"/>
  <c r="D27" i="6" s="1"/>
  <c r="C27" i="2"/>
  <c r="C27" i="6" s="1"/>
  <c r="B27" i="2"/>
  <c r="B27" i="6" s="1"/>
  <c r="A27" i="2"/>
  <c r="A27" i="6" s="1"/>
  <c r="I26" i="2"/>
  <c r="I26" i="6" s="1"/>
  <c r="H26" i="2"/>
  <c r="H26" i="6" s="1"/>
  <c r="G26" i="2"/>
  <c r="G26" i="6" s="1"/>
  <c r="F26" i="2"/>
  <c r="F26" i="6" s="1"/>
  <c r="E26" i="2"/>
  <c r="E26" i="6" s="1"/>
  <c r="D26" i="2"/>
  <c r="D26" i="6" s="1"/>
  <c r="C26" i="2"/>
  <c r="C26" i="6" s="1"/>
  <c r="B26" i="2"/>
  <c r="B26" i="6" s="1"/>
  <c r="A26" i="2"/>
  <c r="A26" i="6" s="1"/>
  <c r="I25" i="2"/>
  <c r="I25" i="6" s="1"/>
  <c r="H25" i="2"/>
  <c r="H25" i="6" s="1"/>
  <c r="G25" i="2"/>
  <c r="G25" i="6" s="1"/>
  <c r="F25" i="2"/>
  <c r="F25" i="6" s="1"/>
  <c r="E25" i="2"/>
  <c r="E25" i="6" s="1"/>
  <c r="D25" i="2"/>
  <c r="D25" i="6" s="1"/>
  <c r="C25" i="2"/>
  <c r="C25" i="6" s="1"/>
  <c r="B25" i="2"/>
  <c r="B25" i="6" s="1"/>
  <c r="A25" i="2"/>
  <c r="A25" i="6" s="1"/>
  <c r="I24" i="2"/>
  <c r="I24" i="6" s="1"/>
  <c r="H24" i="2"/>
  <c r="H24" i="6" s="1"/>
  <c r="G24" i="2"/>
  <c r="G24" i="6" s="1"/>
  <c r="F24" i="2"/>
  <c r="F24" i="6" s="1"/>
  <c r="E24" i="2"/>
  <c r="E24" i="6" s="1"/>
  <c r="D24" i="2"/>
  <c r="D24" i="6" s="1"/>
  <c r="C24" i="2"/>
  <c r="C24" i="6" s="1"/>
  <c r="B24" i="2"/>
  <c r="B24" i="6" s="1"/>
  <c r="A24" i="2"/>
  <c r="A24" i="6" s="1"/>
  <c r="J23" i="2"/>
  <c r="J23" i="6" s="1"/>
  <c r="I23" i="2"/>
  <c r="I23" i="6" s="1"/>
  <c r="H23" i="2"/>
  <c r="H23" i="6" s="1"/>
  <c r="G23" i="2"/>
  <c r="G23" i="6" s="1"/>
  <c r="F23" i="2"/>
  <c r="F23" i="6" s="1"/>
  <c r="E23" i="2"/>
  <c r="E23" i="6" s="1"/>
  <c r="D23" i="2"/>
  <c r="D23" i="6" s="1"/>
  <c r="C23" i="2"/>
  <c r="C23" i="6" s="1"/>
  <c r="B23" i="2"/>
  <c r="B23" i="6" s="1"/>
  <c r="A23" i="2"/>
  <c r="A23" i="6" s="1"/>
  <c r="J22" i="2"/>
  <c r="J22" i="6" s="1"/>
  <c r="I22" i="2"/>
  <c r="I22" i="6" s="1"/>
  <c r="H22" i="2"/>
  <c r="H22" i="6" s="1"/>
  <c r="G22" i="2"/>
  <c r="G22" i="6" s="1"/>
  <c r="F22" i="2"/>
  <c r="F22" i="6" s="1"/>
  <c r="E22" i="2"/>
  <c r="E22" i="6" s="1"/>
  <c r="D22" i="2"/>
  <c r="D22" i="6" s="1"/>
  <c r="C22" i="2"/>
  <c r="C22" i="6" s="1"/>
  <c r="B22" i="2"/>
  <c r="B22" i="6" s="1"/>
  <c r="A22" i="2"/>
  <c r="A22" i="6" s="1"/>
  <c r="J21" i="2"/>
  <c r="J21" i="6" s="1"/>
  <c r="I21" i="2"/>
  <c r="I21" i="6" s="1"/>
  <c r="H21" i="2"/>
  <c r="H21" i="6" s="1"/>
  <c r="G21" i="2"/>
  <c r="G21" i="6" s="1"/>
  <c r="F21" i="2"/>
  <c r="F21" i="6" s="1"/>
  <c r="E21" i="2"/>
  <c r="E21" i="6" s="1"/>
  <c r="D21" i="2"/>
  <c r="D21" i="6" s="1"/>
  <c r="C21" i="2"/>
  <c r="C21" i="6" s="1"/>
  <c r="B21" i="2"/>
  <c r="B21" i="6" s="1"/>
  <c r="A21" i="2"/>
  <c r="A21" i="6" s="1"/>
  <c r="J20" i="2"/>
  <c r="J20" i="6" s="1"/>
  <c r="I20" i="2"/>
  <c r="I20" i="6" s="1"/>
  <c r="H20" i="2"/>
  <c r="H20" i="6" s="1"/>
  <c r="G20" i="2"/>
  <c r="G20" i="6" s="1"/>
  <c r="F20" i="2"/>
  <c r="F20" i="6" s="1"/>
  <c r="E20" i="2"/>
  <c r="E20" i="6" s="1"/>
  <c r="D20" i="2"/>
  <c r="D20" i="6" s="1"/>
  <c r="C20" i="2"/>
  <c r="C20" i="6" s="1"/>
  <c r="B20" i="2"/>
  <c r="B20" i="6" s="1"/>
  <c r="A20" i="2"/>
  <c r="A20" i="6" s="1"/>
  <c r="J19" i="2"/>
  <c r="J19" i="6" s="1"/>
  <c r="I19" i="2"/>
  <c r="I19" i="6" s="1"/>
  <c r="H19" i="2"/>
  <c r="H19" i="6" s="1"/>
  <c r="G19" i="2"/>
  <c r="G19" i="6" s="1"/>
  <c r="F19" i="2"/>
  <c r="F19" i="6" s="1"/>
  <c r="E19" i="2"/>
  <c r="E19" i="6" s="1"/>
  <c r="D19" i="2"/>
  <c r="D19" i="6" s="1"/>
  <c r="C19" i="2"/>
  <c r="C19" i="6" s="1"/>
  <c r="B19" i="2"/>
  <c r="B19" i="6" s="1"/>
  <c r="A19" i="2"/>
  <c r="A19" i="6" s="1"/>
  <c r="J16" i="2"/>
  <c r="J16" i="6" s="1"/>
  <c r="I16" i="2"/>
  <c r="I16" i="6" s="1"/>
  <c r="H16" i="2"/>
  <c r="H16" i="6" s="1"/>
  <c r="G16" i="2"/>
  <c r="G16" i="6" s="1"/>
  <c r="F16" i="2"/>
  <c r="F16" i="6" s="1"/>
  <c r="E16" i="2"/>
  <c r="E16" i="6" s="1"/>
  <c r="D16" i="2"/>
  <c r="D16" i="6" s="1"/>
  <c r="C16" i="2"/>
  <c r="C16" i="6" s="1"/>
  <c r="B16" i="2"/>
  <c r="B16" i="6" s="1"/>
  <c r="A16" i="2"/>
  <c r="A16" i="6" s="1"/>
  <c r="I15" i="2"/>
  <c r="I15" i="6" s="1"/>
  <c r="H15" i="2"/>
  <c r="H15" i="6" s="1"/>
  <c r="G15" i="2"/>
  <c r="G15" i="6" s="1"/>
  <c r="F15" i="2"/>
  <c r="F15" i="6" s="1"/>
  <c r="E15" i="2"/>
  <c r="E15" i="6" s="1"/>
  <c r="D15" i="2"/>
  <c r="D15" i="6" s="1"/>
  <c r="C15" i="2"/>
  <c r="C15" i="6" s="1"/>
  <c r="B15" i="2"/>
  <c r="B15" i="6" s="1"/>
  <c r="A15" i="2"/>
  <c r="A15" i="6" s="1"/>
  <c r="J14" i="2"/>
  <c r="J14" i="6" s="1"/>
  <c r="I14" i="2"/>
  <c r="I14" i="6" s="1"/>
  <c r="H14" i="2"/>
  <c r="H14" i="6" s="1"/>
  <c r="G14" i="2"/>
  <c r="G14" i="6" s="1"/>
  <c r="F14" i="2"/>
  <c r="F14" i="6" s="1"/>
  <c r="E14" i="2"/>
  <c r="E14" i="6" s="1"/>
  <c r="D14" i="2"/>
  <c r="D14" i="6" s="1"/>
  <c r="C14" i="2"/>
  <c r="C14" i="6" s="1"/>
  <c r="B14" i="2"/>
  <c r="B14" i="6" s="1"/>
  <c r="A14" i="2"/>
  <c r="A14" i="6" s="1"/>
  <c r="J13" i="2"/>
  <c r="J13" i="6" s="1"/>
  <c r="I13" i="2"/>
  <c r="I13" i="6" s="1"/>
  <c r="H13" i="2"/>
  <c r="H13" i="6" s="1"/>
  <c r="G13" i="2"/>
  <c r="G13" i="6" s="1"/>
  <c r="F13" i="2"/>
  <c r="F13" i="6" s="1"/>
  <c r="E13" i="2"/>
  <c r="E13" i="6" s="1"/>
  <c r="D13" i="2"/>
  <c r="D13" i="6" s="1"/>
  <c r="C13" i="2"/>
  <c r="C13" i="6" s="1"/>
  <c r="B13" i="2"/>
  <c r="B13" i="6" s="1"/>
  <c r="A13" i="2"/>
  <c r="A13" i="6" s="1"/>
  <c r="I12" i="2"/>
  <c r="I12" i="6" s="1"/>
  <c r="H12" i="2"/>
  <c r="H12" i="6" s="1"/>
  <c r="G12" i="2"/>
  <c r="G12" i="6" s="1"/>
  <c r="F12" i="2"/>
  <c r="F12" i="6" s="1"/>
  <c r="E12" i="2"/>
  <c r="E12" i="6" s="1"/>
  <c r="D12" i="2"/>
  <c r="D12" i="6" s="1"/>
  <c r="C12" i="2"/>
  <c r="C12" i="6" s="1"/>
  <c r="B12" i="2"/>
  <c r="B12" i="6" s="1"/>
  <c r="A12" i="2"/>
  <c r="A12" i="6" s="1"/>
  <c r="J9" i="2"/>
  <c r="J9" i="6" s="1"/>
  <c r="I9" i="2"/>
  <c r="I9" i="6" s="1"/>
  <c r="H9" i="2"/>
  <c r="H9" i="6" s="1"/>
  <c r="G9" i="2"/>
  <c r="G9" i="6" s="1"/>
  <c r="F9" i="2"/>
  <c r="F9" i="6" s="1"/>
  <c r="E9" i="2"/>
  <c r="E9" i="6" s="1"/>
  <c r="D9" i="2"/>
  <c r="D9" i="6" s="1"/>
  <c r="C9" i="2"/>
  <c r="C9" i="6" s="1"/>
  <c r="B9" i="2"/>
  <c r="B9" i="6" s="1"/>
  <c r="A9" i="2"/>
  <c r="A9" i="6" s="1"/>
  <c r="J5" i="2"/>
  <c r="J5" i="6" s="1"/>
  <c r="I5" i="2"/>
  <c r="I5" i="6" s="1"/>
  <c r="H5" i="2"/>
  <c r="H5" i="6" s="1"/>
  <c r="G5" i="2"/>
  <c r="G5" i="6" s="1"/>
  <c r="F5" i="2"/>
  <c r="F5" i="6" s="1"/>
  <c r="E5" i="2"/>
  <c r="E5" i="6" s="1"/>
  <c r="D5" i="2"/>
  <c r="D5" i="6" s="1"/>
  <c r="C5" i="2"/>
  <c r="C5" i="6" s="1"/>
  <c r="B5" i="2"/>
  <c r="B5" i="6" s="1"/>
  <c r="A5" i="2"/>
  <c r="A5" i="6" s="1"/>
  <c r="I4" i="2"/>
  <c r="I4" i="6" s="1"/>
  <c r="H4" i="2"/>
  <c r="H4" i="6" s="1"/>
  <c r="G4" i="2"/>
  <c r="G4" i="6" s="1"/>
  <c r="F4" i="2"/>
  <c r="F4" i="6" s="1"/>
  <c r="E4" i="2"/>
  <c r="E4" i="6" s="1"/>
  <c r="D4" i="2"/>
  <c r="D4" i="6" s="1"/>
  <c r="C4" i="2"/>
  <c r="C4" i="6" s="1"/>
  <c r="B4" i="2"/>
  <c r="B4" i="6" s="1"/>
  <c r="A4" i="2"/>
  <c r="A4" i="6" s="1"/>
  <c r="I3" i="2"/>
  <c r="I3" i="6" s="1"/>
  <c r="H3" i="2"/>
  <c r="H3" i="6" s="1"/>
  <c r="G3" i="2"/>
  <c r="G3" i="6" s="1"/>
  <c r="F3" i="2"/>
  <c r="F3" i="6" s="1"/>
  <c r="E3" i="2"/>
  <c r="E3" i="6" s="1"/>
  <c r="D3" i="2"/>
  <c r="D3" i="6" s="1"/>
  <c r="C3" i="2"/>
  <c r="C3" i="6" s="1"/>
  <c r="B3" i="2"/>
  <c r="B3" i="6" s="1"/>
  <c r="A3" i="2"/>
  <c r="A3" i="6" s="1"/>
  <c r="I2" i="2"/>
  <c r="I2" i="6" s="1"/>
  <c r="V6" i="3" s="1"/>
  <c r="H2" i="2"/>
  <c r="H2" i="6" s="1"/>
  <c r="G2" i="2"/>
  <c r="G2" i="6" s="1"/>
  <c r="T6" i="3" s="1"/>
  <c r="F2" i="2"/>
  <c r="F2" i="6" s="1"/>
  <c r="S6" i="3" s="1"/>
  <c r="E2" i="2"/>
  <c r="E2" i="6" s="1"/>
  <c r="R6" i="3" s="1"/>
  <c r="D2" i="2"/>
  <c r="D2" i="6" s="1"/>
  <c r="C2" i="2"/>
  <c r="C2" i="6" s="1"/>
  <c r="P6" i="3" s="1"/>
  <c r="B2" i="2"/>
  <c r="B2" i="6" s="1"/>
  <c r="O6" i="3" s="1"/>
  <c r="A2" i="2"/>
  <c r="A2" i="6" s="1"/>
  <c r="N6" i="3" s="1"/>
  <c r="J36" i="1"/>
  <c r="J36" i="5" s="1"/>
  <c r="I36" i="1"/>
  <c r="I36" i="5" s="1"/>
  <c r="H36" i="1"/>
  <c r="H36" i="5" s="1"/>
  <c r="G36" i="1"/>
  <c r="G36" i="5" s="1"/>
  <c r="F36" i="1"/>
  <c r="F36" i="5" s="1"/>
  <c r="E36" i="1"/>
  <c r="E36" i="5" s="1"/>
  <c r="D36" i="1"/>
  <c r="D36" i="5" s="1"/>
  <c r="C36" i="1"/>
  <c r="C36" i="5" s="1"/>
  <c r="B36" i="1"/>
  <c r="B36" i="5" s="1"/>
  <c r="A36" i="1"/>
  <c r="A36" i="5" s="1"/>
  <c r="J35" i="1"/>
  <c r="J35" i="5" s="1"/>
  <c r="I35" i="1"/>
  <c r="I35" i="5" s="1"/>
  <c r="H35" i="1"/>
  <c r="H35" i="5" s="1"/>
  <c r="G35" i="1"/>
  <c r="G35" i="5" s="1"/>
  <c r="F35" i="1"/>
  <c r="F35" i="5" s="1"/>
  <c r="E35" i="1"/>
  <c r="E35" i="5" s="1"/>
  <c r="D35" i="1"/>
  <c r="D35" i="5" s="1"/>
  <c r="C35" i="1"/>
  <c r="C35" i="5" s="1"/>
  <c r="B35" i="1"/>
  <c r="B35" i="5" s="1"/>
  <c r="A35" i="1"/>
  <c r="A35" i="5" s="1"/>
  <c r="J34" i="1"/>
  <c r="J34" i="5" s="1"/>
  <c r="I34" i="1"/>
  <c r="I34" i="5" s="1"/>
  <c r="H34" i="1"/>
  <c r="H34" i="5" s="1"/>
  <c r="G34" i="1"/>
  <c r="G34" i="5" s="1"/>
  <c r="F34" i="1"/>
  <c r="F34" i="5" s="1"/>
  <c r="E34" i="1"/>
  <c r="E34" i="5" s="1"/>
  <c r="D34" i="1"/>
  <c r="D34" i="5" s="1"/>
  <c r="C34" i="1"/>
  <c r="C34" i="5" s="1"/>
  <c r="B34" i="1"/>
  <c r="B34" i="5" s="1"/>
  <c r="A34" i="1"/>
  <c r="A34" i="5" s="1"/>
  <c r="J31" i="1"/>
  <c r="J31" i="5" s="1"/>
  <c r="I31" i="1"/>
  <c r="I31" i="5" s="1"/>
  <c r="H31" i="1"/>
  <c r="H31" i="5" s="1"/>
  <c r="G31" i="1"/>
  <c r="G31" i="5" s="1"/>
  <c r="F31" i="1"/>
  <c r="F31" i="5" s="1"/>
  <c r="E31" i="1"/>
  <c r="E31" i="5" s="1"/>
  <c r="D31" i="1"/>
  <c r="D31" i="5" s="1"/>
  <c r="C31" i="1"/>
  <c r="C31" i="5" s="1"/>
  <c r="B31" i="1"/>
  <c r="B31" i="5" s="1"/>
  <c r="A31" i="1"/>
  <c r="A31" i="5" s="1"/>
  <c r="J30" i="1"/>
  <c r="J30" i="5" s="1"/>
  <c r="I30" i="1"/>
  <c r="I30" i="5" s="1"/>
  <c r="H30" i="1"/>
  <c r="H30" i="5" s="1"/>
  <c r="G30" i="1"/>
  <c r="G30" i="5" s="1"/>
  <c r="F30" i="1"/>
  <c r="F30" i="5" s="1"/>
  <c r="E30" i="1"/>
  <c r="E30" i="5" s="1"/>
  <c r="D30" i="1"/>
  <c r="D30" i="5" s="1"/>
  <c r="C30" i="1"/>
  <c r="C30" i="5" s="1"/>
  <c r="B30" i="1"/>
  <c r="B30" i="5" s="1"/>
  <c r="A30" i="1"/>
  <c r="A30" i="5" s="1"/>
  <c r="J29" i="1"/>
  <c r="J29" i="5" s="1"/>
  <c r="I29" i="1"/>
  <c r="I29" i="5" s="1"/>
  <c r="H29" i="1"/>
  <c r="H29" i="5" s="1"/>
  <c r="G29" i="1"/>
  <c r="G29" i="5" s="1"/>
  <c r="F29" i="1"/>
  <c r="F29" i="5" s="1"/>
  <c r="E29" i="1"/>
  <c r="E29" i="5" s="1"/>
  <c r="D29" i="1"/>
  <c r="D29" i="5" s="1"/>
  <c r="C29" i="1"/>
  <c r="C29" i="5" s="1"/>
  <c r="B29" i="1"/>
  <c r="B29" i="5" s="1"/>
  <c r="A29" i="1"/>
  <c r="A29" i="5" s="1"/>
  <c r="J28" i="1"/>
  <c r="J28" i="5" s="1"/>
  <c r="I28" i="1"/>
  <c r="I28" i="5" s="1"/>
  <c r="H28" i="1"/>
  <c r="H28" i="5" s="1"/>
  <c r="G28" i="1"/>
  <c r="G28" i="5" s="1"/>
  <c r="F28" i="1"/>
  <c r="F28" i="5" s="1"/>
  <c r="E28" i="1"/>
  <c r="E28" i="5" s="1"/>
  <c r="D28" i="1"/>
  <c r="D28" i="5" s="1"/>
  <c r="C28" i="1"/>
  <c r="C28" i="5" s="1"/>
  <c r="B28" i="1"/>
  <c r="B28" i="5" s="1"/>
  <c r="A28" i="1"/>
  <c r="A28" i="5" s="1"/>
  <c r="J27" i="1"/>
  <c r="J27" i="5" s="1"/>
  <c r="I27" i="1"/>
  <c r="I27" i="5" s="1"/>
  <c r="H27" i="1"/>
  <c r="H27" i="5" s="1"/>
  <c r="G27" i="1"/>
  <c r="G27" i="5" s="1"/>
  <c r="F27" i="1"/>
  <c r="F27" i="5" s="1"/>
  <c r="E27" i="1"/>
  <c r="E27" i="5" s="1"/>
  <c r="D27" i="1"/>
  <c r="D27" i="5" s="1"/>
  <c r="C27" i="1"/>
  <c r="C27" i="5" s="1"/>
  <c r="B27" i="1"/>
  <c r="B27" i="5" s="1"/>
  <c r="A27" i="1"/>
  <c r="A27" i="5" s="1"/>
  <c r="J26" i="1"/>
  <c r="J26" i="5" s="1"/>
  <c r="I26" i="1"/>
  <c r="I26" i="5" s="1"/>
  <c r="H26" i="1"/>
  <c r="H26" i="5" s="1"/>
  <c r="G26" i="1"/>
  <c r="G26" i="5" s="1"/>
  <c r="F26" i="1"/>
  <c r="F26" i="5" s="1"/>
  <c r="E26" i="1"/>
  <c r="E26" i="5" s="1"/>
  <c r="D26" i="1"/>
  <c r="D26" i="5" s="1"/>
  <c r="C26" i="1"/>
  <c r="C26" i="5" s="1"/>
  <c r="B26" i="1"/>
  <c r="B26" i="5" s="1"/>
  <c r="A26" i="1"/>
  <c r="A26" i="5" s="1"/>
  <c r="J25" i="1"/>
  <c r="J25" i="5" s="1"/>
  <c r="I25" i="1"/>
  <c r="I25" i="5" s="1"/>
  <c r="H25" i="1"/>
  <c r="H25" i="5" s="1"/>
  <c r="G25" i="1"/>
  <c r="G25" i="5" s="1"/>
  <c r="F25" i="1"/>
  <c r="F25" i="5" s="1"/>
  <c r="E25" i="1"/>
  <c r="E25" i="5" s="1"/>
  <c r="D25" i="1"/>
  <c r="D25" i="5" s="1"/>
  <c r="C25" i="1"/>
  <c r="C25" i="5" s="1"/>
  <c r="B25" i="1"/>
  <c r="B25" i="5" s="1"/>
  <c r="A25" i="1"/>
  <c r="A25" i="5" s="1"/>
  <c r="J24" i="1"/>
  <c r="J24" i="5" s="1"/>
  <c r="I24" i="1"/>
  <c r="I24" i="5" s="1"/>
  <c r="H24" i="1"/>
  <c r="H24" i="5" s="1"/>
  <c r="G24" i="1"/>
  <c r="G24" i="5" s="1"/>
  <c r="F24" i="1"/>
  <c r="F24" i="5" s="1"/>
  <c r="E24" i="1"/>
  <c r="E24" i="5" s="1"/>
  <c r="D24" i="1"/>
  <c r="D24" i="5" s="1"/>
  <c r="C24" i="1"/>
  <c r="C24" i="5" s="1"/>
  <c r="B24" i="1"/>
  <c r="B24" i="5" s="1"/>
  <c r="A24" i="1"/>
  <c r="A24" i="5" s="1"/>
  <c r="J23" i="1"/>
  <c r="J23" i="5" s="1"/>
  <c r="I23" i="1"/>
  <c r="I23" i="5" s="1"/>
  <c r="H23" i="1"/>
  <c r="H23" i="5" s="1"/>
  <c r="G23" i="1"/>
  <c r="G23" i="5" s="1"/>
  <c r="F23" i="1"/>
  <c r="F23" i="5" s="1"/>
  <c r="E23" i="1"/>
  <c r="E23" i="5" s="1"/>
  <c r="D23" i="1"/>
  <c r="D23" i="5" s="1"/>
  <c r="C23" i="1"/>
  <c r="C23" i="5" s="1"/>
  <c r="B23" i="1"/>
  <c r="B23" i="5" s="1"/>
  <c r="A23" i="1"/>
  <c r="A23" i="5" s="1"/>
  <c r="J22" i="1"/>
  <c r="J22" i="5" s="1"/>
  <c r="I22" i="1"/>
  <c r="I22" i="5" s="1"/>
  <c r="H22" i="1"/>
  <c r="H22" i="5" s="1"/>
  <c r="G22" i="1"/>
  <c r="G22" i="5" s="1"/>
  <c r="F22" i="1"/>
  <c r="F22" i="5" s="1"/>
  <c r="E22" i="1"/>
  <c r="E22" i="5" s="1"/>
  <c r="D22" i="1"/>
  <c r="D22" i="5" s="1"/>
  <c r="C22" i="1"/>
  <c r="C22" i="5" s="1"/>
  <c r="B22" i="1"/>
  <c r="B22" i="5" s="1"/>
  <c r="A22" i="1"/>
  <c r="A22" i="5" s="1"/>
  <c r="J21" i="1"/>
  <c r="J21" i="5" s="1"/>
  <c r="I21" i="1"/>
  <c r="I21" i="5" s="1"/>
  <c r="H21" i="1"/>
  <c r="H21" i="5" s="1"/>
  <c r="G21" i="1"/>
  <c r="G21" i="5" s="1"/>
  <c r="F21" i="1"/>
  <c r="F21" i="5" s="1"/>
  <c r="E21" i="1"/>
  <c r="E21" i="5" s="1"/>
  <c r="D21" i="1"/>
  <c r="D21" i="5" s="1"/>
  <c r="C21" i="1"/>
  <c r="C21" i="5" s="1"/>
  <c r="B21" i="1"/>
  <c r="B21" i="5" s="1"/>
  <c r="A21" i="1"/>
  <c r="A21" i="5" s="1"/>
  <c r="J20" i="1"/>
  <c r="J20" i="5" s="1"/>
  <c r="I20" i="1"/>
  <c r="I20" i="5" s="1"/>
  <c r="H20" i="1"/>
  <c r="H20" i="5" s="1"/>
  <c r="G20" i="1"/>
  <c r="G20" i="5" s="1"/>
  <c r="F20" i="1"/>
  <c r="F20" i="5" s="1"/>
  <c r="E20" i="1"/>
  <c r="E20" i="5" s="1"/>
  <c r="D20" i="1"/>
  <c r="D20" i="5" s="1"/>
  <c r="C20" i="1"/>
  <c r="C20" i="5" s="1"/>
  <c r="B20" i="1"/>
  <c r="B20" i="5" s="1"/>
  <c r="A20" i="1"/>
  <c r="A20" i="5" s="1"/>
  <c r="J19" i="1"/>
  <c r="J19" i="5" s="1"/>
  <c r="I19" i="1"/>
  <c r="I19" i="5" s="1"/>
  <c r="H19" i="1"/>
  <c r="H19" i="5" s="1"/>
  <c r="G19" i="1"/>
  <c r="G19" i="5" s="1"/>
  <c r="F19" i="1"/>
  <c r="F19" i="5" s="1"/>
  <c r="E19" i="1"/>
  <c r="E19" i="5" s="1"/>
  <c r="D19" i="1"/>
  <c r="D19" i="5" s="1"/>
  <c r="C19" i="1"/>
  <c r="C19" i="5" s="1"/>
  <c r="B19" i="1"/>
  <c r="B19" i="5" s="1"/>
  <c r="A19" i="1"/>
  <c r="A19" i="5" s="1"/>
  <c r="J16" i="1"/>
  <c r="J16" i="5" s="1"/>
  <c r="I16" i="1"/>
  <c r="I16" i="5" s="1"/>
  <c r="H16" i="1"/>
  <c r="H16" i="5" s="1"/>
  <c r="G16" i="1"/>
  <c r="G16" i="5" s="1"/>
  <c r="F16" i="1"/>
  <c r="F16" i="5" s="1"/>
  <c r="E16" i="1"/>
  <c r="E16" i="5" s="1"/>
  <c r="D16" i="1"/>
  <c r="D16" i="5" s="1"/>
  <c r="C16" i="1"/>
  <c r="C16" i="5" s="1"/>
  <c r="B16" i="1"/>
  <c r="B16" i="5" s="1"/>
  <c r="A16" i="1"/>
  <c r="A16" i="5" s="1"/>
  <c r="J15" i="1"/>
  <c r="J15" i="5" s="1"/>
  <c r="I15" i="1"/>
  <c r="I15" i="5" s="1"/>
  <c r="H15" i="1"/>
  <c r="H15" i="5" s="1"/>
  <c r="G15" i="1"/>
  <c r="G15" i="5" s="1"/>
  <c r="F15" i="1"/>
  <c r="F15" i="5" s="1"/>
  <c r="E15" i="1"/>
  <c r="E15" i="5" s="1"/>
  <c r="D15" i="1"/>
  <c r="D15" i="5" s="1"/>
  <c r="C15" i="1"/>
  <c r="C15" i="5" s="1"/>
  <c r="B15" i="1"/>
  <c r="B15" i="5" s="1"/>
  <c r="A15" i="1"/>
  <c r="A15" i="5" s="1"/>
  <c r="J14" i="1"/>
  <c r="J14" i="5" s="1"/>
  <c r="I14" i="1"/>
  <c r="I14" i="5" s="1"/>
  <c r="H14" i="1"/>
  <c r="H14" i="5" s="1"/>
  <c r="G14" i="1"/>
  <c r="G14" i="5" s="1"/>
  <c r="F14" i="1"/>
  <c r="F14" i="5" s="1"/>
  <c r="E14" i="1"/>
  <c r="E14" i="5" s="1"/>
  <c r="D14" i="1"/>
  <c r="D14" i="5" s="1"/>
  <c r="C14" i="1"/>
  <c r="C14" i="5" s="1"/>
  <c r="B14" i="1"/>
  <c r="B14" i="5" s="1"/>
  <c r="A14" i="1"/>
  <c r="A14" i="5" s="1"/>
  <c r="J13" i="1"/>
  <c r="J13" i="5" s="1"/>
  <c r="I13" i="1"/>
  <c r="I13" i="5" s="1"/>
  <c r="H13" i="1"/>
  <c r="H13" i="5" s="1"/>
  <c r="G13" i="1"/>
  <c r="G13" i="5" s="1"/>
  <c r="F13" i="1"/>
  <c r="F13" i="5" s="1"/>
  <c r="E13" i="1"/>
  <c r="E13" i="5" s="1"/>
  <c r="D13" i="1"/>
  <c r="D13" i="5" s="1"/>
  <c r="C13" i="1"/>
  <c r="C13" i="5" s="1"/>
  <c r="B13" i="1"/>
  <c r="B13" i="5" s="1"/>
  <c r="A13" i="1"/>
  <c r="A13" i="5" s="1"/>
  <c r="J12" i="1"/>
  <c r="J12" i="5" s="1"/>
  <c r="I12" i="1"/>
  <c r="I12" i="5" s="1"/>
  <c r="H12" i="1"/>
  <c r="H12" i="5" s="1"/>
  <c r="G12" i="1"/>
  <c r="G12" i="5" s="1"/>
  <c r="F12" i="1"/>
  <c r="F12" i="5" s="1"/>
  <c r="E12" i="1"/>
  <c r="E12" i="5" s="1"/>
  <c r="D12" i="1"/>
  <c r="D12" i="5" s="1"/>
  <c r="C12" i="1"/>
  <c r="C12" i="5" s="1"/>
  <c r="B12" i="1"/>
  <c r="B12" i="5" s="1"/>
  <c r="A12" i="1"/>
  <c r="A12" i="5" s="1"/>
  <c r="J9" i="1"/>
  <c r="J9" i="5" s="1"/>
  <c r="I9" i="1"/>
  <c r="I9" i="5" s="1"/>
  <c r="H9" i="1"/>
  <c r="H9" i="5" s="1"/>
  <c r="G9" i="1"/>
  <c r="G9" i="5" s="1"/>
  <c r="F9" i="1"/>
  <c r="F9" i="5" s="1"/>
  <c r="E9" i="1"/>
  <c r="E9" i="5" s="1"/>
  <c r="D9" i="1"/>
  <c r="D9" i="5" s="1"/>
  <c r="C9" i="1"/>
  <c r="C9" i="5" s="1"/>
  <c r="B9" i="1"/>
  <c r="B9" i="5" s="1"/>
  <c r="A9" i="1"/>
  <c r="A9" i="5" s="1"/>
  <c r="J5" i="1"/>
  <c r="J5" i="5" s="1"/>
  <c r="I5" i="1"/>
  <c r="I5" i="5" s="1"/>
  <c r="H5" i="1"/>
  <c r="H5" i="5" s="1"/>
  <c r="G5" i="1"/>
  <c r="G5" i="5" s="1"/>
  <c r="F5" i="1"/>
  <c r="F5" i="5" s="1"/>
  <c r="E5" i="1"/>
  <c r="E5" i="5" s="1"/>
  <c r="D5" i="1"/>
  <c r="D5" i="5" s="1"/>
  <c r="C5" i="1"/>
  <c r="C5" i="5" s="1"/>
  <c r="B5" i="1"/>
  <c r="B5" i="5" s="1"/>
  <c r="A5" i="1"/>
  <c r="A5" i="5" s="1"/>
  <c r="J4" i="1"/>
  <c r="J4" i="5" s="1"/>
  <c r="I4" i="1"/>
  <c r="I4" i="5" s="1"/>
  <c r="H4" i="1"/>
  <c r="H4" i="5" s="1"/>
  <c r="G4" i="1"/>
  <c r="G4" i="5" s="1"/>
  <c r="F4" i="1"/>
  <c r="F4" i="5" s="1"/>
  <c r="E4" i="1"/>
  <c r="E4" i="5" s="1"/>
  <c r="D4" i="1"/>
  <c r="D4" i="5" s="1"/>
  <c r="C4" i="1"/>
  <c r="C4" i="5" s="1"/>
  <c r="B4" i="1"/>
  <c r="B4" i="5" s="1"/>
  <c r="A4" i="1"/>
  <c r="A4" i="5" s="1"/>
  <c r="J3" i="1"/>
  <c r="J3" i="5" s="1"/>
  <c r="I3" i="1"/>
  <c r="I3" i="5" s="1"/>
  <c r="H3" i="1"/>
  <c r="H3" i="5" s="1"/>
  <c r="G3" i="1"/>
  <c r="G3" i="5" s="1"/>
  <c r="F3" i="1"/>
  <c r="F3" i="5" s="1"/>
  <c r="E3" i="1"/>
  <c r="E3" i="5" s="1"/>
  <c r="D3" i="1"/>
  <c r="D3" i="5" s="1"/>
  <c r="C3" i="1"/>
  <c r="C3" i="5" s="1"/>
  <c r="B3" i="1"/>
  <c r="B3" i="5" s="1"/>
  <c r="A3" i="1"/>
  <c r="A3" i="5" s="1"/>
  <c r="J2" i="1"/>
  <c r="J2" i="5" s="1"/>
  <c r="K7" i="3" s="1"/>
  <c r="I2" i="1"/>
  <c r="I2" i="5" s="1"/>
  <c r="H2" i="1"/>
  <c r="H2" i="5" s="1"/>
  <c r="G2" i="1"/>
  <c r="G2" i="5" s="1"/>
  <c r="H7" i="3" s="1"/>
  <c r="F2" i="1"/>
  <c r="F2" i="5" s="1"/>
  <c r="E2" i="1"/>
  <c r="E2" i="5" s="1"/>
  <c r="F7" i="3" s="1"/>
  <c r="D2" i="1"/>
  <c r="D2" i="5" s="1"/>
  <c r="C2" i="1"/>
  <c r="C2" i="5" s="1"/>
  <c r="D7" i="3" s="1"/>
  <c r="B2" i="1"/>
  <c r="B2" i="5" s="1"/>
  <c r="A2" i="1"/>
  <c r="A2" i="5" s="1"/>
  <c r="G11" i="3" l="1"/>
  <c r="G10" i="3"/>
  <c r="G9" i="3"/>
  <c r="G8" i="3"/>
  <c r="E11" i="3"/>
  <c r="E10" i="3"/>
  <c r="E9" i="3"/>
  <c r="E8" i="3"/>
  <c r="I11" i="3"/>
  <c r="I10" i="3"/>
  <c r="I9" i="3"/>
  <c r="I8" i="3"/>
  <c r="Q11" i="3"/>
  <c r="Q10" i="3"/>
  <c r="Q9" i="3"/>
  <c r="Q8" i="3"/>
  <c r="Q7" i="3"/>
  <c r="U11" i="3"/>
  <c r="U10" i="3"/>
  <c r="U9" i="3"/>
  <c r="U8" i="3"/>
  <c r="U7" i="3"/>
  <c r="D2" i="3"/>
  <c r="H2" i="3"/>
  <c r="N2" i="3"/>
  <c r="R2" i="3"/>
  <c r="V2" i="3"/>
  <c r="D3" i="3"/>
  <c r="H3" i="3"/>
  <c r="N3" i="3"/>
  <c r="R3" i="3"/>
  <c r="V3" i="3"/>
  <c r="D4" i="3"/>
  <c r="H4" i="3"/>
  <c r="N4" i="3"/>
  <c r="R4" i="3"/>
  <c r="V4" i="3"/>
  <c r="D5" i="3"/>
  <c r="H5" i="3"/>
  <c r="N5" i="3"/>
  <c r="R5" i="3"/>
  <c r="V5" i="3"/>
  <c r="D6" i="3"/>
  <c r="H6" i="3"/>
  <c r="J11" i="3"/>
  <c r="J10" i="3"/>
  <c r="J9" i="3"/>
  <c r="J8" i="3"/>
  <c r="J7" i="3"/>
  <c r="N11" i="3"/>
  <c r="N10" i="3"/>
  <c r="N9" i="3"/>
  <c r="N8" i="3"/>
  <c r="N7" i="3"/>
  <c r="R11" i="3"/>
  <c r="R10" i="3"/>
  <c r="R9" i="3"/>
  <c r="R8" i="3"/>
  <c r="R7" i="3"/>
  <c r="V11" i="3"/>
  <c r="V10" i="3"/>
  <c r="V9" i="3"/>
  <c r="V8" i="3"/>
  <c r="V7" i="3"/>
  <c r="W11" i="3"/>
  <c r="W10" i="3"/>
  <c r="W9" i="3"/>
  <c r="W8" i="3"/>
  <c r="W7" i="3"/>
  <c r="E2" i="3"/>
  <c r="I2" i="3"/>
  <c r="O2" i="3"/>
  <c r="S2" i="3"/>
  <c r="W2" i="3"/>
  <c r="E3" i="3"/>
  <c r="I3" i="3"/>
  <c r="O3" i="3"/>
  <c r="S3" i="3"/>
  <c r="W3" i="3"/>
  <c r="E4" i="3"/>
  <c r="I4" i="3"/>
  <c r="O4" i="3"/>
  <c r="S4" i="3"/>
  <c r="W4" i="3"/>
  <c r="E5" i="3"/>
  <c r="I5" i="3"/>
  <c r="O5" i="3"/>
  <c r="S5" i="3"/>
  <c r="W5" i="3"/>
  <c r="E6" i="3"/>
  <c r="I6" i="3"/>
  <c r="W6" i="3"/>
  <c r="E7" i="3"/>
  <c r="I7" i="3"/>
  <c r="B11" i="3"/>
  <c r="B10" i="3"/>
  <c r="B9" i="3"/>
  <c r="B8" i="3"/>
  <c r="C11" i="3"/>
  <c r="C10" i="3"/>
  <c r="C9" i="3"/>
  <c r="C8" i="3"/>
  <c r="O11" i="3"/>
  <c r="O10" i="3"/>
  <c r="O9" i="3"/>
  <c r="O8" i="3"/>
  <c r="O7" i="3"/>
  <c r="S11" i="3"/>
  <c r="S10" i="3"/>
  <c r="S9" i="3"/>
  <c r="S8" i="3"/>
  <c r="S7" i="3"/>
  <c r="B2" i="3"/>
  <c r="F2" i="3"/>
  <c r="J2" i="3"/>
  <c r="P2" i="3"/>
  <c r="T2" i="3"/>
  <c r="B3" i="3"/>
  <c r="F3" i="3"/>
  <c r="J3" i="3"/>
  <c r="P3" i="3"/>
  <c r="T3" i="3"/>
  <c r="B4" i="3"/>
  <c r="F4" i="3"/>
  <c r="J4" i="3"/>
  <c r="P4" i="3"/>
  <c r="T4" i="3"/>
  <c r="B5" i="3"/>
  <c r="F5" i="3"/>
  <c r="J5" i="3"/>
  <c r="P5" i="3"/>
  <c r="T5" i="3"/>
  <c r="B6" i="3"/>
  <c r="F6" i="3"/>
  <c r="J6" i="3"/>
  <c r="B7" i="3"/>
  <c r="F11" i="3"/>
  <c r="F10" i="3"/>
  <c r="F9" i="3"/>
  <c r="F8" i="3"/>
  <c r="K11" i="3"/>
  <c r="K10" i="3"/>
  <c r="K9" i="3"/>
  <c r="K8" i="3"/>
  <c r="D11" i="3"/>
  <c r="D10" i="3"/>
  <c r="D9" i="3"/>
  <c r="D8" i="3"/>
  <c r="H11" i="3"/>
  <c r="H10" i="3"/>
  <c r="H9" i="3"/>
  <c r="H8" i="3"/>
  <c r="P11" i="3"/>
  <c r="P10" i="3"/>
  <c r="P9" i="3"/>
  <c r="P8" i="3"/>
  <c r="P7" i="3"/>
  <c r="T11" i="3"/>
  <c r="T10" i="3"/>
  <c r="T9" i="3"/>
  <c r="T8" i="3"/>
  <c r="T7" i="3"/>
  <c r="C2" i="3"/>
  <c r="G2" i="3"/>
  <c r="K2" i="3"/>
  <c r="Q2" i="3"/>
  <c r="U2" i="3"/>
  <c r="C3" i="3"/>
  <c r="G3" i="3"/>
  <c r="K3" i="3"/>
  <c r="Q3" i="3"/>
  <c r="U3" i="3"/>
  <c r="C4" i="3"/>
  <c r="G4" i="3"/>
  <c r="K4" i="3"/>
  <c r="Q4" i="3"/>
  <c r="U4" i="3"/>
  <c r="C5" i="3"/>
  <c r="G5" i="3"/>
  <c r="K5" i="3"/>
  <c r="Q5" i="3"/>
  <c r="U5" i="3"/>
  <c r="C6" i="3"/>
  <c r="G6" i="3"/>
  <c r="K6" i="3"/>
  <c r="Q6" i="3"/>
  <c r="U6" i="3"/>
  <c r="C7" i="3"/>
  <c r="G7" i="3"/>
</calcChain>
</file>

<file path=xl/sharedStrings.xml><?xml version="1.0" encoding="utf-8"?>
<sst xmlns="http://schemas.openxmlformats.org/spreadsheetml/2006/main" count="14" uniqueCount="8">
  <si>
    <t>LFS</t>
  </si>
  <si>
    <t>SFS</t>
  </si>
  <si>
    <t>Min</t>
  </si>
  <si>
    <t>Max</t>
  </si>
  <si>
    <t>Average</t>
  </si>
  <si>
    <t>SD</t>
  </si>
  <si>
    <t>N</t>
  </si>
  <si>
    <t>mGy/mAs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</si>
</sst>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LFS!$A$2:$J$2</c:f>
              <c:numCache>
                <c:formatCode>General</c:formatCode>
                <c:ptCount val="10"/>
                <c:pt idx="0">
                  <c:v>2.9103822323848259E-2</c:v>
                </c:pt>
                <c:pt idx="1">
                  <c:v>3.3954523693175025E-2</c:v>
                </c:pt>
                <c:pt idx="2">
                  <c:v>4.4617275953009489E-2</c:v>
                </c:pt>
                <c:pt idx="3">
                  <c:v>5.6525411136792179E-2</c:v>
                </c:pt>
                <c:pt idx="4">
                  <c:v>6.9641389992924699E-2</c:v>
                </c:pt>
                <c:pt idx="5">
                  <c:v>8.393306711675097E-2</c:v>
                </c:pt>
                <c:pt idx="6">
                  <c:v>9.9372429025792977E-2</c:v>
                </c:pt>
                <c:pt idx="7">
                  <c:v>0.11593472012917697</c:v>
                </c:pt>
                <c:pt idx="8">
                  <c:v>0.13359781375424767</c:v>
                </c:pt>
                <c:pt idx="9">
                  <c:v>0.15234174530853814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LFS!$A$3:$J$3</c:f>
              <c:numCache>
                <c:formatCode>General</c:formatCode>
                <c:ptCount val="10"/>
                <c:pt idx="0">
                  <c:v>2.82004835054455E-2</c:v>
                </c:pt>
                <c:pt idx="1">
                  <c:v>3.2933949568065134E-2</c:v>
                </c:pt>
                <c:pt idx="2">
                  <c:v>4.3353894308380596E-2</c:v>
                </c:pt>
                <c:pt idx="3">
                  <c:v>5.5010234678340757E-2</c:v>
                </c:pt>
                <c:pt idx="4">
                  <c:v>6.7867574820244442E-2</c:v>
                </c:pt>
                <c:pt idx="5">
                  <c:v>8.1895559966300255E-2</c:v>
                </c:pt>
                <c:pt idx="6">
                  <c:v>9.7067702478429344E-2</c:v>
                </c:pt>
                <c:pt idx="7">
                  <c:v>0.11336056764754542</c:v>
                </c:pt>
                <c:pt idx="8">
                  <c:v>0.13075318707020545</c:v>
                </c:pt>
                <c:pt idx="9">
                  <c:v>0.14922662277029899</c:v>
                </c:pt>
              </c:numCache>
            </c:numRef>
          </c:yVal>
          <c:smooth val="0"/>
        </c:ser>
        <c:ser>
          <c:idx val="2"/>
          <c:order val="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LFS!$A$4:$J$4</c:f>
              <c:numCache>
                <c:formatCode>General</c:formatCode>
                <c:ptCount val="10"/>
                <c:pt idx="0">
                  <c:v>3.0584238406051022E-2</c:v>
                </c:pt>
                <c:pt idx="1">
                  <c:v>3.5730091209301415E-2</c:v>
                </c:pt>
                <c:pt idx="2">
                  <c:v>4.7063338968102976E-2</c:v>
                </c:pt>
                <c:pt idx="3">
                  <c:v>5.9748509588386685E-2</c:v>
                </c:pt>
                <c:pt idx="4">
                  <c:v>7.3747595356050272E-2</c:v>
                </c:pt>
                <c:pt idx="5">
                  <c:v>8.9027985295218395E-2</c:v>
                </c:pt>
                <c:pt idx="6">
                  <c:v>0.10556121036139061</c:v>
                </c:pt>
                <c:pt idx="7">
                  <c:v>0.1233220727716577</c:v>
                </c:pt>
                <c:pt idx="8">
                  <c:v>0.14228801843995484</c:v>
                </c:pt>
                <c:pt idx="9">
                  <c:v>0.16243867050612676</c:v>
                </c:pt>
              </c:numCache>
            </c:numRef>
          </c:yVal>
          <c:smooth val="0"/>
        </c:ser>
        <c:ser>
          <c:idx val="3"/>
          <c:order val="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LFS!$A$5:$J$5</c:f>
              <c:numCache>
                <c:formatCode>General</c:formatCode>
                <c:ptCount val="10"/>
                <c:pt idx="0">
                  <c:v>3.5960747854696634E-2</c:v>
                </c:pt>
                <c:pt idx="1">
                  <c:v>4.1476989524484753E-2</c:v>
                </c:pt>
                <c:pt idx="2">
                  <c:v>5.340836736491484E-2</c:v>
                </c:pt>
                <c:pt idx="3">
                  <c:v>6.6485078557157129E-2</c:v>
                </c:pt>
                <c:pt idx="4">
                  <c:v>8.065317337139892E-2</c:v>
                </c:pt>
                <c:pt idx="5">
                  <c:v>9.5867218807892188E-2</c:v>
                </c:pt>
                <c:pt idx="6">
                  <c:v>0.11208820309801372</c:v>
                </c:pt>
                <c:pt idx="7">
                  <c:v>0.12928210627041845</c:v>
                </c:pt>
                <c:pt idx="8">
                  <c:v>0.14741888539026635</c:v>
                </c:pt>
                <c:pt idx="9">
                  <c:v>0.16647173058026396</c:v>
                </c:pt>
              </c:numCache>
            </c:numRef>
          </c:yVal>
          <c:smooth val="0"/>
        </c:ser>
        <c:ser>
          <c:idx val="4"/>
          <c:order val="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LFS!$A$6:$J$6</c:f>
              <c:numCache>
                <c:formatCode>General</c:formatCode>
                <c:ptCount val="10"/>
                <c:pt idx="0">
                  <c:v>2.8763670087363601E-2</c:v>
                </c:pt>
                <c:pt idx="1">
                  <c:v>3.3556099599549798E-2</c:v>
                </c:pt>
                <c:pt idx="2">
                  <c:v>4.40900588296331E-2</c:v>
                </c:pt>
                <c:pt idx="3">
                  <c:v>5.5853448724090198E-2</c:v>
                </c:pt>
                <c:pt idx="4">
                  <c:v>6.8809124394377294E-2</c:v>
                </c:pt>
                <c:pt idx="5">
                  <c:v>8.2925280317541594E-2</c:v>
                </c:pt>
                <c:pt idx="6">
                  <c:v>9.8174200890320404E-2</c:v>
                </c:pt>
                <c:pt idx="7">
                  <c:v>0.11453139509582499</c:v>
                </c:pt>
                <c:pt idx="8">
                  <c:v>0.13197497382371201</c:v>
                </c:pt>
                <c:pt idx="9">
                  <c:v>0.15048518772672301</c:v>
                </c:pt>
              </c:numCache>
            </c:numRef>
          </c:yVal>
          <c:smooth val="0"/>
        </c:ser>
        <c:ser>
          <c:idx val="5"/>
          <c:order val="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LFS!$A$7:$J$7</c:f>
              <c:numCache>
                <c:formatCode>General</c:formatCode>
                <c:ptCount val="10"/>
                <c:pt idx="0">
                  <c:v>1.89225896334369E-2</c:v>
                </c:pt>
                <c:pt idx="1">
                  <c:v>2.25076176782158E-2</c:v>
                </c:pt>
                <c:pt idx="2">
                  <c:v>3.0606868031689299E-2</c:v>
                </c:pt>
                <c:pt idx="3">
                  <c:v>3.99440995657925E-2</c:v>
                </c:pt>
                <c:pt idx="4">
                  <c:v>5.0518311545217499E-2</c:v>
                </c:pt>
                <c:pt idx="5">
                  <c:v>6.2328622526027701E-2</c:v>
                </c:pt>
                <c:pt idx="6">
                  <c:v>7.5374244933289203E-2</c:v>
                </c:pt>
                <c:pt idx="7">
                  <c:v>8.9654466994565196E-2</c:v>
                </c:pt>
                <c:pt idx="8">
                  <c:v>0.105168639436914</c:v>
                </c:pt>
                <c:pt idx="9">
                  <c:v>0.121916165406077</c:v>
                </c:pt>
              </c:numCache>
            </c:numRef>
          </c:yVal>
          <c:smooth val="0"/>
        </c:ser>
        <c:ser>
          <c:idx val="6"/>
          <c:order val="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LFS!$A$8:$J$8</c:f>
              <c:numCache>
                <c:formatCode>General</c:formatCode>
                <c:ptCount val="10"/>
                <c:pt idx="0">
                  <c:v>2.8255290613193599E-2</c:v>
                </c:pt>
                <c:pt idx="1">
                  <c:v>3.30377620723789E-2</c:v>
                </c:pt>
                <c:pt idx="2">
                  <c:v>4.35835401594101E-2</c:v>
                </c:pt>
                <c:pt idx="3">
                  <c:v>5.5404035250915598E-2</c:v>
                </c:pt>
                <c:pt idx="4">
                  <c:v>6.8465057249398997E-2</c:v>
                </c:pt>
                <c:pt idx="5">
                  <c:v>8.2737233829579496E-2</c:v>
                </c:pt>
                <c:pt idx="6">
                  <c:v>9.8194894678434605E-2</c:v>
                </c:pt>
                <c:pt idx="7">
                  <c:v>0.11481529641721699</c:v>
                </c:pt>
                <c:pt idx="8">
                  <c:v>0.13257806336547001</c:v>
                </c:pt>
                <c:pt idx="9">
                  <c:v>0.15146477147427501</c:v>
                </c:pt>
              </c:numCache>
            </c:numRef>
          </c:yVal>
          <c:smooth val="0"/>
        </c:ser>
        <c:ser>
          <c:idx val="7"/>
          <c:order val="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LFS!$A$9:$J$9</c:f>
              <c:numCache>
                <c:formatCode>General</c:formatCode>
                <c:ptCount val="10"/>
                <c:pt idx="0">
                  <c:v>2.750294220643849E-2</c:v>
                </c:pt>
                <c:pt idx="1">
                  <c:v>3.248783804490251E-2</c:v>
                </c:pt>
                <c:pt idx="2">
                  <c:v>4.3639763571465866E-2</c:v>
                </c:pt>
                <c:pt idx="3">
                  <c:v>5.6350918236046335E-2</c:v>
                </c:pt>
                <c:pt idx="4">
                  <c:v>7.0603519352128483E-2</c:v>
                </c:pt>
                <c:pt idx="5">
                  <c:v>8.6382061154195805E-2</c:v>
                </c:pt>
                <c:pt idx="6">
                  <c:v>0.10367281243548188</c:v>
                </c:pt>
                <c:pt idx="7">
                  <c:v>0.12246346280999014</c:v>
                </c:pt>
                <c:pt idx="8">
                  <c:v>0.14274286437305447</c:v>
                </c:pt>
                <c:pt idx="9">
                  <c:v>0.16450083738365301</c:v>
                </c:pt>
              </c:numCache>
            </c:numRef>
          </c:yVal>
          <c:smooth val="0"/>
        </c:ser>
        <c:ser>
          <c:idx val="8"/>
          <c:order val="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LFS!$A$10:$J$10</c:f>
              <c:numCache>
                <c:formatCode>General</c:formatCode>
                <c:ptCount val="10"/>
                <c:pt idx="0">
                  <c:v>2.74296981788229E-2</c:v>
                </c:pt>
                <c:pt idx="1">
                  <c:v>3.2184214768799103E-2</c:v>
                </c:pt>
                <c:pt idx="2">
                  <c:v>4.2720053947001901E-2</c:v>
                </c:pt>
                <c:pt idx="3">
                  <c:v>5.4597103338223603E-2</c:v>
                </c:pt>
                <c:pt idx="4">
                  <c:v>6.7786406152915701E-2</c:v>
                </c:pt>
                <c:pt idx="5">
                  <c:v>8.2262959431757099E-2</c:v>
                </c:pt>
                <c:pt idx="6">
                  <c:v>9.8004813083360301E-2</c:v>
                </c:pt>
                <c:pt idx="7">
                  <c:v>0.114992441115743</c:v>
                </c:pt>
                <c:pt idx="8">
                  <c:v>0.13320828608773999</c:v>
                </c:pt>
                <c:pt idx="9">
                  <c:v>0.15263641891690199</c:v>
                </c:pt>
              </c:numCache>
            </c:numRef>
          </c:yVal>
          <c:smooth val="0"/>
        </c:ser>
        <c:ser>
          <c:idx val="9"/>
          <c:order val="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LFS!$A$11:$J$11</c:f>
              <c:numCache>
                <c:formatCode>General</c:formatCode>
                <c:ptCount val="10"/>
                <c:pt idx="0">
                  <c:v>2.6264509349111901E-2</c:v>
                </c:pt>
                <c:pt idx="1">
                  <c:v>3.06560782466107E-2</c:v>
                </c:pt>
                <c:pt idx="2">
                  <c:v>4.0315846344149898E-2</c:v>
                </c:pt>
                <c:pt idx="3">
                  <c:v>5.1112004678043499E-2</c:v>
                </c:pt>
                <c:pt idx="4">
                  <c:v>6.30110807225224E-2</c:v>
                </c:pt>
                <c:pt idx="5">
                  <c:v>7.5984392241216198E-2</c:v>
                </c:pt>
                <c:pt idx="6">
                  <c:v>9.0006928913399398E-2</c:v>
                </c:pt>
                <c:pt idx="7">
                  <c:v>0.105056577255253</c:v>
                </c:pt>
                <c:pt idx="8">
                  <c:v>0.121113562549872</c:v>
                </c:pt>
                <c:pt idx="9">
                  <c:v>0.13816003443080199</c:v>
                </c:pt>
              </c:numCache>
            </c:numRef>
          </c:yVal>
          <c:smooth val="0"/>
        </c:ser>
        <c:ser>
          <c:idx val="10"/>
          <c:order val="1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LFS!$A$12:$J$12</c:f>
              <c:numCache>
                <c:formatCode>General</c:formatCode>
                <c:ptCount val="10"/>
                <c:pt idx="0">
                  <c:v>2.6262823217039061E-2</c:v>
                </c:pt>
                <c:pt idx="1">
                  <c:v>3.0851883469573894E-2</c:v>
                </c:pt>
                <c:pt idx="2">
                  <c:v>4.1038259441379107E-2</c:v>
                </c:pt>
                <c:pt idx="3">
                  <c:v>5.2543896441944661E-2</c:v>
                </c:pt>
                <c:pt idx="4">
                  <c:v>6.5342687514806999E-2</c:v>
                </c:pt>
                <c:pt idx="5">
                  <c:v>7.941205115629113E-2</c:v>
                </c:pt>
                <c:pt idx="6">
                  <c:v>9.4732132482634804E-2</c:v>
                </c:pt>
                <c:pt idx="7">
                  <c:v>0.11128524485068579</c:v>
                </c:pt>
                <c:pt idx="8">
                  <c:v>0.12905546473332774</c:v>
                </c:pt>
                <c:pt idx="9">
                  <c:v>0.14802832879502337</c:v>
                </c:pt>
              </c:numCache>
            </c:numRef>
          </c:yVal>
          <c:smooth val="0"/>
        </c:ser>
        <c:ser>
          <c:idx val="11"/>
          <c:order val="1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LFS!$A$13:$J$13</c:f>
              <c:numCache>
                <c:formatCode>General</c:formatCode>
                <c:ptCount val="10"/>
                <c:pt idx="0">
                  <c:v>1.8985352527159226E-2</c:v>
                </c:pt>
                <c:pt idx="1">
                  <c:v>2.2475323218356654E-2</c:v>
                </c:pt>
                <c:pt idx="2">
                  <c:v>3.0306990120655328E-2</c:v>
                </c:pt>
                <c:pt idx="3">
                  <c:v>3.9265633847348477E-2</c:v>
                </c:pt>
                <c:pt idx="4">
                  <c:v>4.934214341859821E-2</c:v>
                </c:pt>
                <c:pt idx="5">
                  <c:v>6.0528549200505391E-2</c:v>
                </c:pt>
                <c:pt idx="6">
                  <c:v>7.2817773778290518E-2</c:v>
                </c:pt>
                <c:pt idx="7">
                  <c:v>8.6203456025745986E-2</c:v>
                </c:pt>
                <c:pt idx="8">
                  <c:v>0.10067982228858241</c:v>
                </c:pt>
                <c:pt idx="9">
                  <c:v>0.11624158926465689</c:v>
                </c:pt>
              </c:numCache>
            </c:numRef>
          </c:yVal>
          <c:smooth val="0"/>
        </c:ser>
        <c:ser>
          <c:idx val="12"/>
          <c:order val="1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LFS!$A$14:$J$14</c:f>
              <c:numCache>
                <c:formatCode>General</c:formatCode>
                <c:ptCount val="10"/>
                <c:pt idx="0">
                  <c:v>2.8776548078846654E-2</c:v>
                </c:pt>
                <c:pt idx="1">
                  <c:v>3.3600377601270152E-2</c:v>
                </c:pt>
                <c:pt idx="2">
                  <c:v>4.4216416057856207E-2</c:v>
                </c:pt>
                <c:pt idx="3">
                  <c:v>5.6088443398634294E-2</c:v>
                </c:pt>
                <c:pt idx="4">
                  <c:v>6.9180148718101783E-2</c:v>
                </c:pt>
                <c:pt idx="5">
                  <c:v>8.3460401074387638E-2</c:v>
                </c:pt>
                <c:pt idx="6">
                  <c:v>9.8902042148792335E-2</c:v>
                </c:pt>
                <c:pt idx="7">
                  <c:v>0.11548104910397392</c:v>
                </c:pt>
                <c:pt idx="8">
                  <c:v>0.13317593156668994</c:v>
                </c:pt>
                <c:pt idx="9">
                  <c:v>0.15196728365891948</c:v>
                </c:pt>
              </c:numCache>
            </c:numRef>
          </c:yVal>
          <c:smooth val="0"/>
        </c:ser>
        <c:ser>
          <c:idx val="13"/>
          <c:order val="1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LFS!$A$15:$J$15</c:f>
              <c:numCache>
                <c:formatCode>General</c:formatCode>
                <c:ptCount val="10"/>
                <c:pt idx="0">
                  <c:v>2.6887622768665628E-2</c:v>
                </c:pt>
                <c:pt idx="1">
                  <c:v>3.1490853685691524E-2</c:v>
                </c:pt>
                <c:pt idx="2">
                  <c:v>4.1665248747971041E-2</c:v>
                </c:pt>
                <c:pt idx="3">
                  <c:v>5.3100625092304801E-2</c:v>
                </c:pt>
                <c:pt idx="4">
                  <c:v>6.5766305427027841E-2</c:v>
                </c:pt>
                <c:pt idx="5">
                  <c:v>7.9635871350508383E-2</c:v>
                </c:pt>
                <c:pt idx="6">
                  <c:v>9.4686184580395974E-2</c:v>
                </c:pt>
                <c:pt idx="7">
                  <c:v>0.11089670553368933</c:v>
                </c:pt>
                <c:pt idx="8">
                  <c:v>0.12824900069663492</c:v>
                </c:pt>
                <c:pt idx="9">
                  <c:v>0.1467263754583783</c:v>
                </c:pt>
              </c:numCache>
            </c:numRef>
          </c:yVal>
          <c:smooth val="0"/>
        </c:ser>
        <c:ser>
          <c:idx val="14"/>
          <c:order val="1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LFS!$A$16:$J$16</c:f>
              <c:numCache>
                <c:formatCode>General</c:formatCode>
                <c:ptCount val="10"/>
                <c:pt idx="0">
                  <c:v>2.5869804749820261E-2</c:v>
                </c:pt>
                <c:pt idx="1">
                  <c:v>3.0280552184436631E-2</c:v>
                </c:pt>
                <c:pt idx="2">
                  <c:v>4.002121380838098E-2</c:v>
                </c:pt>
                <c:pt idx="3">
                  <c:v>5.0958281486347554E-2</c:v>
                </c:pt>
                <c:pt idx="4">
                  <c:v>6.3061566779101269E-2</c:v>
                </c:pt>
                <c:pt idx="5">
                  <c:v>7.6305095073885762E-2</c:v>
                </c:pt>
                <c:pt idx="6">
                  <c:v>9.0666134458528599E-2</c:v>
                </c:pt>
                <c:pt idx="7">
                  <c:v>0.10612452016483331</c:v>
                </c:pt>
                <c:pt idx="8">
                  <c:v>0.12266216652627362</c:v>
                </c:pt>
                <c:pt idx="9">
                  <c:v>0.14026270346587702</c:v>
                </c:pt>
              </c:numCache>
            </c:numRef>
          </c:yVal>
          <c:smooth val="0"/>
        </c:ser>
        <c:ser>
          <c:idx val="15"/>
          <c:order val="1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LFS!$A$17:$J$17</c:f>
              <c:numCache>
                <c:formatCode>General</c:formatCode>
                <c:ptCount val="10"/>
                <c:pt idx="0">
                  <c:v>2.6152277525754299E-2</c:v>
                </c:pt>
                <c:pt idx="1">
                  <c:v>3.0561157352158301E-2</c:v>
                </c:pt>
                <c:pt idx="2">
                  <c:v>4.02752068891594E-2</c:v>
                </c:pt>
                <c:pt idx="3">
                  <c:v>5.1153122589062801E-2</c:v>
                </c:pt>
                <c:pt idx="4">
                  <c:v>6.3162680900897994E-2</c:v>
                </c:pt>
                <c:pt idx="5">
                  <c:v>7.6276222217106102E-2</c:v>
                </c:pt>
                <c:pt idx="6">
                  <c:v>9.0469591089124599E-2</c:v>
                </c:pt>
                <c:pt idx="7">
                  <c:v>0.105721400598375</c:v>
                </c:pt>
                <c:pt idx="8">
                  <c:v>0.122012501947147</c:v>
                </c:pt>
                <c:pt idx="9">
                  <c:v>0.13932559008307799</c:v>
                </c:pt>
              </c:numCache>
            </c:numRef>
          </c:yVal>
          <c:smooth val="0"/>
        </c:ser>
        <c:ser>
          <c:idx val="16"/>
          <c:order val="1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LFS!$A$18:$J$18</c:f>
              <c:numCache>
                <c:formatCode>General</c:formatCode>
                <c:ptCount val="10"/>
                <c:pt idx="0">
                  <c:v>1.9196297248342799E-2</c:v>
                </c:pt>
                <c:pt idx="1">
                  <c:v>2.2937631604634499E-2</c:v>
                </c:pt>
                <c:pt idx="2">
                  <c:v>3.1444850900095501E-2</c:v>
                </c:pt>
                <c:pt idx="3">
                  <c:v>4.1326171625641402E-2</c:v>
                </c:pt>
                <c:pt idx="4">
                  <c:v>5.2590161424591698E-2</c:v>
                </c:pt>
                <c:pt idx="5">
                  <c:v>6.5244416944601702E-2</c:v>
                </c:pt>
                <c:pt idx="6">
                  <c:v>7.92957659194546E-2</c:v>
                </c:pt>
                <c:pt idx="7">
                  <c:v>9.4750411651643204E-2</c:v>
                </c:pt>
                <c:pt idx="8">
                  <c:v>0.111614039977056</c:v>
                </c:pt>
                <c:pt idx="9">
                  <c:v>0.129891900718582</c:v>
                </c:pt>
              </c:numCache>
            </c:numRef>
          </c:yVal>
          <c:smooth val="0"/>
        </c:ser>
        <c:ser>
          <c:idx val="17"/>
          <c:order val="1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LFS!$A$19:$J$19</c:f>
              <c:numCache>
                <c:formatCode>General</c:formatCode>
                <c:ptCount val="10"/>
                <c:pt idx="0">
                  <c:v>2.4825575087464507E-2</c:v>
                </c:pt>
                <c:pt idx="1">
                  <c:v>2.9472528027084711E-2</c:v>
                </c:pt>
                <c:pt idx="2">
                  <c:v>3.9942453586142838E-2</c:v>
                </c:pt>
                <c:pt idx="3">
                  <c:v>5.1974864922071588E-2</c:v>
                </c:pt>
                <c:pt idx="4">
                  <c:v>6.556390765005049E-2</c:v>
                </c:pt>
                <c:pt idx="5">
                  <c:v>8.0704439593676458E-2</c:v>
                </c:pt>
                <c:pt idx="6">
                  <c:v>9.7391877520493872E-2</c:v>
                </c:pt>
                <c:pt idx="7">
                  <c:v>0.11562208850027936</c:v>
                </c:pt>
                <c:pt idx="8">
                  <c:v>0.13539131008958424</c:v>
                </c:pt>
                <c:pt idx="9">
                  <c:v>0.15669608997271073</c:v>
                </c:pt>
              </c:numCache>
            </c:numRef>
          </c:yVal>
          <c:smooth val="0"/>
        </c:ser>
        <c:ser>
          <c:idx val="18"/>
          <c:order val="1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LFS!$A$20:$J$20</c:f>
              <c:numCache>
                <c:formatCode>General</c:formatCode>
                <c:ptCount val="10"/>
                <c:pt idx="0">
                  <c:v>2.9427411841836483E-2</c:v>
                </c:pt>
                <c:pt idx="1">
                  <c:v>3.4543249249560024E-2</c:v>
                </c:pt>
                <c:pt idx="2">
                  <c:v>4.5886750524878485E-2</c:v>
                </c:pt>
                <c:pt idx="3">
                  <c:v>5.8683433262773803E-2</c:v>
                </c:pt>
                <c:pt idx="4">
                  <c:v>7.2902878033818119E-2</c:v>
                </c:pt>
                <c:pt idx="5">
                  <c:v>8.8518802263480995E-2</c:v>
                </c:pt>
                <c:pt idx="6">
                  <c:v>0.10550811949679705</c:v>
                </c:pt>
                <c:pt idx="7">
                  <c:v>0.12385028249235142</c:v>
                </c:pt>
                <c:pt idx="8">
                  <c:v>0.14352680704158954</c:v>
                </c:pt>
                <c:pt idx="9">
                  <c:v>0.16452091620288453</c:v>
                </c:pt>
              </c:numCache>
            </c:numRef>
          </c:yVal>
          <c:smooth val="0"/>
        </c:ser>
        <c:ser>
          <c:idx val="19"/>
          <c:order val="1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LFS!$A$21:$J$21</c:f>
              <c:numCache>
                <c:formatCode>General</c:formatCode>
                <c:ptCount val="10"/>
                <c:pt idx="0">
                  <c:v>2.9010535213219984E-2</c:v>
                </c:pt>
                <c:pt idx="1">
                  <c:v>3.4328750289791744E-2</c:v>
                </c:pt>
                <c:pt idx="2">
                  <c:v>4.6255891607574602E-2</c:v>
                </c:pt>
                <c:pt idx="3">
                  <c:v>5.988980649887185E-2</c:v>
                </c:pt>
                <c:pt idx="4">
                  <c:v>7.5215586357957775E-2</c:v>
                </c:pt>
                <c:pt idx="5">
                  <c:v>9.2220198292238001E-2</c:v>
                </c:pt>
                <c:pt idx="6">
                  <c:v>0.11089207483546112</c:v>
                </c:pt>
                <c:pt idx="7">
                  <c:v>0.13122082437171692</c:v>
                </c:pt>
                <c:pt idx="8">
                  <c:v>0.15319701921450884</c:v>
                </c:pt>
                <c:pt idx="9">
                  <c:v>0.17681203590448338</c:v>
                </c:pt>
              </c:numCache>
            </c:numRef>
          </c:yVal>
          <c:smooth val="0"/>
        </c:ser>
        <c:ser>
          <c:idx val="20"/>
          <c:order val="2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LFS!$A$22:$J$22</c:f>
              <c:numCache>
                <c:formatCode>General</c:formatCode>
                <c:ptCount val="10"/>
                <c:pt idx="0">
                  <c:v>2.6887514008479253E-2</c:v>
                </c:pt>
                <c:pt idx="1">
                  <c:v>3.1689853103655491E-2</c:v>
                </c:pt>
                <c:pt idx="2">
                  <c:v>4.2399394433143681E-2</c:v>
                </c:pt>
                <c:pt idx="3">
                  <c:v>5.4561520944194766E-2</c:v>
                </c:pt>
                <c:pt idx="4">
                  <c:v>6.8154724258631325E-2</c:v>
                </c:pt>
                <c:pt idx="5">
                  <c:v>8.3160311022306185E-2</c:v>
                </c:pt>
                <c:pt idx="6">
                  <c:v>9.9561775016568294E-2</c:v>
                </c:pt>
                <c:pt idx="7">
                  <c:v>0.11734435634396102</c:v>
                </c:pt>
                <c:pt idx="8">
                  <c:v>0.13649472034966337</c:v>
                </c:pt>
                <c:pt idx="9">
                  <c:v>0.15700071669177404</c:v>
                </c:pt>
              </c:numCache>
            </c:numRef>
          </c:yVal>
          <c:smooth val="0"/>
        </c:ser>
        <c:ser>
          <c:idx val="21"/>
          <c:order val="2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LFS!$A$23:$J$23</c:f>
              <c:numCache>
                <c:formatCode>General</c:formatCode>
                <c:ptCount val="10"/>
                <c:pt idx="0">
                  <c:v>2.847257426086677E-2</c:v>
                </c:pt>
                <c:pt idx="1">
                  <c:v>3.3514466346766587E-2</c:v>
                </c:pt>
                <c:pt idx="2">
                  <c:v>4.4737585494175842E-2</c:v>
                </c:pt>
                <c:pt idx="3">
                  <c:v>5.7455791736302074E-2</c:v>
                </c:pt>
                <c:pt idx="4">
                  <c:v>7.1644003815947557E-2</c:v>
                </c:pt>
                <c:pt idx="5">
                  <c:v>8.7280464332201074E-2</c:v>
                </c:pt>
                <c:pt idx="6">
                  <c:v>0.10434599370699787</c:v>
                </c:pt>
                <c:pt idx="7">
                  <c:v>0.12282346732938662</c:v>
                </c:pt>
                <c:pt idx="8">
                  <c:v>0.14269743530642509</c:v>
                </c:pt>
                <c:pt idx="9">
                  <c:v>0.16395383753051029</c:v>
                </c:pt>
              </c:numCache>
            </c:numRef>
          </c:yVal>
          <c:smooth val="0"/>
        </c:ser>
        <c:ser>
          <c:idx val="22"/>
          <c:order val="2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LFS!$A$24:$J$24</c:f>
              <c:numCache>
                <c:formatCode>General</c:formatCode>
                <c:ptCount val="10"/>
                <c:pt idx="0">
                  <c:v>2.3402194988107475E-2</c:v>
                </c:pt>
                <c:pt idx="1">
                  <c:v>2.7969731296854969E-2</c:v>
                </c:pt>
                <c:pt idx="2">
                  <c:v>3.8359017367055111E-2</c:v>
                </c:pt>
                <c:pt idx="3">
                  <c:v>5.043098881476505E-2</c:v>
                </c:pt>
                <c:pt idx="4">
                  <c:v>6.4196740934357552E-2</c:v>
                </c:pt>
                <c:pt idx="5">
                  <c:v>7.9666114875162702E-2</c:v>
                </c:pt>
                <c:pt idx="6">
                  <c:v>9.684795833298486E-2</c:v>
                </c:pt>
                <c:pt idx="7">
                  <c:v>0.11575031199420212</c:v>
                </c:pt>
                <c:pt idx="8">
                  <c:v>0.13638054760368834</c:v>
                </c:pt>
                <c:pt idx="9">
                  <c:v>0.15874547312962137</c:v>
                </c:pt>
              </c:numCache>
            </c:numRef>
          </c:yVal>
          <c:smooth val="0"/>
        </c:ser>
        <c:ser>
          <c:idx val="23"/>
          <c:order val="2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LFS!$A$25:$J$25</c:f>
              <c:numCache>
                <c:formatCode>General</c:formatCode>
                <c:ptCount val="10"/>
                <c:pt idx="0">
                  <c:v>2.6836453242922685E-2</c:v>
                </c:pt>
                <c:pt idx="1">
                  <c:v>3.190390154063498E-2</c:v>
                </c:pt>
                <c:pt idx="2">
                  <c:v>4.3343620987246492E-2</c:v>
                </c:pt>
                <c:pt idx="3">
                  <c:v>5.6520440368750799E-2</c:v>
                </c:pt>
                <c:pt idx="4">
                  <c:v>7.1431539350708242E-2</c:v>
                </c:pt>
                <c:pt idx="5">
                  <c:v>8.8074435709995E-2</c:v>
                </c:pt>
                <c:pt idx="6">
                  <c:v>0.1064469130838657</c:v>
                </c:pt>
                <c:pt idx="7">
                  <c:v>0.12654696966067167</c:v>
                </c:pt>
                <c:pt idx="8">
                  <c:v>0.14837278042277757</c:v>
                </c:pt>
                <c:pt idx="9">
                  <c:v>0.17192266855107538</c:v>
                </c:pt>
              </c:numCache>
            </c:numRef>
          </c:yVal>
          <c:smooth val="0"/>
        </c:ser>
        <c:ser>
          <c:idx val="24"/>
          <c:order val="2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LFS!$A$26:$J$26</c:f>
              <c:numCache>
                <c:formatCode>General</c:formatCode>
                <c:ptCount val="10"/>
                <c:pt idx="0">
                  <c:v>2.5151382615435085E-2</c:v>
                </c:pt>
                <c:pt idx="1">
                  <c:v>3.0021048054553669E-2</c:v>
                </c:pt>
                <c:pt idx="2">
                  <c:v>4.1077050947232914E-2</c:v>
                </c:pt>
                <c:pt idx="3">
                  <c:v>5.3896185264749402E-2</c:v>
                </c:pt>
                <c:pt idx="4">
                  <c:v>6.8486510177715024E-2</c:v>
                </c:pt>
                <c:pt idx="5">
                  <c:v>8.485516031098253E-2</c:v>
                </c:pt>
                <c:pt idx="6">
                  <c:v>0.10300853924877169</c:v>
                </c:pt>
                <c:pt idx="7">
                  <c:v>0.12295245768791198</c:v>
                </c:pt>
                <c:pt idx="8">
                  <c:v>0.14469223558644317</c:v>
                </c:pt>
                <c:pt idx="9">
                  <c:v>0.16823277986018731</c:v>
                </c:pt>
              </c:numCache>
            </c:numRef>
          </c:yVal>
          <c:smooth val="0"/>
        </c:ser>
        <c:ser>
          <c:idx val="25"/>
          <c:order val="2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LFS!$A$27:$J$27</c:f>
              <c:numCache>
                <c:formatCode>General</c:formatCode>
                <c:ptCount val="10"/>
                <c:pt idx="0">
                  <c:v>2.2093793556111036E-2</c:v>
                </c:pt>
                <c:pt idx="1">
                  <c:v>2.6748641084531562E-2</c:v>
                </c:pt>
                <c:pt idx="2">
                  <c:v>3.753197960168643E-2</c:v>
                </c:pt>
                <c:pt idx="3">
                  <c:v>5.0329784340272819E-2</c:v>
                </c:pt>
                <c:pt idx="4">
                  <c:v>6.5195954552720217E-2</c:v>
                </c:pt>
                <c:pt idx="5">
                  <c:v>8.2179201988432912E-2</c:v>
                </c:pt>
                <c:pt idx="6">
                  <c:v>0.10132405516816065</c:v>
                </c:pt>
                <c:pt idx="7">
                  <c:v>0.12267159001188152</c:v>
                </c:pt>
                <c:pt idx="8">
                  <c:v>0.14625997921720688</c:v>
                </c:pt>
                <c:pt idx="9">
                  <c:v>0.17212491653248421</c:v>
                </c:pt>
              </c:numCache>
            </c:numRef>
          </c:yVal>
          <c:smooth val="0"/>
        </c:ser>
        <c:ser>
          <c:idx val="26"/>
          <c:order val="2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LFS!$A$28:$J$28</c:f>
              <c:numCache>
                <c:formatCode>General</c:formatCode>
                <c:ptCount val="10"/>
                <c:pt idx="0">
                  <c:v>2.2920254271159551E-2</c:v>
                </c:pt>
                <c:pt idx="1">
                  <c:v>2.7493316143795892E-2</c:v>
                </c:pt>
                <c:pt idx="2">
                  <c:v>3.7948827367689543E-2</c:v>
                </c:pt>
                <c:pt idx="3">
                  <c:v>5.0170330159309218E-2</c:v>
                </c:pt>
                <c:pt idx="4">
                  <c:v>6.417942212874142E-2</c:v>
                </c:pt>
                <c:pt idx="5">
                  <c:v>7.9995361033933662E-2</c:v>
                </c:pt>
                <c:pt idx="6">
                  <c:v>9.7635541810375814E-2</c:v>
                </c:pt>
                <c:pt idx="7">
                  <c:v>0.11711583938408369</c:v>
                </c:pt>
                <c:pt idx="8">
                  <c:v>0.13845086362954545</c:v>
                </c:pt>
                <c:pt idx="9">
                  <c:v>0.16165415432476207</c:v>
                </c:pt>
              </c:numCache>
            </c:numRef>
          </c:yVal>
          <c:smooth val="0"/>
        </c:ser>
        <c:ser>
          <c:idx val="27"/>
          <c:order val="2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LFS!$A$29:$J$29</c:f>
              <c:numCache>
                <c:formatCode>General</c:formatCode>
                <c:ptCount val="10"/>
                <c:pt idx="0">
                  <c:v>1.7318905889687944E-2</c:v>
                </c:pt>
                <c:pt idx="1">
                  <c:v>2.0788241765641355E-2</c:v>
                </c:pt>
                <c:pt idx="2">
                  <c:v>2.8727780544491561E-2</c:v>
                </c:pt>
                <c:pt idx="3">
                  <c:v>3.8018512768832016E-2</c:v>
                </c:pt>
                <c:pt idx="4">
                  <c:v>4.8678367010122077E-2</c:v>
                </c:pt>
                <c:pt idx="5">
                  <c:v>6.0723345000965649E-2</c:v>
                </c:pt>
                <c:pt idx="6">
                  <c:v>7.4167913045612391E-2</c:v>
                </c:pt>
                <c:pt idx="7">
                  <c:v>8.9025283552311124E-2</c:v>
                </c:pt>
                <c:pt idx="8">
                  <c:v>0.10530762458089328</c:v>
                </c:pt>
                <c:pt idx="9">
                  <c:v>0.12302622018899798</c:v>
                </c:pt>
              </c:numCache>
            </c:numRef>
          </c:yVal>
          <c:smooth val="0"/>
        </c:ser>
        <c:ser>
          <c:idx val="28"/>
          <c:order val="2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LFS!$A$30:$J$30</c:f>
              <c:numCache>
                <c:formatCode>General</c:formatCode>
                <c:ptCount val="10"/>
                <c:pt idx="0">
                  <c:v>1.9267757120239794E-2</c:v>
                </c:pt>
                <c:pt idx="1">
                  <c:v>2.3155371670242474E-2</c:v>
                </c:pt>
                <c:pt idx="2">
                  <c:v>3.2067354583426091E-2</c:v>
                </c:pt>
                <c:pt idx="3">
                  <c:v>4.251666989328208E-2</c:v>
                </c:pt>
                <c:pt idx="4">
                  <c:v>5.4526605911721593E-2</c:v>
                </c:pt>
                <c:pt idx="5">
                  <c:v>6.8117984544868268E-2</c:v>
                </c:pt>
                <c:pt idx="6">
                  <c:v>8.3309659026845284E-2</c:v>
                </c:pt>
                <c:pt idx="7">
                  <c:v>0.10011887250028667</c:v>
                </c:pt>
                <c:pt idx="8">
                  <c:v>0.11856152529285244</c:v>
                </c:pt>
                <c:pt idx="9">
                  <c:v>0.13865237970183175</c:v>
                </c:pt>
              </c:numCache>
            </c:numRef>
          </c:yVal>
          <c:smooth val="0"/>
        </c:ser>
        <c:ser>
          <c:idx val="29"/>
          <c:order val="2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LFS!$A$31:$J$31</c:f>
              <c:numCache>
                <c:formatCode>General</c:formatCode>
                <c:ptCount val="10"/>
                <c:pt idx="0">
                  <c:v>2.2247405166903569E-2</c:v>
                </c:pt>
                <c:pt idx="1">
                  <c:v>2.6837590041389265E-2</c:v>
                </c:pt>
                <c:pt idx="2">
                  <c:v>3.7416800053199639E-2</c:v>
                </c:pt>
                <c:pt idx="3">
                  <c:v>4.9898216582613029E-2</c:v>
                </c:pt>
                <c:pt idx="4">
                  <c:v>6.4321927557805372E-2</c:v>
                </c:pt>
                <c:pt idx="5">
                  <c:v>8.0723973095740281E-2</c:v>
                </c:pt>
                <c:pt idx="6">
                  <c:v>9.9137145399305279E-2</c:v>
                </c:pt>
                <c:pt idx="7">
                  <c:v>0.11959156792173681</c:v>
                </c:pt>
                <c:pt idx="8">
                  <c:v>0.14211512899941367</c:v>
                </c:pt>
                <c:pt idx="9">
                  <c:v>0.1667338154459948</c:v>
                </c:pt>
              </c:numCache>
            </c:numRef>
          </c:yVal>
          <c:smooth val="0"/>
        </c:ser>
        <c:ser>
          <c:idx val="30"/>
          <c:order val="3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LFS!$A$32:$J$32</c:f>
              <c:numCache>
                <c:formatCode>General</c:formatCode>
                <c:ptCount val="10"/>
                <c:pt idx="0">
                  <c:v>2.5555147614095799E-2</c:v>
                </c:pt>
                <c:pt idx="1">
                  <c:v>3.00389322012765E-2</c:v>
                </c:pt>
                <c:pt idx="2">
                  <c:v>4.0000247660397198E-2</c:v>
                </c:pt>
                <c:pt idx="3">
                  <c:v>5.1262994156769298E-2</c:v>
                </c:pt>
                <c:pt idx="4">
                  <c:v>6.3802621080868899E-2</c:v>
                </c:pt>
                <c:pt idx="5">
                  <c:v>7.7597874155904606E-2</c:v>
                </c:pt>
                <c:pt idx="6">
                  <c:v>9.26300506884562E-2</c:v>
                </c:pt>
                <c:pt idx="7">
                  <c:v>0.10888247856946701</c:v>
                </c:pt>
                <c:pt idx="8">
                  <c:v>0.12634013799569399</c:v>
                </c:pt>
                <c:pt idx="9">
                  <c:v>0.14498937843308099</c:v>
                </c:pt>
              </c:numCache>
            </c:numRef>
          </c:yVal>
          <c:smooth val="0"/>
        </c:ser>
        <c:ser>
          <c:idx val="31"/>
          <c:order val="3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LFS!$A$33:$J$33</c:f>
              <c:numCache>
                <c:formatCode>General</c:formatCode>
                <c:ptCount val="10"/>
                <c:pt idx="0">
                  <c:v>2.8898534142092501E-2</c:v>
                </c:pt>
                <c:pt idx="1">
                  <c:v>3.3670461172029001E-2</c:v>
                </c:pt>
                <c:pt idx="2">
                  <c:v>4.4140467251265997E-2</c:v>
                </c:pt>
                <c:pt idx="3">
                  <c:v>5.58079621900937E-2</c:v>
                </c:pt>
                <c:pt idx="4">
                  <c:v>6.8634485202263701E-2</c:v>
                </c:pt>
                <c:pt idx="5">
                  <c:v>8.2587165228280496E-2</c:v>
                </c:pt>
                <c:pt idx="6">
                  <c:v>9.7637405322234597E-2</c:v>
                </c:pt>
                <c:pt idx="7">
                  <c:v>0.113759973037924</c:v>
                </c:pt>
                <c:pt idx="8">
                  <c:v>0.130932346876451</c:v>
                </c:pt>
                <c:pt idx="9">
                  <c:v>0.14913423189334901</c:v>
                </c:pt>
              </c:numCache>
            </c:numRef>
          </c:yVal>
          <c:smooth val="0"/>
        </c:ser>
        <c:ser>
          <c:idx val="32"/>
          <c:order val="3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LFS!$A$34:$J$34</c:f>
              <c:numCache>
                <c:formatCode>General</c:formatCode>
                <c:ptCount val="10"/>
                <c:pt idx="0">
                  <c:v>2.5028684969521788E-2</c:v>
                </c:pt>
                <c:pt idx="1">
                  <c:v>2.9762927100221461E-2</c:v>
                </c:pt>
                <c:pt idx="2">
                  <c:v>4.045458340578019E-2</c:v>
                </c:pt>
                <c:pt idx="3">
                  <c:v>5.2775286031650229E-2</c:v>
                </c:pt>
                <c:pt idx="4">
                  <c:v>6.6723075829266593E-2</c:v>
                </c:pt>
                <c:pt idx="5">
                  <c:v>8.2296227831872681E-2</c:v>
                </c:pt>
                <c:pt idx="6">
                  <c:v>9.9493201282181823E-2</c:v>
                </c:pt>
                <c:pt idx="7">
                  <c:v>0.11831260413142759</c:v>
                </c:pt>
                <c:pt idx="8">
                  <c:v>0.13875316690670797</c:v>
                </c:pt>
                <c:pt idx="9">
                  <c:v>0.16081372291350587</c:v>
                </c:pt>
              </c:numCache>
            </c:numRef>
          </c:yVal>
          <c:smooth val="0"/>
        </c:ser>
        <c:ser>
          <c:idx val="33"/>
          <c:order val="3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LFS!$A$35:$J$35</c:f>
              <c:numCache>
                <c:formatCode>General</c:formatCode>
                <c:ptCount val="10"/>
                <c:pt idx="0">
                  <c:v>2.8388298017765608E-2</c:v>
                </c:pt>
                <c:pt idx="1">
                  <c:v>3.343247008974147E-2</c:v>
                </c:pt>
                <c:pt idx="2">
                  <c:v>4.466884419816293E-2</c:v>
                </c:pt>
                <c:pt idx="3">
                  <c:v>5.7412840438227399E-2</c:v>
                </c:pt>
                <c:pt idx="4">
                  <c:v>7.1640343009575003E-2</c:v>
                </c:pt>
                <c:pt idx="5">
                  <c:v>8.7330416325481178E-2</c:v>
                </c:pt>
                <c:pt idx="6">
                  <c:v>0.10446459298231298</c:v>
                </c:pt>
                <c:pt idx="7">
                  <c:v>0.12302637439315874</c:v>
                </c:pt>
                <c:pt idx="8">
                  <c:v>0.14300086739956508</c:v>
                </c:pt>
                <c:pt idx="9">
                  <c:v>0.16437451182283658</c:v>
                </c:pt>
              </c:numCache>
            </c:numRef>
          </c:yVal>
          <c:smooth val="0"/>
        </c:ser>
        <c:ser>
          <c:idx val="34"/>
          <c:order val="3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LFS!$A$36:$J$36</c:f>
              <c:numCache>
                <c:formatCode>General</c:formatCode>
                <c:ptCount val="10"/>
                <c:pt idx="0">
                  <c:v>1.8291059425923514E-2</c:v>
                </c:pt>
                <c:pt idx="1">
                  <c:v>2.1397497798791579E-2</c:v>
                </c:pt>
                <c:pt idx="2">
                  <c:v>2.8252230141169905E-2</c:v>
                </c:pt>
                <c:pt idx="3">
                  <c:v>3.594172754983823E-2</c:v>
                </c:pt>
                <c:pt idx="4">
                  <c:v>4.4444215279169329E-2</c:v>
                </c:pt>
                <c:pt idx="5">
                  <c:v>5.3740973491305542E-2</c:v>
                </c:pt>
                <c:pt idx="6">
                  <c:v>6.3815631364182085E-2</c:v>
                </c:pt>
                <c:pt idx="7">
                  <c:v>7.4653676413532252E-2</c:v>
                </c:pt>
                <c:pt idx="8">
                  <c:v>8.6242100251273018E-2</c:v>
                </c:pt>
                <c:pt idx="9">
                  <c:v>9.8569134893830623E-2</c:v>
                </c:pt>
              </c:numCache>
            </c:numRef>
          </c:yVal>
          <c:smooth val="0"/>
        </c:ser>
        <c:ser>
          <c:idx val="35"/>
          <c:order val="3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LFS!$A$37:$J$37</c:f>
              <c:numCache>
                <c:formatCode>General</c:formatCode>
                <c:ptCount val="10"/>
                <c:pt idx="0">
                  <c:v>2.38017837491637E-2</c:v>
                </c:pt>
                <c:pt idx="1">
                  <c:v>2.80308878807865E-2</c:v>
                </c:pt>
                <c:pt idx="2">
                  <c:v>3.7451566447431299E-2</c:v>
                </c:pt>
                <c:pt idx="3">
                  <c:v>4.81361780535048E-2</c:v>
                </c:pt>
                <c:pt idx="4">
                  <c:v>6.0064497166622897E-2</c:v>
                </c:pt>
                <c:pt idx="5">
                  <c:v>7.3218965551905199E-2</c:v>
                </c:pt>
                <c:pt idx="6">
                  <c:v>8.7584095068599294E-2</c:v>
                </c:pt>
                <c:pt idx="7">
                  <c:v>0.103146048837382</c:v>
                </c:pt>
                <c:pt idx="8">
                  <c:v>0.11989233645781</c:v>
                </c:pt>
                <c:pt idx="9">
                  <c:v>0.13781158549997499</c:v>
                </c:pt>
              </c:numCache>
            </c:numRef>
          </c:yVal>
          <c:smooth val="0"/>
        </c:ser>
        <c:ser>
          <c:idx val="36"/>
          <c:order val="3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LFS!$A$38:$J$38</c:f>
              <c:numCache>
                <c:formatCode>General</c:formatCode>
                <c:ptCount val="10"/>
                <c:pt idx="0">
                  <c:v>2.58335751915474E-2</c:v>
                </c:pt>
                <c:pt idx="1">
                  <c:v>3.0122143752193999E-2</c:v>
                </c:pt>
                <c:pt idx="2">
                  <c:v>3.9541671769291402E-2</c:v>
                </c:pt>
                <c:pt idx="3">
                  <c:v>5.0051581026993898E-2</c:v>
                </c:pt>
                <c:pt idx="4">
                  <c:v>6.1618080592503899E-2</c:v>
                </c:pt>
                <c:pt idx="5">
                  <c:v>7.4212258720467703E-2</c:v>
                </c:pt>
                <c:pt idx="6">
                  <c:v>8.7808938392746297E-2</c:v>
                </c:pt>
                <c:pt idx="7">
                  <c:v>0.10238588524360601</c:v>
                </c:pt>
                <c:pt idx="8">
                  <c:v>0.117923237947459</c:v>
                </c:pt>
                <c:pt idx="9">
                  <c:v>0.13440308569725001</c:v>
                </c:pt>
              </c:numCache>
            </c:numRef>
          </c:yVal>
          <c:smooth val="0"/>
        </c:ser>
        <c:ser>
          <c:idx val="37"/>
          <c:order val="3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LFS!$A$39:$J$39</c:f>
              <c:numCache>
                <c:formatCode>General</c:formatCode>
                <c:ptCount val="10"/>
                <c:pt idx="0">
                  <c:v>1.81437691703965E-2</c:v>
                </c:pt>
                <c:pt idx="1">
                  <c:v>2.16222073912423E-2</c:v>
                </c:pt>
                <c:pt idx="2">
                  <c:v>2.95017934670283E-2</c:v>
                </c:pt>
                <c:pt idx="3">
                  <c:v>3.86141101096786E-2</c:v>
                </c:pt>
                <c:pt idx="4">
                  <c:v>4.8961761299907897E-2</c:v>
                </c:pt>
                <c:pt idx="5">
                  <c:v>6.0547046954487899E-2</c:v>
                </c:pt>
                <c:pt idx="6">
                  <c:v>7.3372027096014203E-2</c:v>
                </c:pt>
                <c:pt idx="7">
                  <c:v>8.7438567570312195E-2</c:v>
                </c:pt>
                <c:pt idx="8">
                  <c:v>0.10274837378553001</c:v>
                </c:pt>
                <c:pt idx="9">
                  <c:v>0.11930301633111599</c:v>
                </c:pt>
              </c:numCache>
            </c:numRef>
          </c:yVal>
          <c:smooth val="0"/>
        </c:ser>
        <c:ser>
          <c:idx val="38"/>
          <c:order val="3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LFS!$A$40:$J$40</c:f>
              <c:numCache>
                <c:formatCode>General</c:formatCode>
                <c:ptCount val="10"/>
                <c:pt idx="0">
                  <c:v>2.9841012607514299E-2</c:v>
                </c:pt>
                <c:pt idx="1">
                  <c:v>3.49131715987058E-2</c:v>
                </c:pt>
                <c:pt idx="2">
                  <c:v>4.6107385216654202E-2</c:v>
                </c:pt>
                <c:pt idx="3">
                  <c:v>5.8667275506932001E-2</c:v>
                </c:pt>
                <c:pt idx="4">
                  <c:v>7.2557462596689007E-2</c:v>
                </c:pt>
                <c:pt idx="5">
                  <c:v>8.7747524992983494E-2</c:v>
                </c:pt>
                <c:pt idx="6">
                  <c:v>0.104210854488388</c:v>
                </c:pt>
                <c:pt idx="7">
                  <c:v>0.12192386005978501</c:v>
                </c:pt>
                <c:pt idx="8">
                  <c:v>0.14086539304743401</c:v>
                </c:pt>
                <c:pt idx="9">
                  <c:v>0.161016319213071</c:v>
                </c:pt>
              </c:numCache>
            </c:numRef>
          </c:yVal>
          <c:smooth val="0"/>
        </c:ser>
        <c:ser>
          <c:idx val="39"/>
          <c:order val="3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LFS!$A$41:$J$41</c:f>
              <c:numCache>
                <c:formatCode>General</c:formatCode>
                <c:ptCount val="10"/>
                <c:pt idx="0">
                  <c:v>2.9004834041761799E-2</c:v>
                </c:pt>
                <c:pt idx="1">
                  <c:v>3.3926149113507303E-2</c:v>
                </c:pt>
                <c:pt idx="2">
                  <c:v>4.4783507683061899E-2</c:v>
                </c:pt>
                <c:pt idx="3">
                  <c:v>5.6960306895916697E-2</c:v>
                </c:pt>
                <c:pt idx="4">
                  <c:v>7.0421855974611494E-2</c:v>
                </c:pt>
                <c:pt idx="5">
                  <c:v>8.5138337117989002E-2</c:v>
                </c:pt>
                <c:pt idx="6">
                  <c:v>0.10108367879313</c:v>
                </c:pt>
                <c:pt idx="7">
                  <c:v>0.11823477268443899</c:v>
                </c:pt>
                <c:pt idx="8">
                  <c:v>0.13657090846807099</c:v>
                </c:pt>
                <c:pt idx="9">
                  <c:v>0.156073353129564</c:v>
                </c:pt>
              </c:numCache>
            </c:numRef>
          </c:yVal>
          <c:smooth val="0"/>
        </c:ser>
        <c:ser>
          <c:idx val="40"/>
          <c:order val="4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LFS!$A$42:$J$42</c:f>
              <c:numCache>
                <c:formatCode>General</c:formatCode>
                <c:ptCount val="10"/>
                <c:pt idx="0">
                  <c:v>3.0657333148162502E-2</c:v>
                </c:pt>
                <c:pt idx="1">
                  <c:v>3.5955386731221298E-2</c:v>
                </c:pt>
                <c:pt idx="2">
                  <c:v>4.7688335201373701E-2</c:v>
                </c:pt>
                <c:pt idx="3">
                  <c:v>6.09052685378354E-2</c:v>
                </c:pt>
                <c:pt idx="4">
                  <c:v>7.5573157209455705E-2</c:v>
                </c:pt>
                <c:pt idx="5">
                  <c:v>9.1663500019606894E-2</c:v>
                </c:pt>
                <c:pt idx="6">
                  <c:v>0.10915129008222101</c:v>
                </c:pt>
                <c:pt idx="7">
                  <c:v>0.128014293616182</c:v>
                </c:pt>
                <c:pt idx="8">
                  <c:v>0.148232527699828</c:v>
                </c:pt>
                <c:pt idx="9">
                  <c:v>0.169787870456544</c:v>
                </c:pt>
              </c:numCache>
            </c:numRef>
          </c:yVal>
          <c:smooth val="0"/>
        </c:ser>
        <c:ser>
          <c:idx val="41"/>
          <c:order val="4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LFS!$A$43:$J$43</c:f>
              <c:numCache>
                <c:formatCode>General</c:formatCode>
                <c:ptCount val="10"/>
                <c:pt idx="0">
                  <c:v>2.48330975426806E-2</c:v>
                </c:pt>
                <c:pt idx="1">
                  <c:v>2.9211476822783501E-2</c:v>
                </c:pt>
                <c:pt idx="2">
                  <c:v>3.8948654537205897E-2</c:v>
                </c:pt>
                <c:pt idx="3">
                  <c:v>4.9971167653092299E-2</c:v>
                </c:pt>
                <c:pt idx="4">
                  <c:v>6.22561859076389E-2</c:v>
                </c:pt>
                <c:pt idx="5">
                  <c:v>7.5783923379971904E-2</c:v>
                </c:pt>
                <c:pt idx="6">
                  <c:v>9.0536953060011693E-2</c:v>
                </c:pt>
                <c:pt idx="7">
                  <c:v>0.106499726881534</c:v>
                </c:pt>
                <c:pt idx="8">
                  <c:v>0.123658226933934</c:v>
                </c:pt>
              </c:numCache>
            </c:numRef>
          </c:yVal>
          <c:smooth val="0"/>
        </c:ser>
        <c:ser>
          <c:idx val="42"/>
          <c:order val="4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LFS!$A$44:$J$44</c:f>
              <c:numCache>
                <c:formatCode>General</c:formatCode>
                <c:ptCount val="10"/>
                <c:pt idx="0">
                  <c:v>2.5844916181229999E-2</c:v>
                </c:pt>
                <c:pt idx="1">
                  <c:v>3.0307745201191699E-2</c:v>
                </c:pt>
                <c:pt idx="2">
                  <c:v>4.0189380330716097E-2</c:v>
                </c:pt>
                <c:pt idx="3">
                  <c:v>5.1318694940055698E-2</c:v>
                </c:pt>
                <c:pt idx="4">
                  <c:v>6.3667697914715105E-2</c:v>
                </c:pt>
                <c:pt idx="5">
                  <c:v>7.7212239851855005E-2</c:v>
                </c:pt>
                <c:pt idx="6">
                  <c:v>9.19311353392369E-2</c:v>
                </c:pt>
                <c:pt idx="7">
                  <c:v>0.10780555086270199</c:v>
                </c:pt>
                <c:pt idx="8">
                  <c:v>0.124818561634469</c:v>
                </c:pt>
              </c:numCache>
            </c:numRef>
          </c:yVal>
          <c:smooth val="0"/>
        </c:ser>
        <c:ser>
          <c:idx val="43"/>
          <c:order val="4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LFS!$A$45:$J$45</c:f>
              <c:numCache>
                <c:formatCode>General</c:formatCode>
                <c:ptCount val="10"/>
                <c:pt idx="0">
                  <c:v>2.7759455231773499E-2</c:v>
                </c:pt>
                <c:pt idx="1">
                  <c:v>3.2602639264698398E-2</c:v>
                </c:pt>
                <c:pt idx="2">
                  <c:v>4.3349649413791498E-2</c:v>
                </c:pt>
                <c:pt idx="3">
                  <c:v>5.5484010187706302E-2</c:v>
                </c:pt>
                <c:pt idx="4">
                  <c:v>6.8977792327876902E-2</c:v>
                </c:pt>
                <c:pt idx="5">
                  <c:v>8.3806846090971193E-2</c:v>
                </c:pt>
                <c:pt idx="6">
                  <c:v>9.9949943928161797E-2</c:v>
                </c:pt>
                <c:pt idx="7">
                  <c:v>0.117388181403749</c:v>
                </c:pt>
                <c:pt idx="8">
                  <c:v>0.136104542656692</c:v>
                </c:pt>
              </c:numCache>
            </c:numRef>
          </c:yVal>
          <c:smooth val="0"/>
        </c:ser>
        <c:ser>
          <c:idx val="44"/>
          <c:order val="4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LFS!$A$46:$J$46</c:f>
              <c:numCache>
                <c:formatCode>General</c:formatCode>
                <c:ptCount val="10"/>
                <c:pt idx="0">
                  <c:v>3.05088835102309E-2</c:v>
                </c:pt>
                <c:pt idx="1">
                  <c:v>3.5792722063189598E-2</c:v>
                </c:pt>
                <c:pt idx="2">
                  <c:v>4.7499481073543702E-2</c:v>
                </c:pt>
                <c:pt idx="3">
                  <c:v>6.0693839052230102E-2</c:v>
                </c:pt>
                <c:pt idx="4">
                  <c:v>7.5343402564658005E-2</c:v>
                </c:pt>
                <c:pt idx="5">
                  <c:v>9.1420206274273802E-2</c:v>
                </c:pt>
                <c:pt idx="6">
                  <c:v>0.108899703324021</c:v>
                </c:pt>
                <c:pt idx="7">
                  <c:v>0.127760060853534</c:v>
                </c:pt>
                <c:pt idx="8">
                  <c:v>0.147981649669474</c:v>
                </c:pt>
                <c:pt idx="9">
                  <c:v>0.16954666319464701</c:v>
                </c:pt>
              </c:numCache>
            </c:numRef>
          </c:yVal>
          <c:smooth val="0"/>
        </c:ser>
        <c:ser>
          <c:idx val="45"/>
          <c:order val="4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LFS!$A$47:$J$47</c:f>
              <c:numCache>
                <c:formatCode>General</c:formatCode>
                <c:ptCount val="10"/>
                <c:pt idx="0">
                  <c:v>2.8517228376282601E-2</c:v>
                </c:pt>
                <c:pt idx="1">
                  <c:v>3.3258519074054901E-2</c:v>
                </c:pt>
                <c:pt idx="2">
                  <c:v>4.3675611813900402E-2</c:v>
                </c:pt>
                <c:pt idx="3">
                  <c:v>5.5302705888475197E-2</c:v>
                </c:pt>
                <c:pt idx="4">
                  <c:v>6.8102695544507305E-2</c:v>
                </c:pt>
                <c:pt idx="5">
                  <c:v>8.2043822805674502E-2</c:v>
                </c:pt>
                <c:pt idx="6">
                  <c:v>9.7098424334403799E-2</c:v>
                </c:pt>
                <c:pt idx="7">
                  <c:v>0.11324206389118301</c:v>
                </c:pt>
                <c:pt idx="8">
                  <c:v>0.13045290829098199</c:v>
                </c:pt>
                <c:pt idx="9">
                  <c:v>0.14871126439825599</c:v>
                </c:pt>
              </c:numCache>
            </c:numRef>
          </c:yVal>
          <c:smooth val="0"/>
        </c:ser>
        <c:ser>
          <c:idx val="46"/>
          <c:order val="4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LFS!$A$48:$J$48</c:f>
              <c:numCache>
                <c:formatCode>General</c:formatCode>
                <c:ptCount val="10"/>
                <c:pt idx="0">
                  <c:v>1.8825707021024499E-2</c:v>
                </c:pt>
                <c:pt idx="1">
                  <c:v>2.2395810755425901E-2</c:v>
                </c:pt>
                <c:pt idx="2">
                  <c:v>3.0463095017693901E-2</c:v>
                </c:pt>
                <c:pt idx="3">
                  <c:v>3.9765814041362903E-2</c:v>
                </c:pt>
                <c:pt idx="4">
                  <c:v>5.0303260295538901E-2</c:v>
                </c:pt>
                <c:pt idx="5">
                  <c:v>6.2074810450630097E-2</c:v>
                </c:pt>
                <c:pt idx="6">
                  <c:v>7.5079907448150199E-2</c:v>
                </c:pt>
                <c:pt idx="7">
                  <c:v>8.93180477559644E-2</c:v>
                </c:pt>
                <c:pt idx="8">
                  <c:v>0.104788771982174</c:v>
                </c:pt>
                <c:pt idx="9">
                  <c:v>0.121491657761292</c:v>
                </c:pt>
              </c:numCache>
            </c:numRef>
          </c:yVal>
          <c:smooth val="0"/>
        </c:ser>
        <c:ser>
          <c:idx val="47"/>
          <c:order val="4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LFS!$A$49:$J$49</c:f>
              <c:numCache>
                <c:formatCode>General</c:formatCode>
                <c:ptCount val="10"/>
                <c:pt idx="0">
                  <c:v>2.9160978424967999E-2</c:v>
                </c:pt>
                <c:pt idx="1">
                  <c:v>3.4118409296330698E-2</c:v>
                </c:pt>
                <c:pt idx="2">
                  <c:v>4.5059808403601E-2</c:v>
                </c:pt>
                <c:pt idx="3">
                  <c:v>5.7336549103959397E-2</c:v>
                </c:pt>
                <c:pt idx="4">
                  <c:v>7.0914087879230606E-2</c:v>
                </c:pt>
                <c:pt idx="5">
                  <c:v>8.5762721288000596E-2</c:v>
                </c:pt>
                <c:pt idx="6">
                  <c:v>0.101856468322488</c:v>
                </c:pt>
                <c:pt idx="7">
                  <c:v>0.119172293366188</c:v>
                </c:pt>
                <c:pt idx="8">
                  <c:v>0.13768954511751499</c:v>
                </c:pt>
                <c:pt idx="9">
                  <c:v>0.157389538869143</c:v>
                </c:pt>
              </c:numCache>
            </c:numRef>
          </c:yVal>
          <c:smooth val="0"/>
        </c:ser>
        <c:ser>
          <c:idx val="48"/>
          <c:order val="4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LFS!$A$50:$J$50</c:f>
              <c:numCache>
                <c:formatCode>General</c:formatCode>
                <c:ptCount val="10"/>
                <c:pt idx="0">
                  <c:v>2.6866531383828801E-2</c:v>
                </c:pt>
                <c:pt idx="1">
                  <c:v>3.16833973220043E-2</c:v>
                </c:pt>
                <c:pt idx="2">
                  <c:v>4.24341082191265E-2</c:v>
                </c:pt>
                <c:pt idx="3">
                  <c:v>5.4654562811059501E-2</c:v>
                </c:pt>
                <c:pt idx="4">
                  <c:v>6.8324285982267197E-2</c:v>
                </c:pt>
                <c:pt idx="5">
                  <c:v>8.34254674414667E-2</c:v>
                </c:pt>
                <c:pt idx="6">
                  <c:v>9.9942368993355804E-2</c:v>
                </c:pt>
                <c:pt idx="7">
                  <c:v>0.117860908089713</c:v>
                </c:pt>
                <c:pt idx="8">
                  <c:v>0.13716835429027099</c:v>
                </c:pt>
                <c:pt idx="9">
                  <c:v>0.15785310135318001</c:v>
                </c:pt>
              </c:numCache>
            </c:numRef>
          </c:yVal>
          <c:smooth val="0"/>
        </c:ser>
        <c:ser>
          <c:idx val="49"/>
          <c:order val="4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LFS!$A$51:$J$51</c:f>
              <c:numCache>
                <c:formatCode>General</c:formatCode>
                <c:ptCount val="10"/>
                <c:pt idx="0">
                  <c:v>2.72287164062631E-2</c:v>
                </c:pt>
                <c:pt idx="1">
                  <c:v>3.1892389810768799E-2</c:v>
                </c:pt>
                <c:pt idx="2">
                  <c:v>4.22013145054322E-2</c:v>
                </c:pt>
                <c:pt idx="3">
                  <c:v>5.3789115114229201E-2</c:v>
                </c:pt>
                <c:pt idx="4">
                  <c:v>6.6624802386088797E-2</c:v>
                </c:pt>
                <c:pt idx="5">
                  <c:v>8.0681686772166403E-2</c:v>
                </c:pt>
                <c:pt idx="6">
                  <c:v>9.5936390570809701E-2</c:v>
                </c:pt>
                <c:pt idx="7">
                  <c:v>0.11236816012445799</c:v>
                </c:pt>
                <c:pt idx="8">
                  <c:v>0.12995836853696699</c:v>
                </c:pt>
                <c:pt idx="9">
                  <c:v>0.14869014501408701</c:v>
                </c:pt>
              </c:numCache>
            </c:numRef>
          </c:yVal>
          <c:smooth val="0"/>
        </c:ser>
        <c:ser>
          <c:idx val="50"/>
          <c:order val="5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LFS!$A$52:$J$52</c:f>
              <c:numCache>
                <c:formatCode>General</c:formatCode>
                <c:ptCount val="10"/>
                <c:pt idx="0">
                  <c:v>2.6288324617870899E-2</c:v>
                </c:pt>
                <c:pt idx="1">
                  <c:v>3.0732374931831799E-2</c:v>
                </c:pt>
                <c:pt idx="2">
                  <c:v>4.05294282496E-2</c:v>
                </c:pt>
                <c:pt idx="3">
                  <c:v>5.1507472328799001E-2</c:v>
                </c:pt>
                <c:pt idx="4">
                  <c:v>6.3634514406023301E-2</c:v>
                </c:pt>
                <c:pt idx="5">
                  <c:v>7.6883077023638197E-2</c:v>
                </c:pt>
                <c:pt idx="6">
                  <c:v>9.1229151457466504E-2</c:v>
                </c:pt>
                <c:pt idx="7">
                  <c:v>0.10665147087379501</c:v>
                </c:pt>
                <c:pt idx="8">
                  <c:v>0.123130986007325</c:v>
                </c:pt>
                <c:pt idx="9">
                  <c:v>0.14065047514491399</c:v>
                </c:pt>
              </c:numCache>
            </c:numRef>
          </c:yVal>
          <c:smooth val="0"/>
        </c:ser>
        <c:ser>
          <c:idx val="51"/>
          <c:order val="5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LFS!$A$53:$J$53</c:f>
              <c:numCache>
                <c:formatCode>General</c:formatCode>
                <c:ptCount val="10"/>
                <c:pt idx="0">
                  <c:v>2.3987971522594E-2</c:v>
                </c:pt>
                <c:pt idx="1">
                  <c:v>2.8189438943720401E-2</c:v>
                </c:pt>
                <c:pt idx="2">
                  <c:v>3.7520109232185898E-2</c:v>
                </c:pt>
                <c:pt idx="3">
                  <c:v>4.80653022443348E-2</c:v>
                </c:pt>
                <c:pt idx="4">
                  <c:v>5.9801628476349698E-2</c:v>
                </c:pt>
                <c:pt idx="5">
                  <c:v>7.2708846549493597E-2</c:v>
                </c:pt>
                <c:pt idx="6">
                  <c:v>8.6769151064207697E-2</c:v>
                </c:pt>
                <c:pt idx="7">
                  <c:v>0.101966674581846</c:v>
                </c:pt>
                <c:pt idx="8">
                  <c:v>0.118287126143463</c:v>
                </c:pt>
                <c:pt idx="9">
                  <c:v>0.135717520876941</c:v>
                </c:pt>
              </c:numCache>
            </c:numRef>
          </c:yVal>
          <c:smooth val="0"/>
        </c:ser>
        <c:ser>
          <c:idx val="52"/>
          <c:order val="5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LFS!$A$54:$J$54</c:f>
              <c:numCache>
                <c:formatCode>General</c:formatCode>
                <c:ptCount val="10"/>
                <c:pt idx="0">
                  <c:v>1.8552125176397899E-2</c:v>
                </c:pt>
                <c:pt idx="1">
                  <c:v>2.2233632012369001E-2</c:v>
                </c:pt>
                <c:pt idx="2">
                  <c:v>3.0640019670430601E-2</c:v>
                </c:pt>
                <c:pt idx="3">
                  <c:v>4.0451783453701901E-2</c:v>
                </c:pt>
                <c:pt idx="4">
                  <c:v>5.16841419832774E-2</c:v>
                </c:pt>
                <c:pt idx="5">
                  <c:v>6.4350647358738397E-2</c:v>
                </c:pt>
                <c:pt idx="6">
                  <c:v>7.8463526568028297E-2</c:v>
                </c:pt>
                <c:pt idx="7">
                  <c:v>9.40339265458211E-2</c:v>
                </c:pt>
                <c:pt idx="8">
                  <c:v>0.11107209623486</c:v>
                </c:pt>
                <c:pt idx="9">
                  <c:v>0.129587525666023</c:v>
                </c:pt>
              </c:numCache>
            </c:numRef>
          </c:yVal>
          <c:smooth val="0"/>
        </c:ser>
        <c:ser>
          <c:idx val="53"/>
          <c:order val="5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LFS!$A$55:$J$55</c:f>
              <c:numCache>
                <c:formatCode>General</c:formatCode>
                <c:ptCount val="10"/>
                <c:pt idx="0">
                  <c:v>2.7414595986426499E-2</c:v>
                </c:pt>
                <c:pt idx="1">
                  <c:v>3.2095737224975801E-2</c:v>
                </c:pt>
                <c:pt idx="2">
                  <c:v>4.2436727662649297E-2</c:v>
                </c:pt>
                <c:pt idx="3">
                  <c:v>5.4052027670027203E-2</c:v>
                </c:pt>
                <c:pt idx="4">
                  <c:v>6.6909901298179406E-2</c:v>
                </c:pt>
                <c:pt idx="5">
                  <c:v>8.0983033734439602E-2</c:v>
                </c:pt>
                <c:pt idx="6">
                  <c:v>9.6247513431810094E-2</c:v>
                </c:pt>
                <c:pt idx="7">
                  <c:v>0.112682123829007</c:v>
                </c:pt>
                <c:pt idx="8">
                  <c:v>0.13026783153507901</c:v>
                </c:pt>
                <c:pt idx="9">
                  <c:v>0.148987405020858</c:v>
                </c:pt>
              </c:numCache>
            </c:numRef>
          </c:yVal>
          <c:smooth val="0"/>
        </c:ser>
        <c:ser>
          <c:idx val="54"/>
          <c:order val="5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LFS!$A$56:$J$56</c:f>
              <c:numCache>
                <c:formatCode>General</c:formatCode>
                <c:ptCount val="10"/>
                <c:pt idx="0">
                  <c:v>2.5215403788978401E-2</c:v>
                </c:pt>
                <c:pt idx="1">
                  <c:v>2.9701211735875001E-2</c:v>
                </c:pt>
                <c:pt idx="2">
                  <c:v>3.9696353032225601E-2</c:v>
                </c:pt>
                <c:pt idx="3">
                  <c:v>5.10359691799867E-2</c:v>
                </c:pt>
                <c:pt idx="4">
                  <c:v>6.3698925433529396E-2</c:v>
                </c:pt>
                <c:pt idx="5">
                  <c:v>7.7666869269220104E-2</c:v>
                </c:pt>
                <c:pt idx="6">
                  <c:v>9.2923608008899497E-2</c:v>
                </c:pt>
                <c:pt idx="7">
                  <c:v>0.109454672224608</c:v>
                </c:pt>
                <c:pt idx="8">
                  <c:v>0.12724699796006</c:v>
                </c:pt>
                <c:pt idx="9">
                  <c:v>0.14628868843106699</c:v>
                </c:pt>
              </c:numCache>
            </c:numRef>
          </c:yVal>
          <c:smooth val="0"/>
        </c:ser>
        <c:ser>
          <c:idx val="55"/>
          <c:order val="5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LFS!$A$57:$J$57</c:f>
              <c:numCache>
                <c:formatCode>General</c:formatCode>
                <c:ptCount val="10"/>
                <c:pt idx="0">
                  <c:v>2.4278383785951499E-2</c:v>
                </c:pt>
                <c:pt idx="1">
                  <c:v>2.85199521536138E-2</c:v>
                </c:pt>
                <c:pt idx="2">
                  <c:v>3.7934652424274497E-2</c:v>
                </c:pt>
                <c:pt idx="3">
                  <c:v>4.8568219674771998E-2</c:v>
                </c:pt>
                <c:pt idx="4">
                  <c:v>6.0396485966489402E-2</c:v>
                </c:pt>
                <c:pt idx="5">
                  <c:v>7.33985477602834E-2</c:v>
                </c:pt>
                <c:pt idx="6">
                  <c:v>8.7556026144911106E-2</c:v>
                </c:pt>
                <c:pt idx="7">
                  <c:v>0.10285254975903101</c:v>
                </c:pt>
                <c:pt idx="8">
                  <c:v>0.119273379643763</c:v>
                </c:pt>
                <c:pt idx="9">
                  <c:v>0.13680512874089301</c:v>
                </c:pt>
              </c:numCache>
            </c:numRef>
          </c:yVal>
          <c:smooth val="0"/>
        </c:ser>
        <c:ser>
          <c:idx val="56"/>
          <c:order val="5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LFS!$A$58:$J$58</c:f>
              <c:numCache>
                <c:formatCode>General</c:formatCode>
                <c:ptCount val="10"/>
                <c:pt idx="0">
                  <c:v>2.43063077502607E-2</c:v>
                </c:pt>
                <c:pt idx="1">
                  <c:v>2.8629936239613001E-2</c:v>
                </c:pt>
                <c:pt idx="2">
                  <c:v>3.8263499118455502E-2</c:v>
                </c:pt>
                <c:pt idx="3">
                  <c:v>4.9192616683676499E-2</c:v>
                </c:pt>
                <c:pt idx="4">
                  <c:v>6.13968922091956E-2</c:v>
                </c:pt>
                <c:pt idx="5">
                  <c:v>7.48586144436999E-2</c:v>
                </c:pt>
                <c:pt idx="6">
                  <c:v>8.9562156830600606E-2</c:v>
                </c:pt>
                <c:pt idx="7">
                  <c:v>0.10549355607146101</c:v>
                </c:pt>
                <c:pt idx="8">
                  <c:v>0.122640205386568</c:v>
                </c:pt>
                <c:pt idx="9">
                  <c:v>0.14099062449737601</c:v>
                </c:pt>
              </c:numCache>
            </c:numRef>
          </c:yVal>
          <c:smooth val="0"/>
        </c:ser>
        <c:ser>
          <c:idx val="57"/>
          <c:order val="5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LFS!$A$59:$J$59</c:f>
              <c:numCache>
                <c:formatCode>General</c:formatCode>
                <c:ptCount val="10"/>
                <c:pt idx="0">
                  <c:v>2.5172969998854301E-2</c:v>
                </c:pt>
                <c:pt idx="1">
                  <c:v>2.9464632580693199E-2</c:v>
                </c:pt>
                <c:pt idx="2">
                  <c:v>3.8942182596072399E-2</c:v>
                </c:pt>
                <c:pt idx="3">
                  <c:v>4.9583657974447998E-2</c:v>
                </c:pt>
                <c:pt idx="4">
                  <c:v>6.1359673472391199E-2</c:v>
                </c:pt>
                <c:pt idx="5">
                  <c:v>7.4244945904874196E-2</c:v>
                </c:pt>
                <c:pt idx="6">
                  <c:v>8.8217348736580395E-2</c:v>
                </c:pt>
                <c:pt idx="7">
                  <c:v>0.103257254423476</c:v>
                </c:pt>
                <c:pt idx="8">
                  <c:v>0.11934705930596</c:v>
                </c:pt>
                <c:pt idx="9">
                  <c:v>0.136470829735135</c:v>
                </c:pt>
              </c:numCache>
            </c:numRef>
          </c:yVal>
          <c:smooth val="0"/>
        </c:ser>
        <c:ser>
          <c:idx val="58"/>
          <c:order val="5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LFS!$A$60:$J$60</c:f>
              <c:numCache>
                <c:formatCode>General</c:formatCode>
                <c:ptCount val="10"/>
                <c:pt idx="0">
                  <c:v>2.5714349344572101E-2</c:v>
                </c:pt>
                <c:pt idx="1">
                  <c:v>3.04284771578202E-2</c:v>
                </c:pt>
                <c:pt idx="2">
                  <c:v>4.1000917803183497E-2</c:v>
                </c:pt>
                <c:pt idx="3">
                  <c:v>5.3086385246612799E-2</c:v>
                </c:pt>
                <c:pt idx="4">
                  <c:v>6.6671676153262693E-2</c:v>
                </c:pt>
                <c:pt idx="5">
                  <c:v>8.1745248260358894E-2</c:v>
                </c:pt>
                <c:pt idx="6">
                  <c:v>9.8296857050281197E-2</c:v>
                </c:pt>
                <c:pt idx="7">
                  <c:v>0.116317299316436</c:v>
                </c:pt>
                <c:pt idx="8">
                  <c:v>0.13579822549536</c:v>
                </c:pt>
                <c:pt idx="9">
                  <c:v>0.15673199824053</c:v>
                </c:pt>
              </c:numCache>
            </c:numRef>
          </c:yVal>
          <c:smooth val="0"/>
        </c:ser>
        <c:ser>
          <c:idx val="59"/>
          <c:order val="5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LFS!$A$61:$J$61</c:f>
              <c:numCache>
                <c:formatCode>General</c:formatCode>
                <c:ptCount val="10"/>
                <c:pt idx="0">
                  <c:v>1.9767106477752899E-2</c:v>
                </c:pt>
                <c:pt idx="1">
                  <c:v>2.3646133021606699E-2</c:v>
                </c:pt>
                <c:pt idx="2">
                  <c:v>3.2480444003478902E-2</c:v>
                </c:pt>
                <c:pt idx="3">
                  <c:v>4.2760552260863498E-2</c:v>
                </c:pt>
                <c:pt idx="4">
                  <c:v>5.4497979348833797E-2</c:v>
                </c:pt>
                <c:pt idx="5">
                  <c:v>6.7702957697909905E-2</c:v>
                </c:pt>
                <c:pt idx="6">
                  <c:v>8.2384697320458597E-2</c:v>
                </c:pt>
                <c:pt idx="7">
                  <c:v>9.8551576781197095E-2</c:v>
                </c:pt>
                <c:pt idx="8">
                  <c:v>0.116211284765819</c:v>
                </c:pt>
              </c:numCache>
            </c:numRef>
          </c:yVal>
          <c:smooth val="0"/>
        </c:ser>
        <c:ser>
          <c:idx val="60"/>
          <c:order val="6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LFS!$A$62:$J$62</c:f>
              <c:numCache>
                <c:formatCode>General</c:formatCode>
                <c:ptCount val="10"/>
                <c:pt idx="0">
                  <c:v>2.5196358116286101E-2</c:v>
                </c:pt>
                <c:pt idx="1">
                  <c:v>2.96799097189193E-2</c:v>
                </c:pt>
                <c:pt idx="2">
                  <c:v>3.9670562588533499E-2</c:v>
                </c:pt>
                <c:pt idx="3">
                  <c:v>5.1005796553910202E-2</c:v>
                </c:pt>
                <c:pt idx="4">
                  <c:v>6.3664552945902703E-2</c:v>
                </c:pt>
                <c:pt idx="5">
                  <c:v>7.7628544286250198E-2</c:v>
                </c:pt>
                <c:pt idx="6">
                  <c:v>9.2881634492555196E-2</c:v>
                </c:pt>
                <c:pt idx="7">
                  <c:v>0.109409404071886</c:v>
                </c:pt>
                <c:pt idx="8">
                  <c:v>0.127198833629975</c:v>
                </c:pt>
                <c:pt idx="9">
                  <c:v>0.14623806652758101</c:v>
                </c:pt>
              </c:numCache>
            </c:numRef>
          </c:yVal>
          <c:smooth val="0"/>
        </c:ser>
        <c:ser>
          <c:idx val="61"/>
          <c:order val="6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LFS!$A$63:$J$63</c:f>
              <c:numCache>
                <c:formatCode>General</c:formatCode>
                <c:ptCount val="10"/>
                <c:pt idx="0">
                  <c:v>2.42722323806117E-2</c:v>
                </c:pt>
                <c:pt idx="1">
                  <c:v>2.8659915803441498E-2</c:v>
                </c:pt>
                <c:pt idx="2">
                  <c:v>3.84701480022593E-2</c:v>
                </c:pt>
                <c:pt idx="3">
                  <c:v>4.9644558455813198E-2</c:v>
                </c:pt>
                <c:pt idx="4">
                  <c:v>6.2166745322146999E-2</c:v>
                </c:pt>
                <c:pt idx="5">
                  <c:v>7.6022415338371702E-2</c:v>
                </c:pt>
                <c:pt idx="6">
                  <c:v>9.1198917673886604E-2</c:v>
                </c:pt>
                <c:pt idx="7">
                  <c:v>0.107684915870631</c:v>
                </c:pt>
                <c:pt idx="8">
                  <c:v>0.125470148372265</c:v>
                </c:pt>
                <c:pt idx="9">
                  <c:v>0.14454524847754699</c:v>
                </c:pt>
              </c:numCache>
            </c:numRef>
          </c:yVal>
          <c:smooth val="0"/>
        </c:ser>
        <c:ser>
          <c:idx val="62"/>
          <c:order val="6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LFS!$A$64:$J$64</c:f>
              <c:numCache>
                <c:formatCode>General</c:formatCode>
                <c:ptCount val="10"/>
                <c:pt idx="0">
                  <c:v>2.59551239752049E-2</c:v>
                </c:pt>
                <c:pt idx="1">
                  <c:v>3.0601886204739699E-2</c:v>
                </c:pt>
                <c:pt idx="2">
                  <c:v>4.0969732730726002E-2</c:v>
                </c:pt>
                <c:pt idx="3">
                  <c:v>5.2750745321168101E-2</c:v>
                </c:pt>
                <c:pt idx="4">
                  <c:v>6.5924767362730799E-2</c:v>
                </c:pt>
                <c:pt idx="5">
                  <c:v>8.0474271204010503E-2</c:v>
                </c:pt>
                <c:pt idx="6">
                  <c:v>9.6383772783221605E-2</c:v>
                </c:pt>
                <c:pt idx="7">
                  <c:v>0.11363942046716199</c:v>
                </c:pt>
                <c:pt idx="8">
                  <c:v>0.13222869544410101</c:v>
                </c:pt>
                <c:pt idx="9">
                  <c:v>0.152140186819371</c:v>
                </c:pt>
              </c:numCache>
            </c:numRef>
          </c:yVal>
          <c:smooth val="0"/>
        </c:ser>
        <c:ser>
          <c:idx val="63"/>
          <c:order val="6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LFS!$A$65:$J$65</c:f>
              <c:numCache>
                <c:formatCode>General</c:formatCode>
                <c:ptCount val="10"/>
                <c:pt idx="0">
                  <c:v>2.8127008535473501E-2</c:v>
                </c:pt>
                <c:pt idx="1">
                  <c:v>3.3096721602759699E-2</c:v>
                </c:pt>
                <c:pt idx="2">
                  <c:v>4.4153978826330702E-2</c:v>
                </c:pt>
                <c:pt idx="3">
                  <c:v>5.66773988245673E-2</c:v>
                </c:pt>
                <c:pt idx="4">
                  <c:v>7.0641648721223693E-2</c:v>
                </c:pt>
                <c:pt idx="5">
                  <c:v>8.6024763468337595E-2</c:v>
                </c:pt>
                <c:pt idx="6">
                  <c:v>0.10280738874039801</c:v>
                </c:pt>
                <c:pt idx="7">
                  <c:v>0.12097225055257201</c:v>
                </c:pt>
                <c:pt idx="8">
                  <c:v>0.14050376969016501</c:v>
                </c:pt>
              </c:numCache>
            </c:numRef>
          </c:yVal>
          <c:smooth val="0"/>
        </c:ser>
        <c:ser>
          <c:idx val="64"/>
          <c:order val="6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LFS!$A$66:$J$66</c:f>
              <c:numCache>
                <c:formatCode>General</c:formatCode>
                <c:ptCount val="10"/>
                <c:pt idx="0">
                  <c:v>1.80220654369052E-2</c:v>
                </c:pt>
                <c:pt idx="1">
                  <c:v>2.1938212867808199E-2</c:v>
                </c:pt>
                <c:pt idx="2">
                  <c:v>3.1080737193170501E-2</c:v>
                </c:pt>
                <c:pt idx="3">
                  <c:v>4.2028580920448803E-2</c:v>
                </c:pt>
                <c:pt idx="4">
                  <c:v>5.4845630220051997E-2</c:v>
                </c:pt>
                <c:pt idx="5">
                  <c:v>6.9590081320938205E-2</c:v>
                </c:pt>
                <c:pt idx="6">
                  <c:v>8.6315507358697502E-2</c:v>
                </c:pt>
                <c:pt idx="7">
                  <c:v>0.10507164014343701</c:v>
                </c:pt>
                <c:pt idx="8">
                  <c:v>0.125904961791584</c:v>
                </c:pt>
                <c:pt idx="9">
                  <c:v>0.14885916430073401</c:v>
                </c:pt>
              </c:numCache>
            </c:numRef>
          </c:yVal>
          <c:smooth val="0"/>
        </c:ser>
        <c:ser>
          <c:idx val="65"/>
          <c:order val="6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LFS!$A$67:$J$67</c:f>
              <c:numCache>
                <c:formatCode>General</c:formatCode>
                <c:ptCount val="10"/>
                <c:pt idx="0">
                  <c:v>2.3841905747910799E-2</c:v>
                </c:pt>
                <c:pt idx="1">
                  <c:v>2.8601413023821499E-2</c:v>
                </c:pt>
                <c:pt idx="2">
                  <c:v>3.9484579055585799E-2</c:v>
                </c:pt>
                <c:pt idx="3">
                  <c:v>5.2207836687684001E-2</c:v>
                </c:pt>
                <c:pt idx="4">
                  <c:v>6.6793945955441802E-2</c:v>
                </c:pt>
                <c:pt idx="5">
                  <c:v>8.3263203746298406E-2</c:v>
                </c:pt>
                <c:pt idx="6">
                  <c:v>0.101633945723166</c:v>
                </c:pt>
                <c:pt idx="7">
                  <c:v>0.121922907069777</c:v>
                </c:pt>
                <c:pt idx="8">
                  <c:v>0.14414549081377601</c:v>
                </c:pt>
                <c:pt idx="9">
                  <c:v>0.14414549081377601</c:v>
                </c:pt>
              </c:numCache>
            </c:numRef>
          </c:yVal>
          <c:smooth val="0"/>
        </c:ser>
        <c:ser>
          <c:idx val="66"/>
          <c:order val="6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LFS!$A$68:$J$68</c:f>
              <c:numCache>
                <c:formatCode>General</c:formatCode>
                <c:ptCount val="10"/>
                <c:pt idx="0">
                  <c:v>2.3376168287944501E-2</c:v>
                </c:pt>
                <c:pt idx="1">
                  <c:v>2.7894154552165502E-2</c:v>
                </c:pt>
                <c:pt idx="2">
                  <c:v>3.8147557668259398E-2</c:v>
                </c:pt>
                <c:pt idx="3">
                  <c:v>5.00305235149891E-2</c:v>
                </c:pt>
                <c:pt idx="4">
                  <c:v>6.3549780951109705E-2</c:v>
                </c:pt>
                <c:pt idx="5">
                  <c:v>7.8711284425567296E-2</c:v>
                </c:pt>
                <c:pt idx="6">
                  <c:v>9.5520376301995003E-2</c:v>
                </c:pt>
                <c:pt idx="7">
                  <c:v>0.11398190270656799</c:v>
                </c:pt>
                <c:pt idx="8">
                  <c:v>0.13410029915531099</c:v>
                </c:pt>
                <c:pt idx="9">
                  <c:v>0.13410029915531099</c:v>
                </c:pt>
              </c:numCache>
            </c:numRef>
          </c:yVal>
          <c:smooth val="0"/>
        </c:ser>
        <c:ser>
          <c:idx val="67"/>
          <c:order val="6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LFS!$A$69:$J$69</c:f>
              <c:numCache>
                <c:formatCode>General</c:formatCode>
                <c:ptCount val="10"/>
                <c:pt idx="0">
                  <c:v>2.0651209588866098E-2</c:v>
                </c:pt>
                <c:pt idx="1">
                  <c:v>2.47296923985743E-2</c:v>
                </c:pt>
                <c:pt idx="2">
                  <c:v>3.4032099505062301E-2</c:v>
                </c:pt>
                <c:pt idx="3">
                  <c:v>4.4875591334222302E-2</c:v>
                </c:pt>
                <c:pt idx="4">
                  <c:v>5.7274961423275303E-2</c:v>
                </c:pt>
                <c:pt idx="5">
                  <c:v>7.1243368185066699E-2</c:v>
                </c:pt>
                <c:pt idx="6">
                  <c:v>8.6792671309632599E-2</c:v>
                </c:pt>
                <c:pt idx="7">
                  <c:v>0.103933672974534</c:v>
                </c:pt>
                <c:pt idx="8">
                  <c:v>0.122676296879523</c:v>
                </c:pt>
              </c:numCache>
            </c:numRef>
          </c:yVal>
          <c:smooth val="0"/>
        </c:ser>
        <c:ser>
          <c:idx val="68"/>
          <c:order val="6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LFS!$A$70:$J$70</c:f>
              <c:numCache>
                <c:formatCode>General</c:formatCode>
                <c:ptCount val="10"/>
                <c:pt idx="0">
                  <c:v>2.2888747013539001E-2</c:v>
                </c:pt>
                <c:pt idx="1">
                  <c:v>2.74885333527858E-2</c:v>
                </c:pt>
                <c:pt idx="2">
                  <c:v>3.8023083175264399E-2</c:v>
                </c:pt>
                <c:pt idx="3">
                  <c:v>5.0361283401762401E-2</c:v>
                </c:pt>
                <c:pt idx="4">
                  <c:v>6.4528570157808496E-2</c:v>
                </c:pt>
                <c:pt idx="5">
                  <c:v>8.0547663536380404E-2</c:v>
                </c:pt>
                <c:pt idx="6">
                  <c:v>9.8439117718667798E-2</c:v>
                </c:pt>
                <c:pt idx="7">
                  <c:v>0.118221716943606</c:v>
                </c:pt>
                <c:pt idx="8">
                  <c:v>0.139912770419026</c:v>
                </c:pt>
                <c:pt idx="9">
                  <c:v>0.16352833811752701</c:v>
                </c:pt>
              </c:numCache>
            </c:numRef>
          </c:yVal>
          <c:smooth val="0"/>
        </c:ser>
        <c:ser>
          <c:idx val="69"/>
          <c:order val="6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LFS!$A$71:$J$71</c:f>
              <c:numCache>
                <c:formatCode>General</c:formatCode>
                <c:ptCount val="10"/>
                <c:pt idx="0">
                  <c:v>2.5331329982570702E-2</c:v>
                </c:pt>
                <c:pt idx="1">
                  <c:v>3.0364007766039602E-2</c:v>
                </c:pt>
                <c:pt idx="2">
                  <c:v>4.1858837508910403E-2</c:v>
                </c:pt>
                <c:pt idx="3">
                  <c:v>5.5279645628323701E-2</c:v>
                </c:pt>
                <c:pt idx="4">
                  <c:v>7.0647870127306001E-2</c:v>
                </c:pt>
                <c:pt idx="5">
                  <c:v>8.7982606826611895E-2</c:v>
                </c:pt>
                <c:pt idx="6">
                  <c:v>0.107301088691883</c:v>
                </c:pt>
                <c:pt idx="7">
                  <c:v>0.12861902997539301</c:v>
                </c:pt>
                <c:pt idx="8">
                  <c:v>0.15195088194828499</c:v>
                </c:pt>
                <c:pt idx="9">
                  <c:v>0.17731002829986001</c:v>
                </c:pt>
              </c:numCache>
            </c:numRef>
          </c:yVal>
          <c:smooth val="0"/>
        </c:ser>
        <c:ser>
          <c:idx val="70"/>
          <c:order val="7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LFS!$A$72:$J$72</c:f>
              <c:numCache>
                <c:formatCode>General</c:formatCode>
                <c:ptCount val="10"/>
                <c:pt idx="0">
                  <c:v>1.8680470421030802E-2</c:v>
                </c:pt>
                <c:pt idx="1">
                  <c:v>2.2343465583372302E-2</c:v>
                </c:pt>
                <c:pt idx="2">
                  <c:v>3.06842961205189E-2</c:v>
                </c:pt>
                <c:pt idx="3">
                  <c:v>4.0388170610528303E-2</c:v>
                </c:pt>
                <c:pt idx="4">
                  <c:v>5.1465686851835502E-2</c:v>
                </c:pt>
                <c:pt idx="5">
                  <c:v>6.39262551634628E-2</c:v>
                </c:pt>
                <c:pt idx="6">
                  <c:v>7.7778344225232804E-2</c:v>
                </c:pt>
                <c:pt idx="7">
                  <c:v>9.30296570782118E-2</c:v>
                </c:pt>
                <c:pt idx="8">
                  <c:v>0.109687261576528</c:v>
                </c:pt>
              </c:numCache>
            </c:numRef>
          </c:yVal>
          <c:smooth val="0"/>
        </c:ser>
        <c:ser>
          <c:idx val="71"/>
          <c:order val="7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LFS!$A$73:$J$73</c:f>
              <c:numCache>
                <c:formatCode>General</c:formatCode>
                <c:ptCount val="10"/>
                <c:pt idx="0">
                  <c:v>2.5585430605673601E-2</c:v>
                </c:pt>
                <c:pt idx="1">
                  <c:v>3.0366398272899501E-2</c:v>
                </c:pt>
                <c:pt idx="2">
                  <c:v>4.1134141353221999E-2</c:v>
                </c:pt>
                <c:pt idx="3">
                  <c:v>5.3503318227275103E-2</c:v>
                </c:pt>
                <c:pt idx="4">
                  <c:v>6.7467264072820096E-2</c:v>
                </c:pt>
                <c:pt idx="5">
                  <c:v>8.3020127175047698E-2</c:v>
                </c:pt>
                <c:pt idx="6">
                  <c:v>0.10015669370963801</c:v>
                </c:pt>
                <c:pt idx="7">
                  <c:v>0.118872263584621</c:v>
                </c:pt>
                <c:pt idx="8">
                  <c:v>0.13916255925478499</c:v>
                </c:pt>
              </c:numCache>
            </c:numRef>
          </c:yVal>
          <c:smooth val="0"/>
        </c:ser>
        <c:ser>
          <c:idx val="72"/>
          <c:order val="7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LFS!$A$74:$J$74</c:f>
              <c:numCache>
                <c:formatCode>General</c:formatCode>
                <c:ptCount val="10"/>
                <c:pt idx="0">
                  <c:v>2.42427820166616E-2</c:v>
                </c:pt>
                <c:pt idx="1">
                  <c:v>2.8491724812438501E-2</c:v>
                </c:pt>
                <c:pt idx="2">
                  <c:v>3.7929162240663797E-2</c:v>
                </c:pt>
                <c:pt idx="3">
                  <c:v>4.8596769708122198E-2</c:v>
                </c:pt>
                <c:pt idx="4">
                  <c:v>6.0471042031985202E-2</c:v>
                </c:pt>
                <c:pt idx="5">
                  <c:v>7.3531634763006795E-2</c:v>
                </c:pt>
                <c:pt idx="6">
                  <c:v>8.7760649526547593E-2</c:v>
                </c:pt>
                <c:pt idx="7">
                  <c:v>0.103142134180505</c:v>
                </c:pt>
                <c:pt idx="8">
                  <c:v>0.11966171996729399</c:v>
                </c:pt>
                <c:pt idx="9">
                  <c:v>0.13730635006950501</c:v>
                </c:pt>
              </c:numCache>
            </c:numRef>
          </c:yVal>
          <c:smooth val="0"/>
        </c:ser>
        <c:ser>
          <c:idx val="73"/>
          <c:order val="7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LFS!$A$75:$J$75</c:f>
              <c:numCache>
                <c:formatCode>General</c:formatCode>
                <c:ptCount val="10"/>
                <c:pt idx="0">
                  <c:v>2.7401308335013599E-2</c:v>
                </c:pt>
                <c:pt idx="1">
                  <c:v>3.21045324384341E-2</c:v>
                </c:pt>
                <c:pt idx="2">
                  <c:v>4.25054586265214E-2</c:v>
                </c:pt>
                <c:pt idx="3">
                  <c:v>5.42026527045157E-2</c:v>
                </c:pt>
                <c:pt idx="4">
                  <c:v>6.7165310690961599E-2</c:v>
                </c:pt>
                <c:pt idx="5">
                  <c:v>8.1366890561089603E-2</c:v>
                </c:pt>
                <c:pt idx="6">
                  <c:v>9.6784134482822998E-2</c:v>
                </c:pt>
                <c:pt idx="7">
                  <c:v>0.11339638775784799</c:v>
                </c:pt>
                <c:pt idx="8">
                  <c:v>0.13118510623299801</c:v>
                </c:pt>
                <c:pt idx="9">
                  <c:v>0.15013348901689499</c:v>
                </c:pt>
              </c:numCache>
            </c:numRef>
          </c:yVal>
          <c:smooth val="0"/>
        </c:ser>
        <c:ser>
          <c:idx val="74"/>
          <c:order val="7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LFS!$A$76:$J$76</c:f>
              <c:numCache>
                <c:formatCode>General</c:formatCode>
                <c:ptCount val="10"/>
                <c:pt idx="0">
                  <c:v>2.45214533588414E-2</c:v>
                </c:pt>
                <c:pt idx="1">
                  <c:v>2.8874348895826501E-2</c:v>
                </c:pt>
                <c:pt idx="2">
                  <c:v>3.8568844990330399E-2</c:v>
                </c:pt>
                <c:pt idx="3">
                  <c:v>4.9561459989519399E-2</c:v>
                </c:pt>
                <c:pt idx="4">
                  <c:v>6.1831143368994597E-2</c:v>
                </c:pt>
                <c:pt idx="5">
                  <c:v>7.5359624461749306E-2</c:v>
                </c:pt>
                <c:pt idx="6">
                  <c:v>9.0130789629841099E-2</c:v>
                </c:pt>
                <c:pt idx="7">
                  <c:v>0.10613024554231899</c:v>
                </c:pt>
                <c:pt idx="8">
                  <c:v>0.123345001427941</c:v>
                </c:pt>
                <c:pt idx="9">
                  <c:v>0.14176323088272499</c:v>
                </c:pt>
              </c:numCache>
            </c:numRef>
          </c:yVal>
          <c:smooth val="0"/>
        </c:ser>
        <c:ser>
          <c:idx val="75"/>
          <c:order val="7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LFS!$A$77:$J$77</c:f>
              <c:numCache>
                <c:formatCode>General</c:formatCode>
                <c:ptCount val="10"/>
                <c:pt idx="0">
                  <c:v>2.7407596383393799E-2</c:v>
                </c:pt>
                <c:pt idx="1">
                  <c:v>3.1956860271612E-2</c:v>
                </c:pt>
                <c:pt idx="2">
                  <c:v>4.19487196532074E-2</c:v>
                </c:pt>
                <c:pt idx="3">
                  <c:v>5.3096865676385503E-2</c:v>
                </c:pt>
                <c:pt idx="4">
                  <c:v>6.5365432352323102E-2</c:v>
                </c:pt>
                <c:pt idx="5">
                  <c:v>7.8723733350072003E-2</c:v>
                </c:pt>
                <c:pt idx="6">
                  <c:v>9.3145046953981597E-2</c:v>
                </c:pt>
                <c:pt idx="7">
                  <c:v>0.10860577516037299</c:v>
                </c:pt>
                <c:pt idx="8">
                  <c:v>0.12508483896434699</c:v>
                </c:pt>
                <c:pt idx="9">
                  <c:v>0.14256322981043501</c:v>
                </c:pt>
              </c:numCache>
            </c:numRef>
          </c:yVal>
          <c:smooth val="0"/>
        </c:ser>
        <c:ser>
          <c:idx val="76"/>
          <c:order val="7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LFS!$A$78:$J$78</c:f>
              <c:numCache>
                <c:formatCode>General</c:formatCode>
                <c:ptCount val="10"/>
                <c:pt idx="0">
                  <c:v>1.8371905315131099E-2</c:v>
                </c:pt>
                <c:pt idx="1">
                  <c:v>2.1827227181083202E-2</c:v>
                </c:pt>
                <c:pt idx="2">
                  <c:v>2.9620609727868299E-2</c:v>
                </c:pt>
                <c:pt idx="3">
                  <c:v>3.8588098280077802E-2</c:v>
                </c:pt>
                <c:pt idx="4">
                  <c:v>4.8726647380683601E-2</c:v>
                </c:pt>
                <c:pt idx="5">
                  <c:v>6.0033579136220899E-2</c:v>
                </c:pt>
                <c:pt idx="6">
                  <c:v>7.2506504419217799E-2</c:v>
                </c:pt>
                <c:pt idx="7">
                  <c:v>8.6143266956696302E-2</c:v>
                </c:pt>
                <c:pt idx="8">
                  <c:v>0.100941902217241</c:v>
                </c:pt>
                <c:pt idx="9">
                  <c:v>0.11690060629502499</c:v>
                </c:pt>
              </c:numCache>
            </c:numRef>
          </c:yVal>
          <c:smooth val="0"/>
        </c:ser>
        <c:ser>
          <c:idx val="77"/>
          <c:order val="7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LFS!$A$79:$J$79</c:f>
              <c:numCache>
                <c:formatCode>General</c:formatCode>
                <c:ptCount val="10"/>
                <c:pt idx="0">
                  <c:v>2.39721171027906E-2</c:v>
                </c:pt>
                <c:pt idx="1">
                  <c:v>2.8263178404962699E-2</c:v>
                </c:pt>
                <c:pt idx="2">
                  <c:v>3.7837058839983201E-2</c:v>
                </c:pt>
                <c:pt idx="3">
                  <c:v>4.8715454467503999E-2</c:v>
                </c:pt>
                <c:pt idx="4">
                  <c:v>6.0879710621156199E-2</c:v>
                </c:pt>
                <c:pt idx="5">
                  <c:v>7.4313606272698202E-2</c:v>
                </c:pt>
                <c:pt idx="6">
                  <c:v>8.9002812087727604E-2</c:v>
                </c:pt>
                <c:pt idx="7">
                  <c:v>0.104934509780365</c:v>
                </c:pt>
                <c:pt idx="8">
                  <c:v>0.12209711475044401</c:v>
                </c:pt>
                <c:pt idx="9">
                  <c:v>0.140480067882502</c:v>
                </c:pt>
              </c:numCache>
            </c:numRef>
          </c:yVal>
          <c:smooth val="0"/>
        </c:ser>
        <c:ser>
          <c:idx val="78"/>
          <c:order val="7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LFS!$A$80:$J$80</c:f>
              <c:numCache>
                <c:formatCode>General</c:formatCode>
                <c:ptCount val="10"/>
                <c:pt idx="0">
                  <c:v>2.4827334955250999E-2</c:v>
                </c:pt>
                <c:pt idx="1">
                  <c:v>2.8992534481692301E-2</c:v>
                </c:pt>
                <c:pt idx="2">
                  <c:v>3.8160603717969699E-2</c:v>
                </c:pt>
                <c:pt idx="3">
                  <c:v>4.84153154156933E-2</c:v>
                </c:pt>
                <c:pt idx="4">
                  <c:v>5.9725444085862903E-2</c:v>
                </c:pt>
                <c:pt idx="5">
                  <c:v>7.2064214187908607E-2</c:v>
                </c:pt>
                <c:pt idx="6">
                  <c:v>8.5408263493011602E-2</c:v>
                </c:pt>
                <c:pt idx="7">
                  <c:v>9.9736924192859594E-2</c:v>
                </c:pt>
                <c:pt idx="8">
                  <c:v>0.115031704989975</c:v>
                </c:pt>
                <c:pt idx="9">
                  <c:v>0.131275906305337</c:v>
                </c:pt>
              </c:numCache>
            </c:numRef>
          </c:yVal>
          <c:smooth val="0"/>
        </c:ser>
        <c:ser>
          <c:idx val="79"/>
          <c:order val="7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LFS!$A$81:$J$81</c:f>
              <c:numCache>
                <c:formatCode>General</c:formatCode>
                <c:ptCount val="10"/>
                <c:pt idx="0">
                  <c:v>1.7331263430462401E-2</c:v>
                </c:pt>
                <c:pt idx="1">
                  <c:v>2.0715951474661199E-2</c:v>
                </c:pt>
                <c:pt idx="2">
                  <c:v>2.8415818798485201E-2</c:v>
                </c:pt>
                <c:pt idx="3">
                  <c:v>3.7364236701528997E-2</c:v>
                </c:pt>
                <c:pt idx="4">
                  <c:v>4.7569629201254501E-2</c:v>
                </c:pt>
                <c:pt idx="5">
                  <c:v>5.9039469190743099E-2</c:v>
                </c:pt>
                <c:pt idx="6">
                  <c:v>7.1780476039872004E-2</c:v>
                </c:pt>
                <c:pt idx="7">
                  <c:v>8.5798756936348197E-2</c:v>
                </c:pt>
                <c:pt idx="8">
                  <c:v>0.101099911565609</c:v>
                </c:pt>
                <c:pt idx="9">
                  <c:v>0.117689111852799</c:v>
                </c:pt>
              </c:numCache>
            </c:numRef>
          </c:yVal>
          <c:smooth val="0"/>
        </c:ser>
        <c:ser>
          <c:idx val="80"/>
          <c:order val="8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LFS!$A$82:$J$82</c:f>
              <c:numCache>
                <c:formatCode>General</c:formatCode>
                <c:ptCount val="10"/>
                <c:pt idx="0">
                  <c:v>3.1815805644186602E-2</c:v>
                </c:pt>
                <c:pt idx="1">
                  <c:v>3.7418731295919203E-2</c:v>
                </c:pt>
                <c:pt idx="2">
                  <c:v>4.98761015611007E-2</c:v>
                </c:pt>
                <c:pt idx="3">
                  <c:v>6.3973801679149497E-2</c:v>
                </c:pt>
                <c:pt idx="4">
                  <c:v>7.9682258869033407E-2</c:v>
                </c:pt>
                <c:pt idx="5">
                  <c:v>9.6975850362061702E-2</c:v>
                </c:pt>
                <c:pt idx="6">
                  <c:v>0.115832013311665</c:v>
                </c:pt>
                <c:pt idx="7">
                  <c:v>0.13623062166167299</c:v>
                </c:pt>
                <c:pt idx="8">
                  <c:v>0.158153533415999</c:v>
                </c:pt>
                <c:pt idx="9">
                  <c:v>0.18158425169456499</c:v>
                </c:pt>
              </c:numCache>
            </c:numRef>
          </c:yVal>
          <c:smooth val="0"/>
        </c:ser>
        <c:ser>
          <c:idx val="81"/>
          <c:order val="8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LFS!$A$83:$J$83</c:f>
              <c:numCache>
                <c:formatCode>General</c:formatCode>
                <c:ptCount val="10"/>
                <c:pt idx="0">
                  <c:v>1.98442729633731E-2</c:v>
                </c:pt>
                <c:pt idx="1">
                  <c:v>2.3808845633179601E-2</c:v>
                </c:pt>
                <c:pt idx="2">
                  <c:v>3.28759777947931E-2</c:v>
                </c:pt>
                <c:pt idx="3">
                  <c:v>4.3478420850352702E-2</c:v>
                </c:pt>
                <c:pt idx="4">
                  <c:v>5.5635476804915103E-2</c:v>
                </c:pt>
                <c:pt idx="5">
                  <c:v>6.9364362017416303E-2</c:v>
                </c:pt>
                <c:pt idx="6">
                  <c:v>8.4680631899403197E-2</c:v>
                </c:pt>
                <c:pt idx="7">
                  <c:v>0.101598486209812</c:v>
                </c:pt>
                <c:pt idx="8">
                  <c:v>0.12013099616888299</c:v>
                </c:pt>
                <c:pt idx="9">
                  <c:v>0.140290278162986</c:v>
                </c:pt>
              </c:numCache>
            </c:numRef>
          </c:yVal>
          <c:smooth val="0"/>
        </c:ser>
        <c:ser>
          <c:idx val="82"/>
          <c:order val="8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LFS!$A$84:$J$84</c:f>
              <c:numCache>
                <c:formatCode>General</c:formatCode>
                <c:ptCount val="10"/>
                <c:pt idx="0">
                  <c:v>2.3966887905269602E-2</c:v>
                </c:pt>
                <c:pt idx="1">
                  <c:v>2.8230002777636602E-2</c:v>
                </c:pt>
                <c:pt idx="2">
                  <c:v>3.7728668691955403E-2</c:v>
                </c:pt>
                <c:pt idx="3">
                  <c:v>4.8504661801562599E-2</c:v>
                </c:pt>
                <c:pt idx="4">
                  <c:v>6.0537862928416099E-2</c:v>
                </c:pt>
                <c:pt idx="5">
                  <c:v>7.3810801950512497E-2</c:v>
                </c:pt>
                <c:pt idx="6">
                  <c:v>8.8308065155366905E-2</c:v>
                </c:pt>
                <c:pt idx="7">
                  <c:v>0.10401587951164901</c:v>
                </c:pt>
                <c:pt idx="8">
                  <c:v>0.120921810086178</c:v>
                </c:pt>
                <c:pt idx="9">
                  <c:v>0.13901453314436801</c:v>
                </c:pt>
              </c:numCache>
            </c:numRef>
          </c:yVal>
          <c:smooth val="0"/>
        </c:ser>
        <c:ser>
          <c:idx val="83"/>
          <c:order val="8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LFS!$A$85:$J$85</c:f>
              <c:numCache>
                <c:formatCode>General</c:formatCode>
                <c:ptCount val="10"/>
                <c:pt idx="0">
                  <c:v>1.90914497817023E-2</c:v>
                </c:pt>
                <c:pt idx="1">
                  <c:v>2.2699280156214401E-2</c:v>
                </c:pt>
                <c:pt idx="2">
                  <c:v>3.08453730417124E-2</c:v>
                </c:pt>
                <c:pt idx="3">
                  <c:v>4.0230368226089601E-2</c:v>
                </c:pt>
                <c:pt idx="4">
                  <c:v>5.0852493191417998E-2</c:v>
                </c:pt>
                <c:pt idx="5">
                  <c:v>6.2710187630229397E-2</c:v>
                </c:pt>
                <c:pt idx="6">
                  <c:v>7.5802058127338895E-2</c:v>
                </c:pt>
                <c:pt idx="7">
                  <c:v>9.0126845971605196E-2</c:v>
                </c:pt>
                <c:pt idx="8">
                  <c:v>0.10568340346596999</c:v>
                </c:pt>
                <c:pt idx="9">
                  <c:v>0.122470675983354</c:v>
                </c:pt>
              </c:numCache>
            </c:numRef>
          </c:yVal>
          <c:smooth val="0"/>
        </c:ser>
        <c:ser>
          <c:idx val="84"/>
          <c:order val="8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LFS!$A$86:$J$86</c:f>
              <c:numCache>
                <c:formatCode>General</c:formatCode>
                <c:ptCount val="10"/>
                <c:pt idx="0">
                  <c:v>2.8690503713451498E-2</c:v>
                </c:pt>
                <c:pt idx="1">
                  <c:v>3.3690290636390098E-2</c:v>
                </c:pt>
                <c:pt idx="2">
                  <c:v>4.4782084008238798E-2</c:v>
                </c:pt>
                <c:pt idx="3">
                  <c:v>5.7302173368856797E-2</c:v>
                </c:pt>
                <c:pt idx="4">
                  <c:v>7.12214316858652E-2</c:v>
                </c:pt>
                <c:pt idx="5">
                  <c:v>8.6514679889027696E-2</c:v>
                </c:pt>
                <c:pt idx="6">
                  <c:v>0.10315979060608101</c:v>
                </c:pt>
                <c:pt idx="7">
                  <c:v>0.121137062012562</c:v>
                </c:pt>
                <c:pt idx="8">
                  <c:v>0.14042876375260499</c:v>
                </c:pt>
                <c:pt idx="9">
                  <c:v>0.16101879755523099</c:v>
                </c:pt>
              </c:numCache>
            </c:numRef>
          </c:yVal>
          <c:smooth val="0"/>
        </c:ser>
        <c:ser>
          <c:idx val="85"/>
          <c:order val="8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LFS!$A$87:$J$87</c:f>
              <c:numCache>
                <c:formatCode>General</c:formatCode>
                <c:ptCount val="10"/>
                <c:pt idx="0">
                  <c:v>2.5491889195609699E-2</c:v>
                </c:pt>
                <c:pt idx="1">
                  <c:v>2.9989948791656999E-2</c:v>
                </c:pt>
                <c:pt idx="2">
                  <c:v>3.9994950997277297E-2</c:v>
                </c:pt>
                <c:pt idx="3">
                  <c:v>5.13228305436913E-2</c:v>
                </c:pt>
                <c:pt idx="4">
                  <c:v>6.3950325808233094E-2</c:v>
                </c:pt>
                <c:pt idx="5">
                  <c:v>7.7857273574583205E-2</c:v>
                </c:pt>
                <c:pt idx="6">
                  <c:v>9.3025911821071394E-2</c:v>
                </c:pt>
                <c:pt idx="7">
                  <c:v>0.109440391428173</c:v>
                </c:pt>
                <c:pt idx="8">
                  <c:v>0.12708642129061001</c:v>
                </c:pt>
                <c:pt idx="9">
                  <c:v>0.14595100254090099</c:v>
                </c:pt>
              </c:numCache>
            </c:numRef>
          </c:yVal>
          <c:smooth val="0"/>
        </c:ser>
        <c:ser>
          <c:idx val="86"/>
          <c:order val="8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LFS!$A$88:$J$88</c:f>
              <c:numCache>
                <c:formatCode>General</c:formatCode>
                <c:ptCount val="10"/>
                <c:pt idx="0">
                  <c:v>2.3744998861336099E-2</c:v>
                </c:pt>
                <c:pt idx="1">
                  <c:v>2.8336881080833199E-2</c:v>
                </c:pt>
                <c:pt idx="2">
                  <c:v>3.87593492948917E-2</c:v>
                </c:pt>
                <c:pt idx="3">
                  <c:v>5.0840076803177398E-2</c:v>
                </c:pt>
                <c:pt idx="4">
                  <c:v>6.4586147094450305E-2</c:v>
                </c:pt>
                <c:pt idx="5">
                  <c:v>8.0003829274730306E-2</c:v>
                </c:pt>
                <c:pt idx="6">
                  <c:v>9.7098748688343395E-2</c:v>
                </c:pt>
                <c:pt idx="7">
                  <c:v>0.11587600870175301</c:v>
                </c:pt>
                <c:pt idx="8">
                  <c:v>0.13634028072818699</c:v>
                </c:pt>
                <c:pt idx="9">
                  <c:v>0.15849587268822601</c:v>
                </c:pt>
              </c:numCache>
            </c:numRef>
          </c:yVal>
          <c:smooth val="0"/>
        </c:ser>
        <c:ser>
          <c:idx val="87"/>
          <c:order val="8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LFS!$A$89:$J$89</c:f>
              <c:numCache>
                <c:formatCode>General</c:formatCode>
                <c:ptCount val="10"/>
                <c:pt idx="0">
                  <c:v>1.9830906242199402E-2</c:v>
                </c:pt>
                <c:pt idx="1">
                  <c:v>2.35298626396412E-2</c:v>
                </c:pt>
                <c:pt idx="2">
                  <c:v>3.1857328631035998E-2</c:v>
                </c:pt>
                <c:pt idx="3">
                  <c:v>4.1418824298757199E-2</c:v>
                </c:pt>
                <c:pt idx="4">
                  <c:v>5.2208675011645E-2</c:v>
                </c:pt>
                <c:pt idx="5">
                  <c:v>6.4221900509221705E-2</c:v>
                </c:pt>
                <c:pt idx="6">
                  <c:v>7.7454065056240307E-2</c:v>
                </c:pt>
                <c:pt idx="7">
                  <c:v>9.1901171302851997E-2</c:v>
                </c:pt>
                <c:pt idx="8">
                  <c:v>0.107559582358545</c:v>
                </c:pt>
              </c:numCache>
            </c:numRef>
          </c:yVal>
          <c:smooth val="0"/>
        </c:ser>
        <c:ser>
          <c:idx val="88"/>
          <c:order val="8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LFS!$A$90:$J$90</c:f>
              <c:numCache>
                <c:formatCode>General</c:formatCode>
                <c:ptCount val="10"/>
                <c:pt idx="0">
                  <c:v>2.3993984077647901E-2</c:v>
                </c:pt>
                <c:pt idx="1">
                  <c:v>2.8373775146996402E-2</c:v>
                </c:pt>
                <c:pt idx="2">
                  <c:v>3.8187115394555299E-2</c:v>
                </c:pt>
                <c:pt idx="3">
                  <c:v>4.9392556255466999E-2</c:v>
                </c:pt>
                <c:pt idx="4">
                  <c:v>6.19765318013107E-2</c:v>
                </c:pt>
                <c:pt idx="5">
                  <c:v>7.5927194318705801E-2</c:v>
                </c:pt>
                <c:pt idx="6">
                  <c:v>9.1234037240955398E-2</c:v>
                </c:pt>
                <c:pt idx="7">
                  <c:v>0.10788762925116201</c:v>
                </c:pt>
                <c:pt idx="8">
                  <c:v>0.125879419843169</c:v>
                </c:pt>
                <c:pt idx="9">
                  <c:v>0.14520159289749099</c:v>
                </c:pt>
              </c:numCache>
            </c:numRef>
          </c:yVal>
          <c:smooth val="0"/>
        </c:ser>
        <c:ser>
          <c:idx val="89"/>
          <c:order val="8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LFS!$A$91:$J$91</c:f>
              <c:numCache>
                <c:formatCode>General</c:formatCode>
                <c:ptCount val="10"/>
                <c:pt idx="0">
                  <c:v>2.8755216940991701E-2</c:v>
                </c:pt>
                <c:pt idx="1">
                  <c:v>3.3750105531012001E-2</c:v>
                </c:pt>
                <c:pt idx="2">
                  <c:v>4.4823525171788697E-2</c:v>
                </c:pt>
                <c:pt idx="3">
                  <c:v>5.7313040298363697E-2</c:v>
                </c:pt>
                <c:pt idx="4">
                  <c:v>7.1188748945491598E-2</c:v>
                </c:pt>
                <c:pt idx="5">
                  <c:v>8.6424820194413401E-2</c:v>
                </c:pt>
                <c:pt idx="6">
                  <c:v>0.102998567873409</c:v>
                </c:pt>
                <c:pt idx="7">
                  <c:v>0.12088980383643599</c:v>
                </c:pt>
                <c:pt idx="8">
                  <c:v>0.140080369232566</c:v>
                </c:pt>
              </c:numCache>
            </c:numRef>
          </c:yVal>
          <c:smooth val="0"/>
        </c:ser>
        <c:ser>
          <c:idx val="90"/>
          <c:order val="9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LFS!$A$92:$J$92</c:f>
              <c:numCache>
                <c:formatCode>General</c:formatCode>
                <c:ptCount val="10"/>
                <c:pt idx="0">
                  <c:v>2.8247950312249501E-2</c:v>
                </c:pt>
                <c:pt idx="1">
                  <c:v>3.3410184115759599E-2</c:v>
                </c:pt>
                <c:pt idx="2">
                  <c:v>4.4979571994812999E-2</c:v>
                </c:pt>
                <c:pt idx="3">
                  <c:v>5.8194025417277397E-2</c:v>
                </c:pt>
                <c:pt idx="4">
                  <c:v>7.3037959152892004E-2</c:v>
                </c:pt>
                <c:pt idx="5">
                  <c:v>8.9497758420885407E-2</c:v>
                </c:pt>
                <c:pt idx="6">
                  <c:v>0.107561346847053</c:v>
                </c:pt>
                <c:pt idx="7">
                  <c:v>0.12721788172859999</c:v>
                </c:pt>
                <c:pt idx="8">
                  <c:v>0.14845753114733201</c:v>
                </c:pt>
                <c:pt idx="9">
                  <c:v>0.17127130609076699</c:v>
                </c:pt>
              </c:numCache>
            </c:numRef>
          </c:yVal>
          <c:smooth val="0"/>
        </c:ser>
        <c:ser>
          <c:idx val="91"/>
          <c:order val="9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LFS!$A$93:$J$93</c:f>
              <c:numCache>
                <c:formatCode>General</c:formatCode>
                <c:ptCount val="10"/>
                <c:pt idx="0">
                  <c:v>2.5793649001057802E-2</c:v>
                </c:pt>
                <c:pt idx="1">
                  <c:v>3.0424451747296601E-2</c:v>
                </c:pt>
                <c:pt idx="2">
                  <c:v>4.07629160536018E-2</c:v>
                </c:pt>
                <c:pt idx="3">
                  <c:v>5.2518758296674101E-2</c:v>
                </c:pt>
                <c:pt idx="4">
                  <c:v>6.5672678211285695E-2</c:v>
                </c:pt>
                <c:pt idx="5">
                  <c:v>8.0207882390019095E-2</c:v>
                </c:pt>
                <c:pt idx="6">
                  <c:v>9.6109527250539201E-2</c:v>
                </c:pt>
                <c:pt idx="7">
                  <c:v>0.11336432755867901</c:v>
                </c:pt>
                <c:pt idx="8">
                  <c:v>0.13196027102072699</c:v>
                </c:pt>
                <c:pt idx="9">
                  <c:v>0.15188640394014899</c:v>
                </c:pt>
              </c:numCache>
            </c:numRef>
          </c:yVal>
          <c:smooth val="0"/>
        </c:ser>
        <c:ser>
          <c:idx val="92"/>
          <c:order val="9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LFS!$A$94:$J$94</c:f>
              <c:numCache>
                <c:formatCode>General</c:formatCode>
                <c:ptCount val="10"/>
                <c:pt idx="0">
                  <c:v>2.8413833820126699E-2</c:v>
                </c:pt>
                <c:pt idx="1">
                  <c:v>3.3604583716967701E-2</c:v>
                </c:pt>
                <c:pt idx="2">
                  <c:v>4.5236999283940801E-2</c:v>
                </c:pt>
                <c:pt idx="3">
                  <c:v>5.85222746203546E-2</c:v>
                </c:pt>
                <c:pt idx="4">
                  <c:v>7.3444615720701198E-2</c:v>
                </c:pt>
                <c:pt idx="5">
                  <c:v>8.99902265001567E-2</c:v>
                </c:pt>
                <c:pt idx="6">
                  <c:v>0.108146870612484</c:v>
                </c:pt>
                <c:pt idx="7">
                  <c:v>0.127903562406669</c:v>
                </c:pt>
                <c:pt idx="8">
                  <c:v>0.14925034090339001</c:v>
                </c:pt>
                <c:pt idx="9">
                  <c:v>0.172178099563318</c:v>
                </c:pt>
              </c:numCache>
            </c:numRef>
          </c:yVal>
          <c:smooth val="0"/>
        </c:ser>
        <c:ser>
          <c:idx val="93"/>
          <c:order val="9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LFS!$A$95:$J$95</c:f>
              <c:numCache>
                <c:formatCode>General</c:formatCode>
                <c:ptCount val="10"/>
                <c:pt idx="0">
                  <c:v>1.9677458442144202E-2</c:v>
                </c:pt>
                <c:pt idx="1">
                  <c:v>2.37859325120412E-2</c:v>
                </c:pt>
                <c:pt idx="2">
                  <c:v>3.32824113195999E-2</c:v>
                </c:pt>
                <c:pt idx="3">
                  <c:v>4.4524026802501199E-2</c:v>
                </c:pt>
                <c:pt idx="4">
                  <c:v>5.75531619856424E-2</c:v>
                </c:pt>
                <c:pt idx="5">
                  <c:v>7.2408033651698595E-2</c:v>
                </c:pt>
                <c:pt idx="6">
                  <c:v>8.9123506178483206E-2</c:v>
                </c:pt>
                <c:pt idx="7">
                  <c:v>0.107731682393374</c:v>
                </c:pt>
                <c:pt idx="8">
                  <c:v>0.12826234702952</c:v>
                </c:pt>
              </c:numCache>
            </c:numRef>
          </c:yVal>
          <c:smooth val="0"/>
        </c:ser>
        <c:ser>
          <c:idx val="94"/>
          <c:order val="9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LFS!$A$96:$J$96</c:f>
              <c:numCache>
                <c:formatCode>General</c:formatCode>
                <c:ptCount val="10"/>
                <c:pt idx="0">
                  <c:v>2.64825883299722E-2</c:v>
                </c:pt>
                <c:pt idx="1">
                  <c:v>3.1451343618562999E-2</c:v>
                </c:pt>
                <c:pt idx="2">
                  <c:v>4.26521822341265E-2</c:v>
                </c:pt>
                <c:pt idx="3">
                  <c:v>5.55324081493462E-2</c:v>
                </c:pt>
                <c:pt idx="4">
                  <c:v>7.00866823374688E-2</c:v>
                </c:pt>
                <c:pt idx="5">
                  <c:v>8.6310312757471905E-2</c:v>
                </c:pt>
                <c:pt idx="6">
                  <c:v>0.104199115385851</c:v>
                </c:pt>
                <c:pt idx="7">
                  <c:v>0.12374931566042</c:v>
                </c:pt>
                <c:pt idx="8">
                  <c:v>0.144957476042572</c:v>
                </c:pt>
              </c:numCache>
            </c:numRef>
          </c:yVal>
          <c:smooth val="0"/>
        </c:ser>
        <c:ser>
          <c:idx val="95"/>
          <c:order val="9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LFS!$A$97:$J$97</c:f>
              <c:numCache>
                <c:formatCode>General</c:formatCode>
                <c:ptCount val="10"/>
                <c:pt idx="0">
                  <c:v>2.3257245110919499E-2</c:v>
                </c:pt>
                <c:pt idx="1">
                  <c:v>2.76567525440112E-2</c:v>
                </c:pt>
                <c:pt idx="2">
                  <c:v>3.7592626988225901E-2</c:v>
                </c:pt>
                <c:pt idx="3">
                  <c:v>4.9042621839193598E-2</c:v>
                </c:pt>
                <c:pt idx="4">
                  <c:v>6.2004944600400798E-2</c:v>
                </c:pt>
                <c:pt idx="5">
                  <c:v>7.6478017008746998E-2</c:v>
                </c:pt>
                <c:pt idx="6">
                  <c:v>9.2460429321871707E-2</c:v>
                </c:pt>
                <c:pt idx="7">
                  <c:v>0.109950907842797</c:v>
                </c:pt>
                <c:pt idx="8">
                  <c:v>0.12894829101409799</c:v>
                </c:pt>
                <c:pt idx="9">
                  <c:v>0.14945151130717599</c:v>
                </c:pt>
              </c:numCache>
            </c:numRef>
          </c:yVal>
          <c:smooth val="0"/>
        </c:ser>
        <c:ser>
          <c:idx val="96"/>
          <c:order val="9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LFS!$A$98:$J$98</c:f>
              <c:numCache>
                <c:formatCode>General</c:formatCode>
                <c:ptCount val="10"/>
                <c:pt idx="0">
                  <c:v>2.03497104372845E-2</c:v>
                </c:pt>
                <c:pt idx="1">
                  <c:v>2.4312399785214898E-2</c:v>
                </c:pt>
                <c:pt idx="2">
                  <c:v>3.3321137481769098E-2</c:v>
                </c:pt>
                <c:pt idx="3">
                  <c:v>4.3782550160490701E-2</c:v>
                </c:pt>
                <c:pt idx="4">
                  <c:v>5.5705376817421902E-2</c:v>
                </c:pt>
                <c:pt idx="5">
                  <c:v>6.9097364436070799E-2</c:v>
                </c:pt>
                <c:pt idx="6">
                  <c:v>8.39654745973544E-2</c:v>
                </c:pt>
                <c:pt idx="7">
                  <c:v>0.10031603117192001</c:v>
                </c:pt>
                <c:pt idx="8">
                  <c:v>0.11815482964275099</c:v>
                </c:pt>
                <c:pt idx="9">
                  <c:v>0.11815482964275099</c:v>
                </c:pt>
              </c:numCache>
            </c:numRef>
          </c:yVal>
          <c:smooth val="0"/>
        </c:ser>
        <c:ser>
          <c:idx val="97"/>
          <c:order val="9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LFS!$A$99:$J$99</c:f>
              <c:numCache>
                <c:formatCode>General</c:formatCode>
                <c:ptCount val="10"/>
                <c:pt idx="0">
                  <c:v>2.2792602546683902E-2</c:v>
                </c:pt>
                <c:pt idx="1">
                  <c:v>2.7263350761710901E-2</c:v>
                </c:pt>
                <c:pt idx="2">
                  <c:v>3.7444227630760801E-2</c:v>
                </c:pt>
                <c:pt idx="3">
                  <c:v>4.9289856836031397E-2</c:v>
                </c:pt>
                <c:pt idx="4">
                  <c:v>6.2813316253649096E-2</c:v>
                </c:pt>
                <c:pt idx="5">
                  <c:v>7.8026219267385996E-2</c:v>
                </c:pt>
                <c:pt idx="6">
                  <c:v>9.4939017874328693E-2</c:v>
                </c:pt>
                <c:pt idx="7">
                  <c:v>0.11356121969742999</c:v>
                </c:pt>
                <c:pt idx="8">
                  <c:v>0.133901548845482</c:v>
                </c:pt>
                <c:pt idx="9">
                  <c:v>0.15596806854531101</c:v>
                </c:pt>
              </c:numCache>
            </c:numRef>
          </c:yVal>
          <c:smooth val="0"/>
        </c:ser>
        <c:ser>
          <c:idx val="98"/>
          <c:order val="9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LFS!$A$100:$J$100</c:f>
              <c:numCache>
                <c:formatCode>General</c:formatCode>
                <c:ptCount val="10"/>
                <c:pt idx="0">
                  <c:v>2.5528461983392901E-2</c:v>
                </c:pt>
                <c:pt idx="1">
                  <c:v>3.0348553802293399E-2</c:v>
                </c:pt>
                <c:pt idx="2">
                  <c:v>4.1229679084800998E-2</c:v>
                </c:pt>
                <c:pt idx="3">
                  <c:v>5.3762830355771403E-2</c:v>
                </c:pt>
                <c:pt idx="4">
                  <c:v>6.7945294255768895E-2</c:v>
                </c:pt>
                <c:pt idx="5">
                  <c:v>8.3774682754801696E-2</c:v>
                </c:pt>
                <c:pt idx="6">
                  <c:v>0.10124886362839</c:v>
                </c:pt>
                <c:pt idx="7">
                  <c:v>0.120365911085682</c:v>
                </c:pt>
                <c:pt idx="8">
                  <c:v>0.14112406943857</c:v>
                </c:pt>
                <c:pt idx="9">
                  <c:v>0.16352172558671699</c:v>
                </c:pt>
              </c:numCache>
            </c:numRef>
          </c:yVal>
          <c:smooth val="0"/>
        </c:ser>
        <c:ser>
          <c:idx val="99"/>
          <c:order val="9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LFS!$A$101:$J$101</c:f>
              <c:numCache>
                <c:formatCode>General</c:formatCode>
                <c:ptCount val="10"/>
                <c:pt idx="0">
                  <c:v>1.8841820117867301E-2</c:v>
                </c:pt>
                <c:pt idx="1">
                  <c:v>2.2521112889378501E-2</c:v>
                </c:pt>
                <c:pt idx="2">
                  <c:v>3.0890970564960402E-2</c:v>
                </c:pt>
                <c:pt idx="3">
                  <c:v>4.0617737352545001E-2</c:v>
                </c:pt>
                <c:pt idx="4">
                  <c:v>5.1710531257454499E-2</c:v>
                </c:pt>
                <c:pt idx="5">
                  <c:v>6.4177440597248794E-2</c:v>
                </c:pt>
                <c:pt idx="6">
                  <c:v>7.8025737944820303E-2</c:v>
                </c:pt>
                <c:pt idx="7">
                  <c:v>9.3262033154961496E-2</c:v>
                </c:pt>
                <c:pt idx="8">
                  <c:v>0.10989238669642799</c:v>
                </c:pt>
                <c:pt idx="9">
                  <c:v>0.12792239598323699</c:v>
                </c:pt>
              </c:numCache>
            </c:numRef>
          </c:yVal>
          <c:smooth val="0"/>
        </c:ser>
        <c:ser>
          <c:idx val="100"/>
          <c:order val="10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LFS!$A$102:$J$102</c:f>
              <c:numCache>
                <c:formatCode>General</c:formatCode>
                <c:ptCount val="10"/>
                <c:pt idx="0">
                  <c:v>2.46616392948589E-2</c:v>
                </c:pt>
                <c:pt idx="1">
                  <c:v>2.9520296290635101E-2</c:v>
                </c:pt>
                <c:pt idx="2">
                  <c:v>4.0595854101898601E-2</c:v>
                </c:pt>
                <c:pt idx="3">
                  <c:v>5.3497736538548203E-2</c:v>
                </c:pt>
                <c:pt idx="4">
                  <c:v>6.8242336056333605E-2</c:v>
                </c:pt>
                <c:pt idx="5">
                  <c:v>8.4844224739655999E-2</c:v>
                </c:pt>
                <c:pt idx="6">
                  <c:v>0.103316529619186</c:v>
                </c:pt>
                <c:pt idx="7">
                  <c:v>0.12367120164288301</c:v>
                </c:pt>
                <c:pt idx="8">
                  <c:v>0.14591921522061899</c:v>
                </c:pt>
              </c:numCache>
            </c:numRef>
          </c:yVal>
          <c:smooth val="0"/>
        </c:ser>
        <c:ser>
          <c:idx val="101"/>
          <c:order val="10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LFS!$A$103:$J$103</c:f>
              <c:numCache>
                <c:formatCode>General</c:formatCode>
                <c:ptCount val="10"/>
                <c:pt idx="0">
                  <c:v>2.79293207475181E-2</c:v>
                </c:pt>
                <c:pt idx="1">
                  <c:v>3.2813916886886403E-2</c:v>
                </c:pt>
                <c:pt idx="2">
                  <c:v>4.3658324518992403E-2</c:v>
                </c:pt>
                <c:pt idx="3">
                  <c:v>5.5909877257708997E-2</c:v>
                </c:pt>
                <c:pt idx="4">
                  <c:v>6.9541010025395603E-2</c:v>
                </c:pt>
                <c:pt idx="5">
                  <c:v>8.4527875504416997E-2</c:v>
                </c:pt>
                <c:pt idx="6">
                  <c:v>0.100849502257229</c:v>
                </c:pt>
                <c:pt idx="7">
                  <c:v>0.118487206154008</c:v>
                </c:pt>
                <c:pt idx="8">
                  <c:v>0.13742416327485699</c:v>
                </c:pt>
                <c:pt idx="9">
                  <c:v>0.15764509050998701</c:v>
                </c:pt>
              </c:numCache>
            </c:numRef>
          </c:yVal>
          <c:smooth val="0"/>
        </c:ser>
        <c:ser>
          <c:idx val="102"/>
          <c:order val="10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LFS!$A$104:$J$104</c:f>
              <c:numCache>
                <c:formatCode>General</c:formatCode>
                <c:ptCount val="10"/>
                <c:pt idx="0">
                  <c:v>2.7429457076363E-2</c:v>
                </c:pt>
                <c:pt idx="1">
                  <c:v>3.2271305391431603E-2</c:v>
                </c:pt>
                <c:pt idx="2">
                  <c:v>4.3041893252722299E-2</c:v>
                </c:pt>
                <c:pt idx="3">
                  <c:v>5.5237767081212003E-2</c:v>
                </c:pt>
                <c:pt idx="4">
                  <c:v>6.8833991740688605E-2</c:v>
                </c:pt>
                <c:pt idx="5">
                  <c:v>8.3808951552051203E-2</c:v>
                </c:pt>
                <c:pt idx="6">
                  <c:v>0.10014360355082901</c:v>
                </c:pt>
                <c:pt idx="7">
                  <c:v>0.11782095446476</c:v>
                </c:pt>
                <c:pt idx="8">
                  <c:v>0.13682568055779801</c:v>
                </c:pt>
                <c:pt idx="9">
                  <c:v>0.15714384291230099</c:v>
                </c:pt>
              </c:numCache>
            </c:numRef>
          </c:yVal>
          <c:smooth val="0"/>
        </c:ser>
        <c:ser>
          <c:idx val="103"/>
          <c:order val="10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LFS!$A$105:$J$105</c:f>
              <c:numCache>
                <c:formatCode>General</c:formatCode>
                <c:ptCount val="10"/>
                <c:pt idx="0">
                  <c:v>1.96060842535624E-2</c:v>
                </c:pt>
                <c:pt idx="1">
                  <c:v>2.3308135592416498E-2</c:v>
                </c:pt>
                <c:pt idx="2">
                  <c:v>3.1665428843045199E-2</c:v>
                </c:pt>
                <c:pt idx="3">
                  <c:v>4.1291688355038603E-2</c:v>
                </c:pt>
                <c:pt idx="4">
                  <c:v>5.2184844837677699E-2</c:v>
                </c:pt>
                <c:pt idx="5">
                  <c:v>6.4343077086128603E-2</c:v>
                </c:pt>
                <c:pt idx="6">
                  <c:v>7.7764758966771E-2</c:v>
                </c:pt>
                <c:pt idx="7">
                  <c:v>9.2448421768857203E-2</c:v>
                </c:pt>
                <c:pt idx="8">
                  <c:v>0.108392726500286</c:v>
                </c:pt>
                <c:pt idx="9">
                  <c:v>0.12559644290579899</c:v>
                </c:pt>
              </c:numCache>
            </c:numRef>
          </c:yVal>
          <c:smooth val="0"/>
        </c:ser>
        <c:ser>
          <c:idx val="104"/>
          <c:order val="10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LFS!$A$106:$J$106</c:f>
              <c:numCache>
                <c:formatCode>General</c:formatCode>
                <c:ptCount val="10"/>
                <c:pt idx="0">
                  <c:v>2.9131080755761801E-2</c:v>
                </c:pt>
                <c:pt idx="1">
                  <c:v>3.4132125304359301E-2</c:v>
                </c:pt>
                <c:pt idx="2">
                  <c:v>4.5192086071776202E-2</c:v>
                </c:pt>
                <c:pt idx="3">
                  <c:v>5.7631000012966602E-2</c:v>
                </c:pt>
                <c:pt idx="4">
                  <c:v>7.1416154058021597E-2</c:v>
                </c:pt>
                <c:pt idx="5">
                  <c:v>8.6519360124474795E-2</c:v>
                </c:pt>
                <c:pt idx="6">
                  <c:v>0.10291591713994</c:v>
                </c:pt>
                <c:pt idx="7">
                  <c:v>0.120583888015851</c:v>
                </c:pt>
                <c:pt idx="8">
                  <c:v>0.13950357668848001</c:v>
                </c:pt>
                <c:pt idx="9">
                  <c:v>0.159657138179608</c:v>
                </c:pt>
              </c:numCache>
            </c:numRef>
          </c:yVal>
          <c:smooth val="0"/>
        </c:ser>
        <c:ser>
          <c:idx val="105"/>
          <c:order val="10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LFS!$A$107:$J$107</c:f>
              <c:numCache>
                <c:formatCode>General</c:formatCode>
                <c:ptCount val="10"/>
                <c:pt idx="0">
                  <c:v>2.8183396212908201E-2</c:v>
                </c:pt>
                <c:pt idx="1">
                  <c:v>3.3040775464240599E-2</c:v>
                </c:pt>
                <c:pt idx="2">
                  <c:v>4.3791769728886598E-2</c:v>
                </c:pt>
                <c:pt idx="3">
                  <c:v>5.5894642997825698E-2</c:v>
                </c:pt>
                <c:pt idx="4">
                  <c:v>6.9318496486353201E-2</c:v>
                </c:pt>
                <c:pt idx="5">
                  <c:v>8.4036683070398202E-2</c:v>
                </c:pt>
                <c:pt idx="6">
                  <c:v>0.10002583462885301</c:v>
                </c:pt>
                <c:pt idx="7">
                  <c:v>0.117265183997999</c:v>
                </c:pt>
                <c:pt idx="8">
                  <c:v>0.13573607421115599</c:v>
                </c:pt>
                <c:pt idx="9">
                  <c:v>0.15542159234167099</c:v>
                </c:pt>
              </c:numCache>
            </c:numRef>
          </c:yVal>
          <c:smooth val="0"/>
        </c:ser>
        <c:ser>
          <c:idx val="106"/>
          <c:order val="10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LFS!$A$108:$J$108</c:f>
              <c:numCache>
                <c:formatCode>General</c:formatCode>
                <c:ptCount val="10"/>
                <c:pt idx="0">
                  <c:v>2.1656025305943499E-2</c:v>
                </c:pt>
                <c:pt idx="1">
                  <c:v>2.5631211105216201E-2</c:v>
                </c:pt>
                <c:pt idx="2">
                  <c:v>3.4548907130932102E-2</c:v>
                </c:pt>
                <c:pt idx="3">
                  <c:v>4.47461225394329E-2</c:v>
                </c:pt>
                <c:pt idx="4">
                  <c:v>5.62120771427927E-2</c:v>
                </c:pt>
                <c:pt idx="5">
                  <c:v>6.8937344267262599E-2</c:v>
                </c:pt>
                <c:pt idx="6">
                  <c:v>8.2913554988094496E-2</c:v>
                </c:pt>
                <c:pt idx="7">
                  <c:v>9.8133189325399606E-2</c:v>
                </c:pt>
                <c:pt idx="8">
                  <c:v>0.114589423397848</c:v>
                </c:pt>
                <c:pt idx="9">
                  <c:v>0.13227601421360199</c:v>
                </c:pt>
              </c:numCache>
            </c:numRef>
          </c:yVal>
          <c:smooth val="0"/>
        </c:ser>
        <c:ser>
          <c:idx val="107"/>
          <c:order val="10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LFS!$A$109:$J$109</c:f>
              <c:numCache>
                <c:formatCode>General</c:formatCode>
                <c:ptCount val="10"/>
                <c:pt idx="0">
                  <c:v>2.4729929285205499E-2</c:v>
                </c:pt>
                <c:pt idx="1">
                  <c:v>2.8947047693790098E-2</c:v>
                </c:pt>
                <c:pt idx="2">
                  <c:v>3.82604267318431E-2</c:v>
                </c:pt>
                <c:pt idx="3">
                  <c:v>4.87181561921807E-2</c:v>
                </c:pt>
                <c:pt idx="4">
                  <c:v>6.0291403734707698E-2</c:v>
                </c:pt>
                <c:pt idx="5">
                  <c:v>7.2955360659528998E-2</c:v>
                </c:pt>
                <c:pt idx="6">
                  <c:v>8.6688314718289597E-2</c:v>
                </c:pt>
                <c:pt idx="7">
                  <c:v>0.10147100510092601</c:v>
                </c:pt>
                <c:pt idx="8">
                  <c:v>0.11728615644507399</c:v>
                </c:pt>
                <c:pt idx="9">
                  <c:v>0.13411813173967699</c:v>
                </c:pt>
              </c:numCache>
            </c:numRef>
          </c:yVal>
          <c:smooth val="0"/>
        </c:ser>
        <c:ser>
          <c:idx val="108"/>
          <c:order val="10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LFS!$A$110:$J$110</c:f>
              <c:numCache>
                <c:formatCode>General</c:formatCode>
                <c:ptCount val="10"/>
                <c:pt idx="0">
                  <c:v>3.2389182151625999E-2</c:v>
                </c:pt>
                <c:pt idx="1">
                  <c:v>3.7814029138844497E-2</c:v>
                </c:pt>
                <c:pt idx="2">
                  <c:v>4.9750717033452803E-2</c:v>
                </c:pt>
                <c:pt idx="3">
                  <c:v>6.3096989978557394E-2</c:v>
                </c:pt>
                <c:pt idx="4">
                  <c:v>7.78118416063351E-2</c:v>
                </c:pt>
                <c:pt idx="5">
                  <c:v>9.3860121543954206E-2</c:v>
                </c:pt>
                <c:pt idx="6">
                  <c:v>0.11121116975044799</c:v>
                </c:pt>
                <c:pt idx="7">
                  <c:v>0.129837869749895</c:v>
                </c:pt>
                <c:pt idx="8">
                  <c:v>0.149715966746018</c:v>
                </c:pt>
                <c:pt idx="9">
                  <c:v>0.17082356112953201</c:v>
                </c:pt>
              </c:numCache>
            </c:numRef>
          </c:yVal>
          <c:smooth val="0"/>
        </c:ser>
        <c:ser>
          <c:idx val="109"/>
          <c:order val="10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LFS!$A$111:$J$111</c:f>
              <c:numCache>
                <c:formatCode>General</c:formatCode>
                <c:ptCount val="10"/>
                <c:pt idx="0">
                  <c:v>2.8160841983220102E-2</c:v>
                </c:pt>
                <c:pt idx="1">
                  <c:v>3.2652323810848503E-2</c:v>
                </c:pt>
                <c:pt idx="2">
                  <c:v>4.2439775214553999E-2</c:v>
                </c:pt>
                <c:pt idx="3">
                  <c:v>5.3260128492270797E-2</c:v>
                </c:pt>
                <c:pt idx="4">
                  <c:v>6.5072766751246097E-2</c:v>
                </c:pt>
                <c:pt idx="5">
                  <c:v>7.7843220776716501E-2</c:v>
                </c:pt>
                <c:pt idx="6">
                  <c:v>9.1541690539467105E-2</c:v>
                </c:pt>
                <c:pt idx="7">
                  <c:v>0.10614202954117</c:v>
                </c:pt>
                <c:pt idx="8">
                  <c:v>0.12162101926287699</c:v>
                </c:pt>
                <c:pt idx="9">
                  <c:v>0.137957834200063</c:v>
                </c:pt>
              </c:numCache>
            </c:numRef>
          </c:yVal>
          <c:smooth val="0"/>
        </c:ser>
        <c:ser>
          <c:idx val="110"/>
          <c:order val="11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LFS!$A$112:$J$112</c:f>
              <c:numCache>
                <c:formatCode>General</c:formatCode>
                <c:ptCount val="10"/>
                <c:pt idx="0">
                  <c:v>2.5353226059751901E-2</c:v>
                </c:pt>
                <c:pt idx="1">
                  <c:v>2.96810113268174E-2</c:v>
                </c:pt>
                <c:pt idx="2">
                  <c:v>3.9240788346615998E-2</c:v>
                </c:pt>
                <c:pt idx="3">
                  <c:v>4.99777928405842E-2</c:v>
                </c:pt>
                <c:pt idx="4">
                  <c:v>6.1862625011894497E-2</c:v>
                </c:pt>
                <c:pt idx="5">
                  <c:v>7.4869982452880707E-2</c:v>
                </c:pt>
                <c:pt idx="6">
                  <c:v>8.8977716608064E-2</c:v>
                </c:pt>
                <c:pt idx="7">
                  <c:v>0.104166176259154</c:v>
                </c:pt>
                <c:pt idx="8">
                  <c:v>0.120417733141918</c:v>
                </c:pt>
                <c:pt idx="9">
                  <c:v>0.13771642854259999</c:v>
                </c:pt>
              </c:numCache>
            </c:numRef>
          </c:yVal>
          <c:smooth val="0"/>
        </c:ser>
        <c:ser>
          <c:idx val="111"/>
          <c:order val="11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LFS!$A$113:$J$113</c:f>
              <c:numCache>
                <c:formatCode>General</c:formatCode>
                <c:ptCount val="10"/>
                <c:pt idx="0">
                  <c:v>1.7272263226780001E-2</c:v>
                </c:pt>
                <c:pt idx="1">
                  <c:v>2.0723764869078998E-2</c:v>
                </c:pt>
                <c:pt idx="2">
                  <c:v>2.8617902778560699E-2</c:v>
                </c:pt>
                <c:pt idx="3">
                  <c:v>3.7849299192770497E-2</c:v>
                </c:pt>
                <c:pt idx="4">
                  <c:v>4.8434844191206798E-2</c:v>
                </c:pt>
                <c:pt idx="5">
                  <c:v>6.0389603644447197E-2</c:v>
                </c:pt>
                <c:pt idx="6">
                  <c:v>7.3727190601257306E-2</c:v>
                </c:pt>
                <c:pt idx="7">
                  <c:v>8.8460032273550898E-2</c:v>
                </c:pt>
                <c:pt idx="8">
                  <c:v>0.1045995686598</c:v>
                </c:pt>
                <c:pt idx="9">
                  <c:v>0.122156404465389</c:v>
                </c:pt>
              </c:numCache>
            </c:numRef>
          </c:yVal>
          <c:smooth val="0"/>
        </c:ser>
        <c:ser>
          <c:idx val="112"/>
          <c:order val="11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LFS!$A$114:$J$114</c:f>
              <c:numCache>
                <c:formatCode>General</c:formatCode>
                <c:ptCount val="10"/>
                <c:pt idx="0">
                  <c:v>2.4844480854728301E-2</c:v>
                </c:pt>
                <c:pt idx="1">
                  <c:v>2.9301033533665699E-2</c:v>
                </c:pt>
                <c:pt idx="2">
                  <c:v>3.9248630567655901E-2</c:v>
                </c:pt>
                <c:pt idx="3">
                  <c:v>5.0557582227412898E-2</c:v>
                </c:pt>
                <c:pt idx="4">
                  <c:v>6.3209079869559606E-2</c:v>
                </c:pt>
                <c:pt idx="5">
                  <c:v>7.7186760980316502E-2</c:v>
                </c:pt>
                <c:pt idx="6">
                  <c:v>9.2476165290552401E-2</c:v>
                </c:pt>
                <c:pt idx="7">
                  <c:v>0.109064352605605</c:v>
                </c:pt>
                <c:pt idx="8">
                  <c:v>0.126939624226035</c:v>
                </c:pt>
              </c:numCache>
            </c:numRef>
          </c:yVal>
          <c:smooth val="0"/>
        </c:ser>
        <c:ser>
          <c:idx val="113"/>
          <c:order val="11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LFS!$A$115:$J$115</c:f>
              <c:numCache>
                <c:formatCode>General</c:formatCode>
                <c:ptCount val="10"/>
                <c:pt idx="0">
                  <c:v>2.53105954544545E-2</c:v>
                </c:pt>
                <c:pt idx="1">
                  <c:v>2.9873579283321301E-2</c:v>
                </c:pt>
                <c:pt idx="2">
                  <c:v>4.0069765548077403E-2</c:v>
                </c:pt>
                <c:pt idx="3">
                  <c:v>5.1675883982410901E-2</c:v>
                </c:pt>
                <c:pt idx="4">
                  <c:v>6.4674092307840506E-2</c:v>
                </c:pt>
                <c:pt idx="5">
                  <c:v>7.9048851404746906E-2</c:v>
                </c:pt>
                <c:pt idx="6">
                  <c:v>9.4786415116497699E-2</c:v>
                </c:pt>
                <c:pt idx="7">
                  <c:v>0.111874471387284</c:v>
                </c:pt>
                <c:pt idx="8">
                  <c:v>0.13030188043573099</c:v>
                </c:pt>
              </c:numCache>
            </c:numRef>
          </c:yVal>
          <c:smooth val="0"/>
        </c:ser>
        <c:ser>
          <c:idx val="114"/>
          <c:order val="11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xVal>
            <c:numRef>
              <c:f>LFS!$A$1:$J$1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LFS!$A$116:$J$116</c:f>
              <c:numCache>
                <c:formatCode>General</c:formatCode>
                <c:ptCount val="10"/>
                <c:pt idx="0">
                  <c:v>2.6969207852135399E-2</c:v>
                </c:pt>
                <c:pt idx="1">
                  <c:v>3.1811286332857798E-2</c:v>
                </c:pt>
                <c:pt idx="2">
                  <c:v>4.26215406828412E-2</c:v>
                </c:pt>
                <c:pt idx="3">
                  <c:v>5.4913996704685698E-2</c:v>
                </c:pt>
                <c:pt idx="4">
                  <c:v>6.8668487328703995E-2</c:v>
                </c:pt>
                <c:pt idx="5">
                  <c:v>8.3867464749399295E-2</c:v>
                </c:pt>
                <c:pt idx="6">
                  <c:v>0.100495418435591</c:v>
                </c:pt>
                <c:pt idx="7">
                  <c:v>0.118538466110039</c:v>
                </c:pt>
                <c:pt idx="8">
                  <c:v>0.13798405554910101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33800"/>
        <c:axId val="352196944"/>
      </c:scatterChart>
      <c:valAx>
        <c:axId val="186733800"/>
        <c:scaling>
          <c:orientation val="minMax"/>
          <c:max val="150"/>
          <c:min val="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2196944"/>
        <c:crosses val="autoZero"/>
        <c:crossBetween val="midCat"/>
        <c:majorUnit val="10"/>
      </c:valAx>
      <c:valAx>
        <c:axId val="352196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673380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SFS!$A$2:$J$2</c:f>
              <c:numCache>
                <c:formatCode>General</c:formatCode>
                <c:ptCount val="10"/>
                <c:pt idx="0">
                  <c:v>1.6949515084592595E-2</c:v>
                </c:pt>
                <c:pt idx="1">
                  <c:v>2.5222613006921302E-2</c:v>
                </c:pt>
                <c:pt idx="2">
                  <c:v>3.5115851892249909E-2</c:v>
                </c:pt>
                <c:pt idx="3">
                  <c:v>4.662403637506269E-2</c:v>
                </c:pt>
                <c:pt idx="4">
                  <c:v>5.9742735030388891E-2</c:v>
                </c:pt>
                <c:pt idx="5">
                  <c:v>7.4468085104131443E-2</c:v>
                </c:pt>
                <c:pt idx="6">
                  <c:v>9.0796663698579277E-2</c:v>
                </c:pt>
                <c:pt idx="7">
                  <c:v>0.10872539828666881</c:v>
                </c:pt>
                <c:pt idx="8">
                  <c:v>0.1282515020078181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SFS!$A$3:$J$3</c:f>
              <c:numCache>
                <c:formatCode>General</c:formatCode>
                <c:ptCount val="10"/>
                <c:pt idx="0">
                  <c:v>1.6733360834990333E-2</c:v>
                </c:pt>
                <c:pt idx="1">
                  <c:v>2.4837242196645921E-2</c:v>
                </c:pt>
                <c:pt idx="2">
                  <c:v>3.4505655845452676E-2</c:v>
                </c:pt>
                <c:pt idx="3">
                  <c:v>4.5730245778640786E-2</c:v>
                </c:pt>
                <c:pt idx="4">
                  <c:v>5.8503898958782427E-2</c:v>
                </c:pt>
                <c:pt idx="5">
                  <c:v>7.2820425850645409E-2</c:v>
                </c:pt>
                <c:pt idx="6">
                  <c:v>8.8674350058859083E-2</c:v>
                </c:pt>
                <c:pt idx="7">
                  <c:v>0.10606076242108595</c:v>
                </c:pt>
                <c:pt idx="8">
                  <c:v>0.12497521565434555</c:v>
                </c:pt>
              </c:numCache>
            </c:numRef>
          </c:yVal>
          <c:smooth val="0"/>
        </c:ser>
        <c:ser>
          <c:idx val="2"/>
          <c:order val="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SFS!$A$4:$J$4</c:f>
              <c:numCache>
                <c:formatCode>General</c:formatCode>
                <c:ptCount val="10"/>
                <c:pt idx="0">
                  <c:v>1.8825492566236349E-2</c:v>
                </c:pt>
                <c:pt idx="1">
                  <c:v>2.7786745526017426E-2</c:v>
                </c:pt>
                <c:pt idx="2">
                  <c:v>3.8424004379178194E-2</c:v>
                </c:pt>
                <c:pt idx="3">
                  <c:v>5.0720534392262963E-2</c:v>
                </c:pt>
                <c:pt idx="4">
                  <c:v>6.4662152375935297E-2</c:v>
                </c:pt>
                <c:pt idx="5">
                  <c:v>8.0236563070842648E-2</c:v>
                </c:pt>
                <c:pt idx="6">
                  <c:v>9.7432923882738651E-2</c:v>
                </c:pt>
                <c:pt idx="7">
                  <c:v>0.11624154401648172</c:v>
                </c:pt>
                <c:pt idx="8">
                  <c:v>0.13665366789130734</c:v>
                </c:pt>
              </c:numCache>
            </c:numRef>
          </c:yVal>
          <c:smooth val="0"/>
        </c:ser>
        <c:ser>
          <c:idx val="3"/>
          <c:order val="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SFS!$A$5:$J$5</c:f>
              <c:numCache>
                <c:formatCode>General</c:formatCode>
                <c:ptCount val="10"/>
                <c:pt idx="0">
                  <c:v>1.941217252192734E-2</c:v>
                </c:pt>
                <c:pt idx="1">
                  <c:v>2.8876652145607543E-2</c:v>
                </c:pt>
                <c:pt idx="2">
                  <c:v>4.0190803962163783E-2</c:v>
                </c:pt>
                <c:pt idx="3">
                  <c:v>5.3348128037049726E-2</c:v>
                </c:pt>
                <c:pt idx="4">
                  <c:v>6.8343081802860001E-2</c:v>
                </c:pt>
                <c:pt idx="5">
                  <c:v>8.5170835154006835E-2</c:v>
                </c:pt>
                <c:pt idx="6">
                  <c:v>0.10382710893073165</c:v>
                </c:pt>
                <c:pt idx="7">
                  <c:v>0.12430806274139139</c:v>
                </c:pt>
                <c:pt idx="8">
                  <c:v>0.14661021386672135</c:v>
                </c:pt>
                <c:pt idx="9">
                  <c:v>0.17073037672778704</c:v>
                </c:pt>
              </c:numCache>
            </c:numRef>
          </c:yVal>
          <c:smooth val="0"/>
        </c:ser>
        <c:ser>
          <c:idx val="4"/>
          <c:order val="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SFS!$A$6:$J$6</c:f>
              <c:numCache>
                <c:formatCode>General</c:formatCode>
                <c:ptCount val="10"/>
                <c:pt idx="0">
                  <c:v>1.7818663925233201E-2</c:v>
                </c:pt>
                <c:pt idx="1">
                  <c:v>2.6098860207358101E-2</c:v>
                </c:pt>
                <c:pt idx="2">
                  <c:v>3.5859307351345501E-2</c:v>
                </c:pt>
                <c:pt idx="3">
                  <c:v>4.70758077833889E-2</c:v>
                </c:pt>
                <c:pt idx="4">
                  <c:v>5.9727976664192203E-2</c:v>
                </c:pt>
                <c:pt idx="5">
                  <c:v>7.3798234230492699E-2</c:v>
                </c:pt>
                <c:pt idx="6">
                  <c:v>8.92711484457447E-2</c:v>
                </c:pt>
                <c:pt idx="7">
                  <c:v>0.106132982763781</c:v>
                </c:pt>
                <c:pt idx="8">
                  <c:v>0.12437137193660699</c:v>
                </c:pt>
              </c:numCache>
            </c:numRef>
          </c:yVal>
          <c:smooth val="0"/>
        </c:ser>
        <c:ser>
          <c:idx val="5"/>
          <c:order val="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SFS!$A$7:$J$7</c:f>
              <c:numCache>
                <c:formatCode>General</c:formatCode>
                <c:ptCount val="10"/>
                <c:pt idx="0">
                  <c:v>1.0735124037690599E-2</c:v>
                </c:pt>
                <c:pt idx="1">
                  <c:v>1.6641683220938501E-2</c:v>
                </c:pt>
                <c:pt idx="2">
                  <c:v>2.3971379555879802E-2</c:v>
                </c:pt>
                <c:pt idx="3">
                  <c:v>3.2768963731224898E-2</c:v>
                </c:pt>
                <c:pt idx="4">
                  <c:v>4.3073845723301599E-2</c:v>
                </c:pt>
                <c:pt idx="5">
                  <c:v>5.4921338117617603E-2</c:v>
                </c:pt>
                <c:pt idx="6">
                  <c:v>6.8343500188259396E-2</c:v>
                </c:pt>
                <c:pt idx="7">
                  <c:v>8.3369739119871597E-2</c:v>
                </c:pt>
                <c:pt idx="8">
                  <c:v>0.100027254482412</c:v>
                </c:pt>
              </c:numCache>
            </c:numRef>
          </c:yVal>
          <c:smooth val="0"/>
        </c:ser>
        <c:ser>
          <c:idx val="6"/>
          <c:order val="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SFS!$A$8:$J$8</c:f>
              <c:numCache>
                <c:formatCode>General</c:formatCode>
                <c:ptCount val="10"/>
                <c:pt idx="0">
                  <c:v>1.7921011704536499E-2</c:v>
                </c:pt>
                <c:pt idx="1">
                  <c:v>2.6278606790401698E-2</c:v>
                </c:pt>
                <c:pt idx="2">
                  <c:v>3.6140440706901103E-2</c:v>
                </c:pt>
                <c:pt idx="3">
                  <c:v>4.7483331764367198E-2</c:v>
                </c:pt>
                <c:pt idx="4">
                  <c:v>6.0287733550507899E-2</c:v>
                </c:pt>
                <c:pt idx="5">
                  <c:v>7.4536776421197007E-2</c:v>
                </c:pt>
                <c:pt idx="6">
                  <c:v>9.0215641713323996E-2</c:v>
                </c:pt>
                <c:pt idx="7">
                  <c:v>0.10731113092229699</c:v>
                </c:pt>
                <c:pt idx="8">
                  <c:v>0.12581135666990401</c:v>
                </c:pt>
              </c:numCache>
            </c:numRef>
          </c:yVal>
          <c:smooth val="0"/>
        </c:ser>
        <c:ser>
          <c:idx val="7"/>
          <c:order val="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SFS!$A$9:$J$9</c:f>
              <c:numCache>
                <c:formatCode>General</c:formatCode>
                <c:ptCount val="10"/>
                <c:pt idx="0">
                  <c:v>1.6016258143529714E-2</c:v>
                </c:pt>
                <c:pt idx="1">
                  <c:v>2.4274596966836415E-2</c:v>
                </c:pt>
                <c:pt idx="2">
                  <c:v>3.4315487006825088E-2</c:v>
                </c:pt>
                <c:pt idx="3">
                  <c:v>4.6160648296727981E-2</c:v>
                </c:pt>
                <c:pt idx="4">
                  <c:v>5.9828874532714509E-2</c:v>
                </c:pt>
                <c:pt idx="5">
                  <c:v>7.5336751383191861E-2</c:v>
                </c:pt>
                <c:pt idx="6">
                  <c:v>9.2699136481974934E-2</c:v>
                </c:pt>
                <c:pt idx="7">
                  <c:v>0.11192949663459896</c:v>
                </c:pt>
                <c:pt idx="8">
                  <c:v>0.13304015407837466</c:v>
                </c:pt>
                <c:pt idx="9">
                  <c:v>0.15604247198202209</c:v>
                </c:pt>
              </c:numCache>
            </c:numRef>
          </c:yVal>
          <c:smooth val="0"/>
        </c:ser>
        <c:ser>
          <c:idx val="8"/>
          <c:order val="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SFS!$A$10:$J$10</c:f>
              <c:numCache>
                <c:formatCode>General</c:formatCode>
                <c:ptCount val="10"/>
                <c:pt idx="0">
                  <c:v>1.69032262452085E-2</c:v>
                </c:pt>
                <c:pt idx="1">
                  <c:v>2.50681677410288E-2</c:v>
                </c:pt>
                <c:pt idx="2">
                  <c:v>3.4801968771362497E-2</c:v>
                </c:pt>
                <c:pt idx="3">
                  <c:v>4.6095146653797901E-2</c:v>
                </c:pt>
                <c:pt idx="4">
                  <c:v>5.8939634606722302E-2</c:v>
                </c:pt>
                <c:pt idx="5">
                  <c:v>7.3328417181388494E-2</c:v>
                </c:pt>
                <c:pt idx="6">
                  <c:v>8.9255290341431898E-2</c:v>
                </c:pt>
                <c:pt idx="7">
                  <c:v>0.106714695140756</c:v>
                </c:pt>
                <c:pt idx="8">
                  <c:v>0.12570159768389999</c:v>
                </c:pt>
              </c:numCache>
            </c:numRef>
          </c:yVal>
          <c:smooth val="0"/>
        </c:ser>
        <c:ser>
          <c:idx val="9"/>
          <c:order val="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SFS!$A$11:$J$11</c:f>
              <c:numCache>
                <c:formatCode>General</c:formatCode>
                <c:ptCount val="10"/>
                <c:pt idx="0">
                  <c:v>1.6025564663675999E-2</c:v>
                </c:pt>
                <c:pt idx="1">
                  <c:v>2.3640257549599499E-2</c:v>
                </c:pt>
                <c:pt idx="2">
                  <c:v>3.26743506053912E-2</c:v>
                </c:pt>
                <c:pt idx="3">
                  <c:v>4.3112987759822002E-2</c:v>
                </c:pt>
                <c:pt idx="4">
                  <c:v>5.4943583776143098E-2</c:v>
                </c:pt>
                <c:pt idx="5">
                  <c:v>6.8155232923528403E-2</c:v>
                </c:pt>
                <c:pt idx="6">
                  <c:v>8.2738321283021499E-2</c:v>
                </c:pt>
                <c:pt idx="7">
                  <c:v>9.8684258859135093E-2</c:v>
                </c:pt>
                <c:pt idx="8">
                  <c:v>0.115985286795642</c:v>
                </c:pt>
                <c:pt idx="9">
                  <c:v>0.13463433406290301</c:v>
                </c:pt>
              </c:numCache>
            </c:numRef>
          </c:yVal>
          <c:smooth val="0"/>
        </c:ser>
        <c:ser>
          <c:idx val="10"/>
          <c:order val="1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SFS!$A$12:$J$12</c:f>
              <c:numCache>
                <c:formatCode>General</c:formatCode>
                <c:ptCount val="10"/>
                <c:pt idx="0">
                  <c:v>1.5546619935524097E-2</c:v>
                </c:pt>
                <c:pt idx="1">
                  <c:v>2.3323326482023371E-2</c:v>
                </c:pt>
                <c:pt idx="2">
                  <c:v>3.2691539557114381E-2</c:v>
                </c:pt>
                <c:pt idx="3">
                  <c:v>4.3656951994902882E-2</c:v>
                </c:pt>
                <c:pt idx="4">
                  <c:v>5.6224450444656793E-2</c:v>
                </c:pt>
                <c:pt idx="5">
                  <c:v>7.0398317831521229E-2</c:v>
                </c:pt>
                <c:pt idx="6">
                  <c:v>8.6182367678488747E-2</c:v>
                </c:pt>
                <c:pt idx="7">
                  <c:v>0.10358003788260239</c:v>
                </c:pt>
                <c:pt idx="8">
                  <c:v>0.12259445882060867</c:v>
                </c:pt>
              </c:numCache>
            </c:numRef>
          </c:yVal>
          <c:smooth val="0"/>
        </c:ser>
        <c:ser>
          <c:idx val="11"/>
          <c:order val="1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SFS!$A$13:$J$13</c:f>
              <c:numCache>
                <c:formatCode>General</c:formatCode>
                <c:ptCount val="10"/>
                <c:pt idx="0">
                  <c:v>1.090607934388675E-2</c:v>
                </c:pt>
                <c:pt idx="1">
                  <c:v>1.6720570376142323E-2</c:v>
                </c:pt>
                <c:pt idx="2">
                  <c:v>2.3864070155479759E-2</c:v>
                </c:pt>
                <c:pt idx="3">
                  <c:v>3.2365754010211377E-2</c:v>
                </c:pt>
                <c:pt idx="4">
                  <c:v>4.2251094226249668E-2</c:v>
                </c:pt>
                <c:pt idx="5">
                  <c:v>5.3542745212001419E-2</c:v>
                </c:pt>
                <c:pt idx="6">
                  <c:v>6.6261139780664224E-2</c:v>
                </c:pt>
                <c:pt idx="7">
                  <c:v>8.0424911007181632E-2</c:v>
                </c:pt>
                <c:pt idx="8">
                  <c:v>9.6051202234899477E-2</c:v>
                </c:pt>
                <c:pt idx="9">
                  <c:v>0.1131559019060516</c:v>
                </c:pt>
              </c:numCache>
            </c:numRef>
          </c:yVal>
          <c:smooth val="0"/>
        </c:ser>
        <c:ser>
          <c:idx val="12"/>
          <c:order val="1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SFS!$A$14:$J$14</c:f>
              <c:numCache>
                <c:formatCode>General</c:formatCode>
                <c:ptCount val="10"/>
                <c:pt idx="0">
                  <c:v>1.8292375563176751E-2</c:v>
                </c:pt>
                <c:pt idx="1">
                  <c:v>2.6826013888214397E-2</c:v>
                </c:pt>
                <c:pt idx="2">
                  <c:v>3.6896547670529162E-2</c:v>
                </c:pt>
                <c:pt idx="3">
                  <c:v>4.8480426784955732E-2</c:v>
                </c:pt>
                <c:pt idx="4">
                  <c:v>6.1557792505066718E-2</c:v>
                </c:pt>
                <c:pt idx="5">
                  <c:v>7.6111504410591724E-2</c:v>
                </c:pt>
                <c:pt idx="6">
                  <c:v>9.2126505031520298E-2</c:v>
                </c:pt>
                <c:pt idx="7">
                  <c:v>0.10958938240947014</c:v>
                </c:pt>
                <c:pt idx="8">
                  <c:v>0.12848805630160012</c:v>
                </c:pt>
                <c:pt idx="9">
                  <c:v>0.14881154557837689</c:v>
                </c:pt>
              </c:numCache>
            </c:numRef>
          </c:yVal>
          <c:smooth val="0"/>
        </c:ser>
        <c:ser>
          <c:idx val="13"/>
          <c:order val="1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SFS!$A$15:$J$15</c:f>
              <c:numCache>
                <c:formatCode>General</c:formatCode>
                <c:ptCount val="10"/>
                <c:pt idx="0">
                  <c:v>1.5701976198664622E-2</c:v>
                </c:pt>
                <c:pt idx="1">
                  <c:v>2.3484488799219862E-2</c:v>
                </c:pt>
                <c:pt idx="2">
                  <c:v>3.2833766064086604E-2</c:v>
                </c:pt>
                <c:pt idx="3">
                  <c:v>4.3751397293529587E-2</c:v>
                </c:pt>
                <c:pt idx="4">
                  <c:v>5.6238743461992695E-2</c:v>
                </c:pt>
                <c:pt idx="5">
                  <c:v>7.0296994944340885E-2</c:v>
                </c:pt>
                <c:pt idx="6">
                  <c:v>8.5927209731940304E-2</c:v>
                </c:pt>
                <c:pt idx="7">
                  <c:v>0.10313034006313158</c:v>
                </c:pt>
                <c:pt idx="8">
                  <c:v>0.12190725173173175</c:v>
                </c:pt>
              </c:numCache>
            </c:numRef>
          </c:yVal>
          <c:smooth val="0"/>
        </c:ser>
        <c:ser>
          <c:idx val="14"/>
          <c:order val="1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SFS!$A$16:$J$16</c:f>
              <c:numCache>
                <c:formatCode>General</c:formatCode>
                <c:ptCount val="10"/>
                <c:pt idx="0">
                  <c:v>1.5171299797358638E-2</c:v>
                </c:pt>
                <c:pt idx="1">
                  <c:v>2.2564802054477247E-2</c:v>
                </c:pt>
                <c:pt idx="2">
                  <c:v>3.1402059645781598E-2</c:v>
                </c:pt>
                <c:pt idx="3">
                  <c:v>4.1677821820148599E-2</c:v>
                </c:pt>
                <c:pt idx="4">
                  <c:v>5.3387611718978392E-2</c:v>
                </c:pt>
                <c:pt idx="5">
                  <c:v>6.6527528343052325E-2</c:v>
                </c:pt>
                <c:pt idx="6">
                  <c:v>8.1094115962456303E-2</c:v>
                </c:pt>
                <c:pt idx="7">
                  <c:v>9.7084273426021189E-2</c:v>
                </c:pt>
                <c:pt idx="8">
                  <c:v>0.11449518860437281</c:v>
                </c:pt>
                <c:pt idx="9">
                  <c:v>0.13332428945996197</c:v>
                </c:pt>
              </c:numCache>
            </c:numRef>
          </c:yVal>
          <c:smooth val="0"/>
        </c:ser>
        <c:ser>
          <c:idx val="15"/>
          <c:order val="1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SFS!$A$17:$J$17</c:f>
              <c:numCache>
                <c:formatCode>General</c:formatCode>
                <c:ptCount val="10"/>
                <c:pt idx="0">
                  <c:v>1.5851260067380201E-2</c:v>
                </c:pt>
                <c:pt idx="1">
                  <c:v>2.3441031391608198E-2</c:v>
                </c:pt>
                <c:pt idx="2">
                  <c:v>3.2465762827386703E-2</c:v>
                </c:pt>
                <c:pt idx="3">
                  <c:v>4.2913377319972301E-2</c:v>
                </c:pt>
                <c:pt idx="4">
                  <c:v>5.47736240310054E-2</c:v>
                </c:pt>
                <c:pt idx="5">
                  <c:v>6.8037605261942205E-2</c:v>
                </c:pt>
                <c:pt idx="6">
                  <c:v>8.2697465749453303E-2</c:v>
                </c:pt>
                <c:pt idx="7">
                  <c:v>9.8746177649506703E-2</c:v>
                </c:pt>
                <c:pt idx="8">
                  <c:v>0.11617738559447401</c:v>
                </c:pt>
                <c:pt idx="9">
                  <c:v>0.13498529137189599</c:v>
                </c:pt>
              </c:numCache>
            </c:numRef>
          </c:yVal>
          <c:smooth val="0"/>
        </c:ser>
        <c:ser>
          <c:idx val="16"/>
          <c:order val="1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SFS!$A$18:$J$18</c:f>
              <c:numCache>
                <c:formatCode>General</c:formatCode>
                <c:ptCount val="10"/>
                <c:pt idx="0">
                  <c:v>8.9463797526849204E-3</c:v>
                </c:pt>
                <c:pt idx="1">
                  <c:v>1.4187046456494001E-2</c:v>
                </c:pt>
                <c:pt idx="2">
                  <c:v>2.0825306964773499E-2</c:v>
                </c:pt>
                <c:pt idx="3">
                  <c:v>2.8932665446759299E-2</c:v>
                </c:pt>
                <c:pt idx="4">
                  <c:v>3.8573217028677199E-2</c:v>
                </c:pt>
                <c:pt idx="5">
                  <c:v>4.9805276845445598E-2</c:v>
                </c:pt>
                <c:pt idx="6">
                  <c:v>6.2682503706244799E-2</c:v>
                </c:pt>
                <c:pt idx="7">
                  <c:v>7.7254711625113395E-2</c:v>
                </c:pt>
                <c:pt idx="8">
                  <c:v>9.3568477193568395E-2</c:v>
                </c:pt>
                <c:pt idx="9">
                  <c:v>9.3568477193568395E-2</c:v>
                </c:pt>
              </c:numCache>
            </c:numRef>
          </c:yVal>
          <c:smooth val="0"/>
        </c:ser>
        <c:ser>
          <c:idx val="17"/>
          <c:order val="1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SFS!$A$19:$J$19</c:f>
              <c:numCache>
                <c:formatCode>General</c:formatCode>
                <c:ptCount val="10"/>
                <c:pt idx="0">
                  <c:v>1.5573306046681721E-2</c:v>
                </c:pt>
                <c:pt idx="1">
                  <c:v>2.3497106221091888E-2</c:v>
                </c:pt>
                <c:pt idx="2">
                  <c:v>3.3092000318094998E-2</c:v>
                </c:pt>
                <c:pt idx="3">
                  <c:v>4.4371989453484216E-2</c:v>
                </c:pt>
                <c:pt idx="4">
                  <c:v>5.7349145761185313E-2</c:v>
                </c:pt>
                <c:pt idx="5">
                  <c:v>7.2034090723587685E-2</c:v>
                </c:pt>
                <c:pt idx="6">
                  <c:v>8.8436313794039295E-2</c:v>
                </c:pt>
                <c:pt idx="7">
                  <c:v>0.10656439562007219</c:v>
                </c:pt>
                <c:pt idx="8">
                  <c:v>0.12642617066397638</c:v>
                </c:pt>
                <c:pt idx="9">
                  <c:v>0.12642617066397638</c:v>
                </c:pt>
              </c:numCache>
            </c:numRef>
          </c:yVal>
          <c:smooth val="0"/>
        </c:ser>
        <c:ser>
          <c:idx val="18"/>
          <c:order val="1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SFS!$A$20:$J$20</c:f>
              <c:numCache>
                <c:formatCode>General</c:formatCode>
                <c:ptCount val="10"/>
                <c:pt idx="0">
                  <c:v>1.7413255021780118E-2</c:v>
                </c:pt>
                <c:pt idx="1">
                  <c:v>2.6152796577097414E-2</c:v>
                </c:pt>
                <c:pt idx="2">
                  <c:v>3.6691516224628191E-2</c:v>
                </c:pt>
                <c:pt idx="3">
                  <c:v>4.9037531984011271E-2</c:v>
                </c:pt>
                <c:pt idx="4">
                  <c:v>6.3197818322595425E-2</c:v>
                </c:pt>
                <c:pt idx="5">
                  <c:v>7.9178492635879061E-2</c:v>
                </c:pt>
                <c:pt idx="6">
                  <c:v>9.6985005460965876E-2</c:v>
                </c:pt>
                <c:pt idx="7">
                  <c:v>0.11662227336369245</c:v>
                </c:pt>
                <c:pt idx="8">
                  <c:v>0.1380947755072339</c:v>
                </c:pt>
                <c:pt idx="9">
                  <c:v>0.1380947755072339</c:v>
                </c:pt>
              </c:numCache>
            </c:numRef>
          </c:yVal>
          <c:smooth val="0"/>
        </c:ser>
        <c:ser>
          <c:idx val="19"/>
          <c:order val="1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SFS!$A$21:$J$21</c:f>
              <c:numCache>
                <c:formatCode>General</c:formatCode>
                <c:ptCount val="10"/>
                <c:pt idx="0">
                  <c:v>1.8508083851486817E-2</c:v>
                </c:pt>
                <c:pt idx="1">
                  <c:v>2.7649795707871835E-2</c:v>
                </c:pt>
                <c:pt idx="2">
                  <c:v>3.8620539200867214E-2</c:v>
                </c:pt>
                <c:pt idx="3">
                  <c:v>5.1420420423329546E-2</c:v>
                </c:pt>
                <c:pt idx="4">
                  <c:v>6.6049530145156743E-2</c:v>
                </c:pt>
                <c:pt idx="5">
                  <c:v>8.2507947696963443E-2</c:v>
                </c:pt>
                <c:pt idx="6">
                  <c:v>0.10079574353909844</c:v>
                </c:pt>
                <c:pt idx="7">
                  <c:v>0.12091298105058404</c:v>
                </c:pt>
                <c:pt idx="8">
                  <c:v>0.14285971782538456</c:v>
                </c:pt>
                <c:pt idx="9">
                  <c:v>0.16663600664200681</c:v>
                </c:pt>
              </c:numCache>
            </c:numRef>
          </c:yVal>
          <c:smooth val="0"/>
        </c:ser>
        <c:ser>
          <c:idx val="20"/>
          <c:order val="2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SFS!$A$22:$J$22</c:f>
              <c:numCache>
                <c:formatCode>General</c:formatCode>
                <c:ptCount val="10"/>
                <c:pt idx="0">
                  <c:v>1.6886613081280751E-2</c:v>
                </c:pt>
                <c:pt idx="1">
                  <c:v>2.5104242495008065E-2</c:v>
                </c:pt>
                <c:pt idx="2">
                  <c:v>3.4922374163178532E-2</c:v>
                </c:pt>
                <c:pt idx="3">
                  <c:v>4.633456019922471E-2</c:v>
                </c:pt>
                <c:pt idx="4">
                  <c:v>5.9335305073622571E-2</c:v>
                </c:pt>
                <c:pt idx="5">
                  <c:v>7.3919821666816224E-2</c:v>
                </c:pt>
                <c:pt idx="6">
                  <c:v>9.0083870455056003E-2</c:v>
                </c:pt>
                <c:pt idx="7">
                  <c:v>0.107823647862351</c:v>
                </c:pt>
                <c:pt idx="8">
                  <c:v>0.12713570557469953</c:v>
                </c:pt>
                <c:pt idx="9">
                  <c:v>0.14801689033220153</c:v>
                </c:pt>
              </c:numCache>
            </c:numRef>
          </c:yVal>
          <c:smooth val="0"/>
        </c:ser>
        <c:ser>
          <c:idx val="21"/>
          <c:order val="2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SFS!$A$23:$J$23</c:f>
              <c:numCache>
                <c:formatCode>General</c:formatCode>
                <c:ptCount val="10"/>
                <c:pt idx="0">
                  <c:v>1.7685139385342021E-2</c:v>
                </c:pt>
                <c:pt idx="1">
                  <c:v>2.6451672116989778E-2</c:v>
                </c:pt>
                <c:pt idx="2">
                  <c:v>3.6983463191373724E-2</c:v>
                </c:pt>
                <c:pt idx="3">
                  <c:v>4.9282363993373005E-2</c:v>
                </c:pt>
                <c:pt idx="4">
                  <c:v>6.3349959980796983E-2</c:v>
                </c:pt>
                <c:pt idx="5">
                  <c:v>7.9187637911090403E-2</c:v>
                </c:pt>
                <c:pt idx="6">
                  <c:v>9.6796630348222834E-2</c:v>
                </c:pt>
                <c:pt idx="7">
                  <c:v>0.11617804667762507</c:v>
                </c:pt>
                <c:pt idx="8">
                  <c:v>0.13733289559415784</c:v>
                </c:pt>
                <c:pt idx="9">
                  <c:v>0.1602621019325576</c:v>
                </c:pt>
              </c:numCache>
            </c:numRef>
          </c:yVal>
          <c:smooth val="0"/>
        </c:ser>
        <c:ser>
          <c:idx val="22"/>
          <c:order val="2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SFS!$A$24:$J$24</c:f>
              <c:numCache>
                <c:formatCode>General</c:formatCode>
                <c:ptCount val="10"/>
                <c:pt idx="0">
                  <c:v>1.1655460593798355E-2</c:v>
                </c:pt>
                <c:pt idx="1">
                  <c:v>1.8692947421451306E-2</c:v>
                </c:pt>
                <c:pt idx="2">
                  <c:v>2.7698701894541839E-2</c:v>
                </c:pt>
                <c:pt idx="3">
                  <c:v>3.879299660564553E-2</c:v>
                </c:pt>
                <c:pt idx="4">
                  <c:v>5.2084594645816031E-2</c:v>
                </c:pt>
                <c:pt idx="5">
                  <c:v>6.7673205361628075E-2</c:v>
                </c:pt>
                <c:pt idx="6">
                  <c:v>8.5651191685551548E-2</c:v>
                </c:pt>
                <c:pt idx="7">
                  <c:v>0.10610481171967726</c:v>
                </c:pt>
                <c:pt idx="8">
                  <c:v>0.12911515366851786</c:v>
                </c:pt>
              </c:numCache>
            </c:numRef>
          </c:yVal>
          <c:smooth val="0"/>
        </c:ser>
        <c:ser>
          <c:idx val="23"/>
          <c:order val="2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SFS!$A$25:$J$25</c:f>
              <c:numCache>
                <c:formatCode>General</c:formatCode>
                <c:ptCount val="10"/>
                <c:pt idx="0">
                  <c:v>1.6781781767141634E-2</c:v>
                </c:pt>
                <c:pt idx="1">
                  <c:v>2.544407102494714E-2</c:v>
                </c:pt>
                <c:pt idx="2">
                  <c:v>3.5979564723733405E-2</c:v>
                </c:pt>
                <c:pt idx="3">
                  <c:v>4.8411662534170924E-2</c:v>
                </c:pt>
                <c:pt idx="4">
                  <c:v>6.2760617235378485E-2</c:v>
                </c:pt>
                <c:pt idx="5">
                  <c:v>7.904430652631643E-2</c:v>
                </c:pt>
                <c:pt idx="6">
                  <c:v>9.7278748901895445E-2</c:v>
                </c:pt>
                <c:pt idx="7">
                  <c:v>0.11747846614833889</c:v>
                </c:pt>
                <c:pt idx="8">
                  <c:v>0.13965674812381113</c:v>
                </c:pt>
              </c:numCache>
            </c:numRef>
          </c:yVal>
          <c:smooth val="0"/>
        </c:ser>
        <c:ser>
          <c:idx val="24"/>
          <c:order val="2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SFS!$A$26:$J$26</c:f>
              <c:numCache>
                <c:formatCode>General</c:formatCode>
                <c:ptCount val="10"/>
                <c:pt idx="0">
                  <c:v>1.5436884697722406E-2</c:v>
                </c:pt>
                <c:pt idx="1">
                  <c:v>2.361496753587982E-2</c:v>
                </c:pt>
                <c:pt idx="2">
                  <c:v>3.364232321585868E-2</c:v>
                </c:pt>
                <c:pt idx="3">
                  <c:v>4.5556080500851887E-2</c:v>
                </c:pt>
                <c:pt idx="4">
                  <c:v>5.9388600008805414E-2</c:v>
                </c:pt>
                <c:pt idx="5">
                  <c:v>7.5168619855721527E-2</c:v>
                </c:pt>
                <c:pt idx="6">
                  <c:v>9.2922026216878575E-2</c:v>
                </c:pt>
                <c:pt idx="7">
                  <c:v>0.11267239775014763</c:v>
                </c:pt>
                <c:pt idx="8">
                  <c:v>0.13444140519533074</c:v>
                </c:pt>
              </c:numCache>
            </c:numRef>
          </c:yVal>
          <c:smooth val="0"/>
        </c:ser>
        <c:ser>
          <c:idx val="25"/>
          <c:order val="2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SFS!$A$27:$J$27</c:f>
              <c:numCache>
                <c:formatCode>General</c:formatCode>
                <c:ptCount val="10"/>
                <c:pt idx="0">
                  <c:v>1.3628628928299701E-2</c:v>
                </c:pt>
                <c:pt idx="1">
                  <c:v>2.1407162936653894E-2</c:v>
                </c:pt>
                <c:pt idx="2">
                  <c:v>3.1175539394503932E-2</c:v>
                </c:pt>
                <c:pt idx="3">
                  <c:v>4.3019004175330069E-2</c:v>
                </c:pt>
                <c:pt idx="4">
                  <c:v>5.7013404662501682E-2</c:v>
                </c:pt>
                <c:pt idx="5">
                  <c:v>7.3227307464825336E-2</c:v>
                </c:pt>
                <c:pt idx="6">
                  <c:v>9.1723449435872351E-2</c:v>
                </c:pt>
                <c:pt idx="7">
                  <c:v>0.11255977954971323</c:v>
                </c:pt>
                <c:pt idx="8">
                  <c:v>0.13579023465773951</c:v>
                </c:pt>
              </c:numCache>
            </c:numRef>
          </c:yVal>
          <c:smooth val="0"/>
        </c:ser>
        <c:ser>
          <c:idx val="26"/>
          <c:order val="2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SFS!$A$28:$J$28</c:f>
              <c:numCache>
                <c:formatCode>General</c:formatCode>
                <c:ptCount val="10"/>
                <c:pt idx="0">
                  <c:v>1.3268363963090229E-2</c:v>
                </c:pt>
                <c:pt idx="1">
                  <c:v>2.0879802957846694E-2</c:v>
                </c:pt>
                <c:pt idx="2">
                  <c:v>3.0454324127485159E-2</c:v>
                </c:pt>
                <c:pt idx="3">
                  <c:v>4.2079184079772257E-2</c:v>
                </c:pt>
                <c:pt idx="4">
                  <c:v>5.5832131155638925E-2</c:v>
                </c:pt>
                <c:pt idx="5">
                  <c:v>7.1783537857708718E-2</c:v>
                </c:pt>
                <c:pt idx="6">
                  <c:v>8.9997863841541334E-2</c:v>
                </c:pt>
                <c:pt idx="7">
                  <c:v>0.11053470757245967</c:v>
                </c:pt>
                <c:pt idx="8">
                  <c:v>0.13344959014879024</c:v>
                </c:pt>
                <c:pt idx="9">
                  <c:v>0.1587945566439001</c:v>
                </c:pt>
              </c:numCache>
            </c:numRef>
          </c:yVal>
          <c:smooth val="0"/>
        </c:ser>
        <c:ser>
          <c:idx val="27"/>
          <c:order val="2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SFS!$A$29:$J$29</c:f>
              <c:numCache>
                <c:formatCode>General</c:formatCode>
                <c:ptCount val="10"/>
                <c:pt idx="0">
                  <c:v>9.6521590054954431E-3</c:v>
                </c:pt>
                <c:pt idx="1">
                  <c:v>1.5343136177053832E-2</c:v>
                </c:pt>
                <c:pt idx="2">
                  <c:v>2.2567503008112201E-2</c:v>
                </c:pt>
                <c:pt idx="3">
                  <c:v>3.1406949247057218E-2</c:v>
                </c:pt>
                <c:pt idx="4">
                  <c:v>4.1934837669425552E-2</c:v>
                </c:pt>
                <c:pt idx="5">
                  <c:v>5.4218023447495142E-2</c:v>
                </c:pt>
                <c:pt idx="6">
                  <c:v>6.8318111205486295E-2</c:v>
                </c:pt>
                <c:pt idx="7">
                  <c:v>8.4292364220074148E-2</c:v>
                </c:pt>
                <c:pt idx="8">
                  <c:v>0.10219438577893564</c:v>
                </c:pt>
                <c:pt idx="9">
                  <c:v>0.12207464448692359</c:v>
                </c:pt>
              </c:numCache>
            </c:numRef>
          </c:yVal>
          <c:smooth val="0"/>
        </c:ser>
        <c:ser>
          <c:idx val="28"/>
          <c:order val="2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SFS!$A$30:$J$30</c:f>
              <c:numCache>
                <c:formatCode>General</c:formatCode>
                <c:ptCount val="10"/>
                <c:pt idx="0">
                  <c:v>1.1218545431918036E-2</c:v>
                </c:pt>
                <c:pt idx="1">
                  <c:v>1.7715068551248141E-2</c:v>
                </c:pt>
                <c:pt idx="2">
                  <c:v>2.5912651209084189E-2</c:v>
                </c:pt>
                <c:pt idx="3">
                  <c:v>3.5892021046802607E-2</c:v>
                </c:pt>
                <c:pt idx="4">
                  <c:v>4.7725302537924987E-2</c:v>
                </c:pt>
                <c:pt idx="5">
                  <c:v>6.1477929470960431E-2</c:v>
                </c:pt>
                <c:pt idx="6">
                  <c:v>7.7209960213796711E-2</c:v>
                </c:pt>
                <c:pt idx="7">
                  <c:v>9.4977025169974555E-2</c:v>
                </c:pt>
                <c:pt idx="8">
                  <c:v>0.11483103425858947</c:v>
                </c:pt>
                <c:pt idx="9">
                  <c:v>0.13682072059859851</c:v>
                </c:pt>
              </c:numCache>
            </c:numRef>
          </c:yVal>
          <c:smooth val="0"/>
        </c:ser>
        <c:ser>
          <c:idx val="29"/>
          <c:order val="2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SFS!$A$31:$J$31</c:f>
              <c:numCache>
                <c:formatCode>General</c:formatCode>
                <c:ptCount val="10"/>
                <c:pt idx="0">
                  <c:v>1.3416359023645621E-2</c:v>
                </c:pt>
                <c:pt idx="1">
                  <c:v>2.1022577252333852E-2</c:v>
                </c:pt>
                <c:pt idx="2">
                  <c:v>3.0553572834876735E-2</c:v>
                </c:pt>
                <c:pt idx="3">
                  <c:v>4.2087736806453481E-2</c:v>
                </c:pt>
                <c:pt idx="4">
                  <c:v>5.5694685345083837E-2</c:v>
                </c:pt>
                <c:pt idx="5">
                  <c:v>7.1437249123520369E-2</c:v>
                </c:pt>
                <c:pt idx="6">
                  <c:v>8.9372834057554223E-2</c:v>
                </c:pt>
                <c:pt idx="7">
                  <c:v>0.10955439691560313</c:v>
                </c:pt>
                <c:pt idx="8">
                  <c:v>0.13203117077944543</c:v>
                </c:pt>
              </c:numCache>
            </c:numRef>
          </c:yVal>
          <c:smooth val="0"/>
        </c:ser>
        <c:ser>
          <c:idx val="30"/>
          <c:order val="3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SFS!$A$32:$J$32</c:f>
              <c:numCache>
                <c:formatCode>General</c:formatCode>
                <c:ptCount val="10"/>
                <c:pt idx="0">
                  <c:v>1.52652862473857E-2</c:v>
                </c:pt>
                <c:pt idx="1">
                  <c:v>2.2818806927667301E-2</c:v>
                </c:pt>
                <c:pt idx="2">
                  <c:v>3.1888472308439303E-2</c:v>
                </c:pt>
                <c:pt idx="3">
                  <c:v>4.2475122487284599E-2</c:v>
                </c:pt>
                <c:pt idx="4">
                  <c:v>5.4579476560267001E-2</c:v>
                </c:pt>
                <c:pt idx="5">
                  <c:v>6.8202163250746198E-2</c:v>
                </c:pt>
                <c:pt idx="6">
                  <c:v>8.3343741178508901E-2</c:v>
                </c:pt>
                <c:pt idx="7">
                  <c:v>0.10000471297934301</c:v>
                </c:pt>
                <c:pt idx="8">
                  <c:v>0.118185535539421</c:v>
                </c:pt>
              </c:numCache>
            </c:numRef>
          </c:yVal>
          <c:smooth val="0"/>
        </c:ser>
        <c:ser>
          <c:idx val="31"/>
          <c:order val="3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SFS!$A$33:$J$33</c:f>
              <c:numCache>
                <c:formatCode>General</c:formatCode>
                <c:ptCount val="10"/>
                <c:pt idx="0">
                  <c:v>1.6870326058467298E-2</c:v>
                </c:pt>
                <c:pt idx="1">
                  <c:v>2.49224858757933E-2</c:v>
                </c:pt>
                <c:pt idx="2">
                  <c:v>3.4488139375497398E-2</c:v>
                </c:pt>
                <c:pt idx="3">
                  <c:v>4.5553262112631603E-2</c:v>
                </c:pt>
                <c:pt idx="4">
                  <c:v>5.8105959877166997E-2</c:v>
                </c:pt>
                <c:pt idx="5">
                  <c:v>7.2135915666453596E-2</c:v>
                </c:pt>
                <c:pt idx="6">
                  <c:v>8.7634026732725301E-2</c:v>
                </c:pt>
                <c:pt idx="7">
                  <c:v>0.104592153567902</c:v>
                </c:pt>
                <c:pt idx="8">
                  <c:v>0.123002939119877</c:v>
                </c:pt>
              </c:numCache>
            </c:numRef>
          </c:yVal>
          <c:smooth val="0"/>
        </c:ser>
        <c:ser>
          <c:idx val="32"/>
          <c:order val="3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SFS!$A$34:$J$34</c:f>
              <c:numCache>
                <c:formatCode>General</c:formatCode>
                <c:ptCount val="10"/>
                <c:pt idx="0">
                  <c:v>1.6555593689854216E-2</c:v>
                </c:pt>
                <c:pt idx="1">
                  <c:v>2.4602413097523534E-2</c:v>
                </c:pt>
                <c:pt idx="2">
                  <c:v>3.4213025010196428E-2</c:v>
                </c:pt>
                <c:pt idx="3">
                  <c:v>4.5380614594102558E-2</c:v>
                </c:pt>
                <c:pt idx="4">
                  <c:v>5.8099375366957473E-2</c:v>
                </c:pt>
                <c:pt idx="5">
                  <c:v>7.2364250688774612E-2</c:v>
                </c:pt>
                <c:pt idx="6">
                  <c:v>8.8170763395471904E-2</c:v>
                </c:pt>
                <c:pt idx="7">
                  <c:v>0.1055148975476459</c:v>
                </c:pt>
                <c:pt idx="8">
                  <c:v>0.12439301299116461</c:v>
                </c:pt>
                <c:pt idx="9">
                  <c:v>0.14480178161439236</c:v>
                </c:pt>
              </c:numCache>
            </c:numRef>
          </c:yVal>
          <c:smooth val="0"/>
        </c:ser>
        <c:ser>
          <c:idx val="33"/>
          <c:order val="3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SFS!$A$35:$J$35</c:f>
              <c:numCache>
                <c:formatCode>General</c:formatCode>
                <c:ptCount val="10"/>
                <c:pt idx="0">
                  <c:v>1.7666858040012386E-2</c:v>
                </c:pt>
                <c:pt idx="1">
                  <c:v>2.6273283051219704E-2</c:v>
                </c:pt>
                <c:pt idx="2">
                  <c:v>3.6559162333380871E-2</c:v>
                </c:pt>
                <c:pt idx="3">
                  <c:v>4.8518214799921078E-2</c:v>
                </c:pt>
                <c:pt idx="4">
                  <c:v>6.2145085633178686E-2</c:v>
                </c:pt>
                <c:pt idx="5">
                  <c:v>7.7435109196304572E-2</c:v>
                </c:pt>
                <c:pt idx="6">
                  <c:v>9.4384152702563687E-2</c:v>
                </c:pt>
                <c:pt idx="7">
                  <c:v>0.1129885076569758</c:v>
                </c:pt>
                <c:pt idx="8">
                  <c:v>0.13324481138863831</c:v>
                </c:pt>
              </c:numCache>
            </c:numRef>
          </c:yVal>
          <c:smooth val="0"/>
        </c:ser>
        <c:ser>
          <c:idx val="34"/>
          <c:order val="3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SFS!$A$36:$J$36</c:f>
              <c:numCache>
                <c:formatCode>General</c:formatCode>
                <c:ptCount val="10"/>
                <c:pt idx="0">
                  <c:v>9.6138653300428829E-3</c:v>
                </c:pt>
                <c:pt idx="1">
                  <c:v>1.5029272596921966E-2</c:v>
                </c:pt>
                <c:pt idx="2">
                  <c:v>2.1800782038964503E-2</c:v>
                </c:pt>
                <c:pt idx="3">
                  <c:v>2.9980883779661179E-2</c:v>
                </c:pt>
                <c:pt idx="4">
                  <c:v>3.9616107744209428E-2</c:v>
                </c:pt>
                <c:pt idx="5">
                  <c:v>5.0748382796903399E-2</c:v>
                </c:pt>
                <c:pt idx="6">
                  <c:v>6.3415964897320334E-2</c:v>
                </c:pt>
                <c:pt idx="7">
                  <c:v>7.7654101610758294E-2</c:v>
                </c:pt>
                <c:pt idx="8">
                  <c:v>9.3495525613477695E-2</c:v>
                </c:pt>
                <c:pt idx="9">
                  <c:v>0.11097083208887694</c:v>
                </c:pt>
              </c:numCache>
            </c:numRef>
          </c:yVal>
          <c:smooth val="0"/>
        </c:ser>
        <c:ser>
          <c:idx val="35"/>
          <c:order val="3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SFS!$A$37:$J$37</c:f>
              <c:numCache>
                <c:formatCode>General</c:formatCode>
                <c:ptCount val="10"/>
                <c:pt idx="0">
                  <c:v>1.4049163961746901E-2</c:v>
                </c:pt>
                <c:pt idx="1">
                  <c:v>2.1124279330642402E-2</c:v>
                </c:pt>
                <c:pt idx="2">
                  <c:v>2.9664705472553302E-2</c:v>
                </c:pt>
                <c:pt idx="3">
                  <c:v>3.96784525088551E-2</c:v>
                </c:pt>
                <c:pt idx="4">
                  <c:v>5.1172408323443198E-2</c:v>
                </c:pt>
                <c:pt idx="5">
                  <c:v>6.4152618997502506E-2</c:v>
                </c:pt>
                <c:pt idx="6">
                  <c:v>7.8624475157533194E-2</c:v>
                </c:pt>
                <c:pt idx="7">
                  <c:v>9.4592842252544093E-2</c:v>
                </c:pt>
                <c:pt idx="8">
                  <c:v>0.112062155284414</c:v>
                </c:pt>
              </c:numCache>
            </c:numRef>
          </c:yVal>
          <c:smooth val="0"/>
        </c:ser>
        <c:ser>
          <c:idx val="36"/>
          <c:order val="3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SFS!$A$38:$J$38</c:f>
              <c:numCache>
                <c:formatCode>General</c:formatCode>
                <c:ptCount val="10"/>
                <c:pt idx="0">
                  <c:v>1.6817734262158001E-2</c:v>
                </c:pt>
                <c:pt idx="1">
                  <c:v>2.4698687553354599E-2</c:v>
                </c:pt>
                <c:pt idx="2">
                  <c:v>3.4011038671271102E-2</c:v>
                </c:pt>
                <c:pt idx="3">
                  <c:v>4.4734540447966799E-2</c:v>
                </c:pt>
                <c:pt idx="4">
                  <c:v>5.6852100274556699E-2</c:v>
                </c:pt>
                <c:pt idx="5">
                  <c:v>7.0348950981953706E-2</c:v>
                </c:pt>
                <c:pt idx="6">
                  <c:v>8.5212108943851395E-2</c:v>
                </c:pt>
                <c:pt idx="7">
                  <c:v>0.10143000065711801</c:v>
                </c:pt>
                <c:pt idx="8">
                  <c:v>0.118992194661661</c:v>
                </c:pt>
                <c:pt idx="9">
                  <c:v>0.137889202686587</c:v>
                </c:pt>
              </c:numCache>
            </c:numRef>
          </c:yVal>
          <c:smooth val="0"/>
        </c:ser>
        <c:ser>
          <c:idx val="37"/>
          <c:order val="3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SFS!$A$39:$J$39</c:f>
              <c:numCache>
                <c:formatCode>General</c:formatCode>
                <c:ptCount val="10"/>
                <c:pt idx="0">
                  <c:v>1.0944727304300799E-2</c:v>
                </c:pt>
                <c:pt idx="1">
                  <c:v>1.6921032830562E-2</c:v>
                </c:pt>
                <c:pt idx="2">
                  <c:v>2.43192452871514E-2</c:v>
                </c:pt>
                <c:pt idx="3">
                  <c:v>3.3180786057247003E-2</c:v>
                </c:pt>
                <c:pt idx="4">
                  <c:v>4.3542056618174001E-2</c:v>
                </c:pt>
                <c:pt idx="5">
                  <c:v>5.5435614807565599E-2</c:v>
                </c:pt>
                <c:pt idx="6">
                  <c:v>6.8890971874731796E-2</c:v>
                </c:pt>
                <c:pt idx="7">
                  <c:v>8.3935159273117704E-2</c:v>
                </c:pt>
                <c:pt idx="8">
                  <c:v>0.100593147071299</c:v>
                </c:pt>
                <c:pt idx="9">
                  <c:v>0.11888816219744799</c:v>
                </c:pt>
              </c:numCache>
            </c:numRef>
          </c:yVal>
          <c:smooth val="0"/>
        </c:ser>
        <c:ser>
          <c:idx val="38"/>
          <c:order val="3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SFS!$A$40:$J$40</c:f>
              <c:numCache>
                <c:formatCode>General</c:formatCode>
                <c:ptCount val="10"/>
                <c:pt idx="0">
                  <c:v>1.8083262199225798E-2</c:v>
                </c:pt>
                <c:pt idx="1">
                  <c:v>2.67984273834245E-2</c:v>
                </c:pt>
                <c:pt idx="2">
                  <c:v>3.7181230232978903E-2</c:v>
                </c:pt>
                <c:pt idx="3">
                  <c:v>4.92205679524719E-2</c:v>
                </c:pt>
                <c:pt idx="4">
                  <c:v>6.2907001007199606E-2</c:v>
                </c:pt>
                <c:pt idx="5">
                  <c:v>7.8232324191069499E-2</c:v>
                </c:pt>
                <c:pt idx="6">
                  <c:v>9.5189284494873794E-2</c:v>
                </c:pt>
                <c:pt idx="7">
                  <c:v>0.11377138561010799</c:v>
                </c:pt>
                <c:pt idx="8">
                  <c:v>0.13397274689008401</c:v>
                </c:pt>
              </c:numCache>
            </c:numRef>
          </c:yVal>
          <c:smooth val="0"/>
        </c:ser>
        <c:ser>
          <c:idx val="39"/>
          <c:order val="3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SFS!$A$41:$J$41</c:f>
              <c:numCache>
                <c:formatCode>General</c:formatCode>
                <c:ptCount val="10"/>
                <c:pt idx="0">
                  <c:v>1.70151374675876E-2</c:v>
                </c:pt>
                <c:pt idx="1">
                  <c:v>2.5364519681033901E-2</c:v>
                </c:pt>
                <c:pt idx="2">
                  <c:v>3.5364792274330703E-2</c:v>
                </c:pt>
                <c:pt idx="3">
                  <c:v>4.7013066918583798E-2</c:v>
                </c:pt>
                <c:pt idx="4">
                  <c:v>6.0306876623708698E-2</c:v>
                </c:pt>
                <c:pt idx="5">
                  <c:v>7.5244068445752099E-2</c:v>
                </c:pt>
                <c:pt idx="6">
                  <c:v>9.1822732621628295E-2</c:v>
                </c:pt>
                <c:pt idx="7">
                  <c:v>0.110041153287268</c:v>
                </c:pt>
                <c:pt idx="8">
                  <c:v>0.12989777280974299</c:v>
                </c:pt>
              </c:numCache>
            </c:numRef>
          </c:yVal>
          <c:smooth val="0"/>
        </c:ser>
        <c:ser>
          <c:idx val="40"/>
          <c:order val="4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SFS!$A$42:$J$42</c:f>
              <c:numCache>
                <c:formatCode>General</c:formatCode>
                <c:ptCount val="10"/>
                <c:pt idx="0">
                  <c:v>1.9712709921422999E-2</c:v>
                </c:pt>
                <c:pt idx="1">
                  <c:v>2.8802164391780499E-2</c:v>
                </c:pt>
                <c:pt idx="2">
                  <c:v>3.9492690070483699E-2</c:v>
                </c:pt>
                <c:pt idx="3">
                  <c:v>5.1754876238021101E-2</c:v>
                </c:pt>
                <c:pt idx="4">
                  <c:v>6.5563993997675901E-2</c:v>
                </c:pt>
                <c:pt idx="5">
                  <c:v>8.0898752666583099E-2</c:v>
                </c:pt>
                <c:pt idx="6">
                  <c:v>9.7740489906908506E-2</c:v>
                </c:pt>
                <c:pt idx="7">
                  <c:v>0.11607261539988201</c:v>
                </c:pt>
                <c:pt idx="8">
                  <c:v>0.13588021256793001</c:v>
                </c:pt>
              </c:numCache>
            </c:numRef>
          </c:yVal>
          <c:smooth val="0"/>
        </c:ser>
        <c:ser>
          <c:idx val="41"/>
          <c:order val="4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SFS!$A$43:$J$43</c:f>
              <c:numCache>
                <c:formatCode>General</c:formatCode>
                <c:ptCount val="10"/>
                <c:pt idx="0">
                  <c:v>1.5377746557768499E-2</c:v>
                </c:pt>
                <c:pt idx="1">
                  <c:v>2.29406901101833E-2</c:v>
                </c:pt>
                <c:pt idx="2">
                  <c:v>3.2005123245210203E-2</c:v>
                </c:pt>
                <c:pt idx="3">
                  <c:v>4.2569350634606401E-2</c:v>
                </c:pt>
                <c:pt idx="4">
                  <c:v>5.46319234164988E-2</c:v>
                </c:pt>
                <c:pt idx="5">
                  <c:v>6.8191576534334997E-2</c:v>
                </c:pt>
                <c:pt idx="6">
                  <c:v>8.3247187328540598E-2</c:v>
                </c:pt>
                <c:pt idx="7">
                  <c:v>9.9797746726799294E-2</c:v>
                </c:pt>
                <c:pt idx="8">
                  <c:v>0.117842338384528</c:v>
                </c:pt>
              </c:numCache>
            </c:numRef>
          </c:yVal>
          <c:smooth val="0"/>
        </c:ser>
        <c:ser>
          <c:idx val="42"/>
          <c:order val="4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SFS!$A$44:$J$44</c:f>
              <c:numCache>
                <c:formatCode>General</c:formatCode>
                <c:ptCount val="10"/>
                <c:pt idx="0">
                  <c:v>1.6358244084649299E-2</c:v>
                </c:pt>
                <c:pt idx="1">
                  <c:v>2.4100584871230402E-2</c:v>
                </c:pt>
                <c:pt idx="2">
                  <c:v>3.32756213951024E-2</c:v>
                </c:pt>
                <c:pt idx="3">
                  <c:v>4.3866862120009897E-2</c:v>
                </c:pt>
                <c:pt idx="4">
                  <c:v>5.5860350130302203E-2</c:v>
                </c:pt>
                <c:pt idx="5">
                  <c:v>6.9244001363321706E-2</c:v>
                </c:pt>
                <c:pt idx="6">
                  <c:v>8.4007171118434296E-2</c:v>
                </c:pt>
                <c:pt idx="7">
                  <c:v>0.100140354755447</c:v>
                </c:pt>
                <c:pt idx="8">
                  <c:v>0.117634972451704</c:v>
                </c:pt>
              </c:numCache>
            </c:numRef>
          </c:yVal>
          <c:smooth val="0"/>
        </c:ser>
        <c:ser>
          <c:idx val="43"/>
          <c:order val="4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SFS!$A$45:$J$45</c:f>
              <c:numCache>
                <c:formatCode>General</c:formatCode>
                <c:ptCount val="10"/>
                <c:pt idx="0">
                  <c:v>1.7320474718886099E-2</c:v>
                </c:pt>
                <c:pt idx="1">
                  <c:v>2.5698493278610301E-2</c:v>
                </c:pt>
                <c:pt idx="2">
                  <c:v>3.5690375521972802E-2</c:v>
                </c:pt>
                <c:pt idx="3">
                  <c:v>4.7286969132147597E-2</c:v>
                </c:pt>
                <c:pt idx="4">
                  <c:v>6.04804856296252E-2</c:v>
                </c:pt>
                <c:pt idx="5">
                  <c:v>7.5264149545690898E-2</c:v>
                </c:pt>
                <c:pt idx="6">
                  <c:v>9.1631967472198594E-2</c:v>
                </c:pt>
                <c:pt idx="7">
                  <c:v>0.109578567913963</c:v>
                </c:pt>
                <c:pt idx="8">
                  <c:v>0.12909908567728301</c:v>
                </c:pt>
              </c:numCache>
            </c:numRef>
          </c:yVal>
          <c:smooth val="0"/>
        </c:ser>
        <c:ser>
          <c:idx val="44"/>
          <c:order val="4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SFS!$A$46:$J$46</c:f>
              <c:numCache>
                <c:formatCode>General</c:formatCode>
                <c:ptCount val="10"/>
                <c:pt idx="0">
                  <c:v>1.8749330924761699E-2</c:v>
                </c:pt>
                <c:pt idx="1">
                  <c:v>2.7700915439989201E-2</c:v>
                </c:pt>
                <c:pt idx="2">
                  <c:v>3.8335948612414003E-2</c:v>
                </c:pt>
                <c:pt idx="3">
                  <c:v>5.0638961201717902E-2</c:v>
                </c:pt>
                <c:pt idx="4">
                  <c:v>6.4596832701758602E-2</c:v>
                </c:pt>
                <c:pt idx="5">
                  <c:v>8.0198181708558997E-2</c:v>
                </c:pt>
                <c:pt idx="6">
                  <c:v>9.7432965792002904E-2</c:v>
                </c:pt>
                <c:pt idx="7">
                  <c:v>0.116292204754332</c:v>
                </c:pt>
                <c:pt idx="8">
                  <c:v>0.13676778130799799</c:v>
                </c:pt>
                <c:pt idx="9">
                  <c:v>0.158852292791203</c:v>
                </c:pt>
              </c:numCache>
            </c:numRef>
          </c:yVal>
          <c:smooth val="0"/>
        </c:ser>
        <c:ser>
          <c:idx val="45"/>
          <c:order val="4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SFS!$A$47:$J$47</c:f>
              <c:numCache>
                <c:formatCode>General</c:formatCode>
                <c:ptCount val="10"/>
                <c:pt idx="0">
                  <c:v>1.7828325936307E-2</c:v>
                </c:pt>
                <c:pt idx="1">
                  <c:v>2.5986772069719902E-2</c:v>
                </c:pt>
                <c:pt idx="2">
                  <c:v>3.5561545814249099E-2</c:v>
                </c:pt>
                <c:pt idx="3">
                  <c:v>4.6523853006507201E-2</c:v>
                </c:pt>
                <c:pt idx="4">
                  <c:v>5.8849528411612402E-2</c:v>
                </c:pt>
                <c:pt idx="5">
                  <c:v>7.2517800160909807E-2</c:v>
                </c:pt>
                <c:pt idx="6">
                  <c:v>8.7510486475809696E-2</c:v>
                </c:pt>
                <c:pt idx="7">
                  <c:v>0.103811444677938</c:v>
                </c:pt>
                <c:pt idx="8">
                  <c:v>0.121406177243102</c:v>
                </c:pt>
                <c:pt idx="9">
                  <c:v>0.14028154065495799</c:v>
                </c:pt>
              </c:numCache>
            </c:numRef>
          </c:yVal>
          <c:smooth val="0"/>
        </c:ser>
        <c:ser>
          <c:idx val="46"/>
          <c:order val="4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SFS!$A$48:$J$48</c:f>
              <c:numCache>
                <c:formatCode>General</c:formatCode>
                <c:ptCount val="10"/>
                <c:pt idx="0">
                  <c:v>1.0626561209106501E-2</c:v>
                </c:pt>
                <c:pt idx="1">
                  <c:v>1.64870979235269E-2</c:v>
                </c:pt>
                <c:pt idx="2">
                  <c:v>2.3765160807562202E-2</c:v>
                </c:pt>
                <c:pt idx="3">
                  <c:v>3.2506340010834599E-2</c:v>
                </c:pt>
                <c:pt idx="4">
                  <c:v>4.2750810866388503E-2</c:v>
                </c:pt>
                <c:pt idx="5">
                  <c:v>5.4534591916048598E-2</c:v>
                </c:pt>
                <c:pt idx="6">
                  <c:v>6.7890399470319093E-2</c:v>
                </c:pt>
                <c:pt idx="7">
                  <c:v>8.2848256604854995E-2</c:v>
                </c:pt>
                <c:pt idx="8">
                  <c:v>9.9435943585821099E-2</c:v>
                </c:pt>
                <c:pt idx="9">
                  <c:v>0.11767934105316399</c:v>
                </c:pt>
              </c:numCache>
            </c:numRef>
          </c:yVal>
          <c:smooth val="0"/>
        </c:ser>
        <c:ser>
          <c:idx val="47"/>
          <c:order val="4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SFS!$A$49:$J$49</c:f>
              <c:numCache>
                <c:formatCode>General</c:formatCode>
                <c:ptCount val="10"/>
                <c:pt idx="0">
                  <c:v>1.8289371846081801E-2</c:v>
                </c:pt>
                <c:pt idx="1">
                  <c:v>2.66928219674234E-2</c:v>
                </c:pt>
                <c:pt idx="2">
                  <c:v>3.6566544079052798E-2</c:v>
                </c:pt>
                <c:pt idx="3">
                  <c:v>4.7882186523179299E-2</c:v>
                </c:pt>
                <c:pt idx="4">
                  <c:v>6.0615931642220101E-2</c:v>
                </c:pt>
                <c:pt idx="5">
                  <c:v>7.4747288694754305E-2</c:v>
                </c:pt>
                <c:pt idx="6">
                  <c:v>9.0258308388385097E-2</c:v>
                </c:pt>
                <c:pt idx="7">
                  <c:v>0.10713304368401901</c:v>
                </c:pt>
                <c:pt idx="8">
                  <c:v>0.125357164014996</c:v>
                </c:pt>
              </c:numCache>
            </c:numRef>
          </c:yVal>
          <c:smooth val="0"/>
        </c:ser>
        <c:ser>
          <c:idx val="48"/>
          <c:order val="4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SFS!$A$50:$J$50</c:f>
              <c:numCache>
                <c:formatCode>General</c:formatCode>
                <c:ptCount val="10"/>
                <c:pt idx="0">
                  <c:v>1.54421252583503E-2</c:v>
                </c:pt>
                <c:pt idx="1">
                  <c:v>2.3427762197017501E-2</c:v>
                </c:pt>
                <c:pt idx="2">
                  <c:v>3.3145854235106097E-2</c:v>
                </c:pt>
                <c:pt idx="3">
                  <c:v>4.4618972133824701E-2</c:v>
                </c:pt>
                <c:pt idx="4">
                  <c:v>5.7866660917126597E-2</c:v>
                </c:pt>
                <c:pt idx="5">
                  <c:v>7.2906180900141004E-2</c:v>
                </c:pt>
                <c:pt idx="6">
                  <c:v>8.9753003210536503E-2</c:v>
                </c:pt>
                <c:pt idx="7">
                  <c:v>0.108421158116037</c:v>
                </c:pt>
                <c:pt idx="8">
                  <c:v>0.128923489543804</c:v>
                </c:pt>
                <c:pt idx="9">
                  <c:v>0.151271846894767</c:v>
                </c:pt>
              </c:numCache>
            </c:numRef>
          </c:yVal>
          <c:smooth val="0"/>
        </c:ser>
        <c:ser>
          <c:idx val="49"/>
          <c:order val="4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SFS!$A$51:$J$51</c:f>
              <c:numCache>
                <c:formatCode>General</c:formatCode>
                <c:ptCount val="10"/>
                <c:pt idx="0">
                  <c:v>1.6618387406991099E-2</c:v>
                </c:pt>
                <c:pt idx="1">
                  <c:v>2.4527827197225099E-2</c:v>
                </c:pt>
                <c:pt idx="2">
                  <c:v>3.3916140162760303E-2</c:v>
                </c:pt>
                <c:pt idx="3">
                  <c:v>4.4768500285207798E-2</c:v>
                </c:pt>
                <c:pt idx="4">
                  <c:v>5.7072342547412697E-2</c:v>
                </c:pt>
                <c:pt idx="5">
                  <c:v>7.0816774824463205E-2</c:v>
                </c:pt>
                <c:pt idx="6">
                  <c:v>8.5992192155894098E-2</c:v>
                </c:pt>
                <c:pt idx="7">
                  <c:v>0.102590010128909</c:v>
                </c:pt>
                <c:pt idx="8">
                  <c:v>0.12060247295375499</c:v>
                </c:pt>
                <c:pt idx="9">
                  <c:v>0.14002251075293001</c:v>
                </c:pt>
              </c:numCache>
            </c:numRef>
          </c:yVal>
          <c:smooth val="0"/>
        </c:ser>
        <c:ser>
          <c:idx val="50"/>
          <c:order val="5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SFS!$A$52:$J$52</c:f>
              <c:numCache>
                <c:formatCode>General</c:formatCode>
                <c:ptCount val="10"/>
                <c:pt idx="0">
                  <c:v>1.5799928479146099E-2</c:v>
                </c:pt>
                <c:pt idx="1">
                  <c:v>2.3443117489673301E-2</c:v>
                </c:pt>
                <c:pt idx="2">
                  <c:v>3.2558854783532203E-2</c:v>
                </c:pt>
                <c:pt idx="3">
                  <c:v>4.3138824354623399E-2</c:v>
                </c:pt>
                <c:pt idx="4">
                  <c:v>5.5175949253067902E-2</c:v>
                </c:pt>
                <c:pt idx="5">
                  <c:v>6.8664072876121696E-2</c:v>
                </c:pt>
                <c:pt idx="6">
                  <c:v>8.3597749156754705E-2</c:v>
                </c:pt>
                <c:pt idx="7">
                  <c:v>9.9972097071766602E-2</c:v>
                </c:pt>
                <c:pt idx="8">
                  <c:v>0.117782695608735</c:v>
                </c:pt>
                <c:pt idx="9">
                  <c:v>0.137025505464481</c:v>
                </c:pt>
              </c:numCache>
            </c:numRef>
          </c:yVal>
          <c:smooth val="0"/>
        </c:ser>
        <c:ser>
          <c:idx val="51"/>
          <c:order val="5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SFS!$A$53:$J$53</c:f>
              <c:numCache>
                <c:formatCode>General</c:formatCode>
                <c:ptCount val="10"/>
                <c:pt idx="0">
                  <c:v>1.38276328227958E-2</c:v>
                </c:pt>
                <c:pt idx="1">
                  <c:v>2.0847876511416501E-2</c:v>
                </c:pt>
                <c:pt idx="2">
                  <c:v>2.9342994113245601E-2</c:v>
                </c:pt>
                <c:pt idx="3">
                  <c:v>3.9324428068564697E-2</c:v>
                </c:pt>
                <c:pt idx="4">
                  <c:v>5.0802038678202897E-2</c:v>
                </c:pt>
                <c:pt idx="5">
                  <c:v>6.3784497073606894E-2</c:v>
                </c:pt>
                <c:pt idx="6">
                  <c:v>7.8279546844372494E-2</c:v>
                </c:pt>
                <c:pt idx="7">
                  <c:v>9.4294187248938302E-2</c:v>
                </c:pt>
                <c:pt idx="8">
                  <c:v>0.111834806632294</c:v>
                </c:pt>
                <c:pt idx="9">
                  <c:v>0.111834806632294</c:v>
                </c:pt>
              </c:numCache>
            </c:numRef>
          </c:yVal>
          <c:smooth val="0"/>
        </c:ser>
        <c:ser>
          <c:idx val="52"/>
          <c:order val="5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SFS!$A$54:$J$54</c:f>
              <c:numCache>
                <c:formatCode>General</c:formatCode>
                <c:ptCount val="10"/>
                <c:pt idx="0">
                  <c:v>1.10931272946067E-2</c:v>
                </c:pt>
                <c:pt idx="1">
                  <c:v>1.7052520232642698E-2</c:v>
                </c:pt>
                <c:pt idx="2">
                  <c:v>2.43916475463055E-2</c:v>
                </c:pt>
                <c:pt idx="3">
                  <c:v>3.3143926325659698E-2</c:v>
                </c:pt>
                <c:pt idx="4">
                  <c:v>4.3338592756775603E-2</c:v>
                </c:pt>
                <c:pt idx="5">
                  <c:v>5.5001695282296502E-2</c:v>
                </c:pt>
                <c:pt idx="6">
                  <c:v>6.8156764880383802E-2</c:v>
                </c:pt>
                <c:pt idx="7">
                  <c:v>8.2825290042381899E-2</c:v>
                </c:pt>
                <c:pt idx="8">
                  <c:v>9.9027066318335993E-2</c:v>
                </c:pt>
                <c:pt idx="9">
                  <c:v>0.116780461440935</c:v>
                </c:pt>
              </c:numCache>
            </c:numRef>
          </c:yVal>
          <c:smooth val="0"/>
        </c:ser>
        <c:ser>
          <c:idx val="53"/>
          <c:order val="5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SFS!$A$55:$J$55</c:f>
              <c:numCache>
                <c:formatCode>General</c:formatCode>
                <c:ptCount val="10"/>
                <c:pt idx="0">
                  <c:v>1.7326943791008399E-2</c:v>
                </c:pt>
                <c:pt idx="1">
                  <c:v>2.5529275605555801E-2</c:v>
                </c:pt>
                <c:pt idx="2">
                  <c:v>3.5249942930662498E-2</c:v>
                </c:pt>
                <c:pt idx="3">
                  <c:v>4.6471542571399703E-2</c:v>
                </c:pt>
                <c:pt idx="4">
                  <c:v>5.9179345387688598E-2</c:v>
                </c:pt>
                <c:pt idx="5">
                  <c:v>7.3360598207860298E-2</c:v>
                </c:pt>
                <c:pt idx="6">
                  <c:v>8.9004066528034401E-2</c:v>
                </c:pt>
                <c:pt idx="7">
                  <c:v>0.106099718759869</c:v>
                </c:pt>
                <c:pt idx="8">
                  <c:v>0.12463849914986801</c:v>
                </c:pt>
                <c:pt idx="9">
                  <c:v>0.14461215907038399</c:v>
                </c:pt>
              </c:numCache>
            </c:numRef>
          </c:yVal>
          <c:smooth val="0"/>
        </c:ser>
        <c:ser>
          <c:idx val="54"/>
          <c:order val="5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SFS!$A$56:$J$56</c:f>
              <c:numCache>
                <c:formatCode>General</c:formatCode>
                <c:ptCount val="10"/>
                <c:pt idx="0">
                  <c:v>1.46916126944174E-2</c:v>
                </c:pt>
                <c:pt idx="1">
                  <c:v>2.2065325824475499E-2</c:v>
                </c:pt>
                <c:pt idx="2">
                  <c:v>3.0957088896543299E-2</c:v>
                </c:pt>
                <c:pt idx="3">
                  <c:v>4.1373759383549397E-2</c:v>
                </c:pt>
                <c:pt idx="4">
                  <c:v>5.3321228802835297E-2</c:v>
                </c:pt>
                <c:pt idx="5">
                  <c:v>6.6804664702100003E-2</c:v>
                </c:pt>
                <c:pt idx="6">
                  <c:v>8.18286713306976E-2</c:v>
                </c:pt>
                <c:pt idx="7">
                  <c:v>9.8397401888415004E-2</c:v>
                </c:pt>
                <c:pt idx="8">
                  <c:v>0.116514640096542</c:v>
                </c:pt>
              </c:numCache>
            </c:numRef>
          </c:yVal>
          <c:smooth val="0"/>
        </c:ser>
        <c:ser>
          <c:idx val="55"/>
          <c:order val="5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SFS!$A$57:$J$57</c:f>
              <c:numCache>
                <c:formatCode>General</c:formatCode>
                <c:ptCount val="10"/>
                <c:pt idx="0">
                  <c:v>1.52891532276351E-2</c:v>
                </c:pt>
                <c:pt idx="1">
                  <c:v>2.2421905017209899E-2</c:v>
                </c:pt>
                <c:pt idx="2">
                  <c:v>3.0839308104372101E-2</c:v>
                </c:pt>
                <c:pt idx="3">
                  <c:v>4.05216849581959E-2</c:v>
                </c:pt>
                <c:pt idx="4">
                  <c:v>5.1452442340091303E-2</c:v>
                </c:pt>
                <c:pt idx="5">
                  <c:v>6.3617258262790702E-2</c:v>
                </c:pt>
                <c:pt idx="6">
                  <c:v>7.7003551133411799E-2</c:v>
                </c:pt>
                <c:pt idx="7">
                  <c:v>9.1600114260148496E-2</c:v>
                </c:pt>
                <c:pt idx="8">
                  <c:v>0.10739685366507799</c:v>
                </c:pt>
                <c:pt idx="9">
                  <c:v>0.124384593736506</c:v>
                </c:pt>
              </c:numCache>
            </c:numRef>
          </c:yVal>
          <c:smooth val="0"/>
        </c:ser>
        <c:ser>
          <c:idx val="56"/>
          <c:order val="5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SFS!$A$58:$J$58</c:f>
              <c:numCache>
                <c:formatCode>General</c:formatCode>
                <c:ptCount val="10"/>
                <c:pt idx="0">
                  <c:v>1.42889125321537E-2</c:v>
                </c:pt>
                <c:pt idx="1">
                  <c:v>2.1485770552185701E-2</c:v>
                </c:pt>
                <c:pt idx="2">
                  <c:v>3.0173521669184699E-2</c:v>
                </c:pt>
                <c:pt idx="3">
                  <c:v>4.03603745421428E-2</c:v>
                </c:pt>
                <c:pt idx="4">
                  <c:v>5.2053388035458802E-2</c:v>
                </c:pt>
                <c:pt idx="5">
                  <c:v>6.5258758510097201E-2</c:v>
                </c:pt>
                <c:pt idx="6">
                  <c:v>7.9982010733945397E-2</c:v>
                </c:pt>
                <c:pt idx="7">
                  <c:v>9.6228131352388502E-2</c:v>
                </c:pt>
                <c:pt idx="8">
                  <c:v>0.11400166594319</c:v>
                </c:pt>
                <c:pt idx="9">
                  <c:v>0.13330679184283201</c:v>
                </c:pt>
              </c:numCache>
            </c:numRef>
          </c:yVal>
          <c:smooth val="0"/>
        </c:ser>
        <c:ser>
          <c:idx val="57"/>
          <c:order val="5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SFS!$A$59:$J$59</c:f>
              <c:numCache>
                <c:formatCode>General</c:formatCode>
                <c:ptCount val="10"/>
                <c:pt idx="0">
                  <c:v>1.5886099593181401E-2</c:v>
                </c:pt>
                <c:pt idx="1">
                  <c:v>2.3451994500436699E-2</c:v>
                </c:pt>
                <c:pt idx="2">
                  <c:v>3.2434258093500097E-2</c:v>
                </c:pt>
                <c:pt idx="3">
                  <c:v>4.2818940403387698E-2</c:v>
                </c:pt>
                <c:pt idx="4">
                  <c:v>5.4594216895260297E-2</c:v>
                </c:pt>
                <c:pt idx="5">
                  <c:v>6.7749835869017797E-2</c:v>
                </c:pt>
                <c:pt idx="6">
                  <c:v>8.2276755967234397E-2</c:v>
                </c:pt>
                <c:pt idx="7">
                  <c:v>9.8166895586389205E-2</c:v>
                </c:pt>
                <c:pt idx="8">
                  <c:v>0.115412952469203</c:v>
                </c:pt>
                <c:pt idx="9">
                  <c:v>0.13400826954367701</c:v>
                </c:pt>
              </c:numCache>
            </c:numRef>
          </c:yVal>
          <c:smooth val="0"/>
        </c:ser>
        <c:ser>
          <c:idx val="58"/>
          <c:order val="5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SFS!$A$60:$J$60</c:f>
              <c:numCache>
                <c:formatCode>General</c:formatCode>
                <c:ptCount val="10"/>
                <c:pt idx="0">
                  <c:v>1.5043518292468101E-2</c:v>
                </c:pt>
                <c:pt idx="1">
                  <c:v>2.2933756560493901E-2</c:v>
                </c:pt>
                <c:pt idx="2">
                  <c:v>3.2577932100849999E-2</c:v>
                </c:pt>
                <c:pt idx="3">
                  <c:v>4.4006097159730397E-2</c:v>
                </c:pt>
                <c:pt idx="4">
                  <c:v>5.7244373937857598E-2</c:v>
                </c:pt>
                <c:pt idx="5">
                  <c:v>7.2315906472027999E-2</c:v>
                </c:pt>
                <c:pt idx="6">
                  <c:v>8.9241499319646297E-2</c:v>
                </c:pt>
                <c:pt idx="7">
                  <c:v>0.108040067854156</c:v>
                </c:pt>
                <c:pt idx="8">
                  <c:v>0.12872896815641899</c:v>
                </c:pt>
                <c:pt idx="9">
                  <c:v>0.151324246219533</c:v>
                </c:pt>
              </c:numCache>
            </c:numRef>
          </c:yVal>
          <c:smooth val="0"/>
        </c:ser>
        <c:ser>
          <c:idx val="59"/>
          <c:order val="5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SFS!$A$61:$J$61</c:f>
              <c:numCache>
                <c:formatCode>General</c:formatCode>
                <c:ptCount val="10"/>
                <c:pt idx="0">
                  <c:v>1.6279034433245999E-2</c:v>
                </c:pt>
                <c:pt idx="1">
                  <c:v>2.3593867077084801E-2</c:v>
                </c:pt>
                <c:pt idx="2">
                  <c:v>3.2134395127423297E-2</c:v>
                </c:pt>
                <c:pt idx="3">
                  <c:v>4.1869991060921298E-2</c:v>
                </c:pt>
                <c:pt idx="4">
                  <c:v>5.2775065387511602E-2</c:v>
                </c:pt>
                <c:pt idx="5">
                  <c:v>6.4827706360209597E-2</c:v>
                </c:pt>
                <c:pt idx="6">
                  <c:v>7.8008799149063404E-2</c:v>
                </c:pt>
                <c:pt idx="7">
                  <c:v>9.2301423762775101E-2</c:v>
                </c:pt>
                <c:pt idx="8">
                  <c:v>0.10769042590519801</c:v>
                </c:pt>
              </c:numCache>
            </c:numRef>
          </c:yVal>
          <c:smooth val="0"/>
        </c:ser>
        <c:ser>
          <c:idx val="60"/>
          <c:order val="6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SFS!$A$62:$J$62</c:f>
              <c:numCache>
                <c:formatCode>General</c:formatCode>
                <c:ptCount val="10"/>
                <c:pt idx="0">
                  <c:v>1.57723670900995E-2</c:v>
                </c:pt>
                <c:pt idx="1">
                  <c:v>2.3477285759994401E-2</c:v>
                </c:pt>
                <c:pt idx="2">
                  <c:v>3.2693350191665103E-2</c:v>
                </c:pt>
                <c:pt idx="3">
                  <c:v>4.3416057571999102E-2</c:v>
                </c:pt>
                <c:pt idx="4">
                  <c:v>5.5641566375459001E-2</c:v>
                </c:pt>
                <c:pt idx="5">
                  <c:v>6.9366527432431394E-2</c:v>
                </c:pt>
                <c:pt idx="6">
                  <c:v>8.4587972467932204E-2</c:v>
                </c:pt>
                <c:pt idx="7">
                  <c:v>0.101303236657989</c:v>
                </c:pt>
                <c:pt idx="8">
                  <c:v>0.11950990262446699</c:v>
                </c:pt>
                <c:pt idx="9">
                  <c:v>0.139205758618202</c:v>
                </c:pt>
              </c:numCache>
            </c:numRef>
          </c:yVal>
          <c:smooth val="0"/>
        </c:ser>
        <c:ser>
          <c:idx val="61"/>
          <c:order val="6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SFS!$A$63:$J$63</c:f>
              <c:numCache>
                <c:formatCode>General</c:formatCode>
                <c:ptCount val="10"/>
                <c:pt idx="0">
                  <c:v>1.5151251243832301E-2</c:v>
                </c:pt>
                <c:pt idx="1">
                  <c:v>2.2648442968911602E-2</c:v>
                </c:pt>
                <c:pt idx="2">
                  <c:v>3.1650508136517597E-2</c:v>
                </c:pt>
                <c:pt idx="3">
                  <c:v>4.21582860194828E-2</c:v>
                </c:pt>
                <c:pt idx="4">
                  <c:v>5.41724950103308E-2</c:v>
                </c:pt>
                <c:pt idx="5">
                  <c:v>6.7693763219122294E-2</c:v>
                </c:pt>
                <c:pt idx="6">
                  <c:v>8.2722648722153694E-2</c:v>
                </c:pt>
                <c:pt idx="7">
                  <c:v>9.9259653667335301E-2</c:v>
                </c:pt>
                <c:pt idx="8">
                  <c:v>0.117305234498307</c:v>
                </c:pt>
                <c:pt idx="9">
                  <c:v>0.13685980960418001</c:v>
                </c:pt>
              </c:numCache>
            </c:numRef>
          </c:yVal>
          <c:smooth val="0"/>
        </c:ser>
        <c:ser>
          <c:idx val="62"/>
          <c:order val="6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SFS!$A$64:$J$64</c:f>
              <c:numCache>
                <c:formatCode>General</c:formatCode>
                <c:ptCount val="10"/>
                <c:pt idx="0">
                  <c:v>1.61582411029224E-2</c:v>
                </c:pt>
                <c:pt idx="1">
                  <c:v>2.4139147570430199E-2</c:v>
                </c:pt>
                <c:pt idx="2">
                  <c:v>3.3716784668847297E-2</c:v>
                </c:pt>
                <c:pt idx="3">
                  <c:v>4.4891236950341001E-2</c:v>
                </c:pt>
                <c:pt idx="4">
                  <c:v>5.7662576754893002E-2</c:v>
                </c:pt>
                <c:pt idx="5">
                  <c:v>7.2030867305576202E-2</c:v>
                </c:pt>
                <c:pt idx="6">
                  <c:v>8.7996164756043202E-2</c:v>
                </c:pt>
                <c:pt idx="7">
                  <c:v>0.10555851961629401</c:v>
                </c:pt>
                <c:pt idx="8">
                  <c:v>0.124717977785787</c:v>
                </c:pt>
                <c:pt idx="9">
                  <c:v>0.14547458132619301</c:v>
                </c:pt>
              </c:numCache>
            </c:numRef>
          </c:yVal>
          <c:smooth val="0"/>
        </c:ser>
        <c:ser>
          <c:idx val="63"/>
          <c:order val="6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SFS!$A$65:$J$65</c:f>
              <c:numCache>
                <c:formatCode>General</c:formatCode>
                <c:ptCount val="10"/>
                <c:pt idx="0">
                  <c:v>1.77713040959795E-2</c:v>
                </c:pt>
                <c:pt idx="1">
                  <c:v>2.63645218361429E-2</c:v>
                </c:pt>
                <c:pt idx="2">
                  <c:v>3.66120464514373E-2</c:v>
                </c:pt>
                <c:pt idx="3">
                  <c:v>4.8504346477093903E-2</c:v>
                </c:pt>
                <c:pt idx="4">
                  <c:v>6.2033311475579202E-2</c:v>
                </c:pt>
                <c:pt idx="5">
                  <c:v>7.7191886413896696E-2</c:v>
                </c:pt>
                <c:pt idx="6">
                  <c:v>9.3973830991420898E-2</c:v>
                </c:pt>
                <c:pt idx="7">
                  <c:v>0.112373552761941</c:v>
                </c:pt>
                <c:pt idx="8">
                  <c:v>0.13238598667062601</c:v>
                </c:pt>
                <c:pt idx="9">
                  <c:v>0.15400650525554899</c:v>
                </c:pt>
              </c:numCache>
            </c:numRef>
          </c:yVal>
          <c:smooth val="0"/>
        </c:ser>
        <c:ser>
          <c:idx val="64"/>
          <c:order val="6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SFS!$A$66:$J$66</c:f>
              <c:numCache>
                <c:formatCode>General</c:formatCode>
                <c:ptCount val="10"/>
                <c:pt idx="0">
                  <c:v>1.05770614894836E-2</c:v>
                </c:pt>
                <c:pt idx="1">
                  <c:v>1.7010446349513202E-2</c:v>
                </c:pt>
                <c:pt idx="2">
                  <c:v>2.5263775929677199E-2</c:v>
                </c:pt>
                <c:pt idx="3">
                  <c:v>3.5452721126466601E-2</c:v>
                </c:pt>
                <c:pt idx="4">
                  <c:v>4.7682109504184403E-2</c:v>
                </c:pt>
                <c:pt idx="5">
                  <c:v>6.2048221535732903E-2</c:v>
                </c:pt>
                <c:pt idx="6">
                  <c:v>7.8640390124223705E-2</c:v>
                </c:pt>
                <c:pt idx="7">
                  <c:v>9.7542165752093901E-2</c:v>
                </c:pt>
                <c:pt idx="8">
                  <c:v>0.118832195172611</c:v>
                </c:pt>
                <c:pt idx="9">
                  <c:v>0.14258490270749299</c:v>
                </c:pt>
              </c:numCache>
            </c:numRef>
          </c:yVal>
          <c:smooth val="0"/>
        </c:ser>
        <c:ser>
          <c:idx val="65"/>
          <c:order val="6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SFS!$A$67:$J$67</c:f>
              <c:numCache>
                <c:formatCode>General</c:formatCode>
                <c:ptCount val="10"/>
                <c:pt idx="0">
                  <c:v>1.43155601492643E-2</c:v>
                </c:pt>
                <c:pt idx="1">
                  <c:v>2.2280676952724902E-2</c:v>
                </c:pt>
                <c:pt idx="2">
                  <c:v>3.2200619291110198E-2</c:v>
                </c:pt>
                <c:pt idx="3">
                  <c:v>4.4143573070874798E-2</c:v>
                </c:pt>
                <c:pt idx="4">
                  <c:v>5.8169773616233801E-2</c:v>
                </c:pt>
                <c:pt idx="5">
                  <c:v>7.4333338640295094E-2</c:v>
                </c:pt>
                <c:pt idx="6">
                  <c:v>9.2683516111251196E-2</c:v>
                </c:pt>
                <c:pt idx="7">
                  <c:v>0.113265575249441</c:v>
                </c:pt>
                <c:pt idx="8">
                  <c:v>0.13612146665206101</c:v>
                </c:pt>
              </c:numCache>
            </c:numRef>
          </c:yVal>
          <c:smooth val="0"/>
        </c:ser>
        <c:ser>
          <c:idx val="66"/>
          <c:order val="6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SFS!$A$68:$J$68</c:f>
              <c:numCache>
                <c:formatCode>General</c:formatCode>
                <c:ptCount val="10"/>
                <c:pt idx="0">
                  <c:v>1.4626832731284199E-2</c:v>
                </c:pt>
                <c:pt idx="1">
                  <c:v>2.2318830648975899E-2</c:v>
                </c:pt>
                <c:pt idx="2">
                  <c:v>3.17284519447881E-2</c:v>
                </c:pt>
                <c:pt idx="3">
                  <c:v>4.2886456134756099E-2</c:v>
                </c:pt>
                <c:pt idx="4">
                  <c:v>5.5819599223203301E-2</c:v>
                </c:pt>
                <c:pt idx="5">
                  <c:v>7.055160133966E-2</c:v>
                </c:pt>
                <c:pt idx="6">
                  <c:v>8.7103796409842296E-2</c:v>
                </c:pt>
                <c:pt idx="7">
                  <c:v>0.105495590451997</c:v>
                </c:pt>
                <c:pt idx="8">
                  <c:v>0.125744797495669</c:v>
                </c:pt>
              </c:numCache>
            </c:numRef>
          </c:yVal>
          <c:smooth val="0"/>
        </c:ser>
        <c:ser>
          <c:idx val="67"/>
          <c:order val="6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SFS!$A$69:$J$69</c:f>
              <c:numCache>
                <c:formatCode>General</c:formatCode>
                <c:ptCount val="10"/>
                <c:pt idx="0">
                  <c:v>1.2441659048029701E-2</c:v>
                </c:pt>
                <c:pt idx="1">
                  <c:v>1.9283363277758502E-2</c:v>
                </c:pt>
                <c:pt idx="2">
                  <c:v>2.7772004043891199E-2</c:v>
                </c:pt>
                <c:pt idx="3">
                  <c:v>3.79590895730113E-2</c:v>
                </c:pt>
                <c:pt idx="4">
                  <c:v>4.9889973923144697E-2</c:v>
                </c:pt>
                <c:pt idx="5">
                  <c:v>6.36052903650835E-2</c:v>
                </c:pt>
                <c:pt idx="6">
                  <c:v>7.9141924356971899E-2</c:v>
                </c:pt>
                <c:pt idx="7">
                  <c:v>9.6533706492373805E-2</c:v>
                </c:pt>
                <c:pt idx="8">
                  <c:v>0.115811924732022</c:v>
                </c:pt>
                <c:pt idx="9">
                  <c:v>0.115811924732022</c:v>
                </c:pt>
              </c:numCache>
            </c:numRef>
          </c:yVal>
          <c:smooth val="0"/>
        </c:ser>
        <c:ser>
          <c:idx val="68"/>
          <c:order val="6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B7B7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SFS!$A$70:$J$70</c:f>
              <c:numCache>
                <c:formatCode>General</c:formatCode>
                <c:ptCount val="10"/>
                <c:pt idx="0">
                  <c:v>1.3398376362048501E-2</c:v>
                </c:pt>
                <c:pt idx="1">
                  <c:v>2.1094650280960501E-2</c:v>
                </c:pt>
                <c:pt idx="2">
                  <c:v>3.0780145366025899E-2</c:v>
                </c:pt>
                <c:pt idx="3">
                  <c:v>4.2544122999311498E-2</c:v>
                </c:pt>
                <c:pt idx="4">
                  <c:v>5.6466147998944401E-2</c:v>
                </c:pt>
                <c:pt idx="5">
                  <c:v>7.2618260584580305E-2</c:v>
                </c:pt>
                <c:pt idx="6">
                  <c:v>9.1066467001023804E-2</c:v>
                </c:pt>
                <c:pt idx="7">
                  <c:v>0.111871811356321</c:v>
                </c:pt>
                <c:pt idx="8">
                  <c:v>0.135091174696918</c:v>
                </c:pt>
                <c:pt idx="9">
                  <c:v>0.16077788819601199</c:v>
                </c:pt>
              </c:numCache>
            </c:numRef>
          </c:yVal>
          <c:smooth val="0"/>
        </c:ser>
        <c:ser>
          <c:idx val="69"/>
          <c:order val="6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D3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SFS!$A$71:$J$71</c:f>
              <c:numCache>
                <c:formatCode>General</c:formatCode>
                <c:ptCount val="10"/>
                <c:pt idx="0">
                  <c:v>1.5036373922342101E-2</c:v>
                </c:pt>
                <c:pt idx="1">
                  <c:v>2.3488127867652499E-2</c:v>
                </c:pt>
                <c:pt idx="2">
                  <c:v>3.4048966288035901E-2</c:v>
                </c:pt>
                <c:pt idx="3">
                  <c:v>4.67991162442353E-2</c:v>
                </c:pt>
                <c:pt idx="4">
                  <c:v>6.1809652355750602E-2</c:v>
                </c:pt>
                <c:pt idx="5">
                  <c:v>7.91445878921819E-2</c:v>
                </c:pt>
                <c:pt idx="6">
                  <c:v>9.8862302010741407E-2</c:v>
                </c:pt>
                <c:pt idx="7">
                  <c:v>0.121016561101683</c:v>
                </c:pt>
                <c:pt idx="8">
                  <c:v>0.145657276983991</c:v>
                </c:pt>
                <c:pt idx="9">
                  <c:v>0.172831086499529</c:v>
                </c:pt>
              </c:numCache>
            </c:numRef>
          </c:yVal>
          <c:smooth val="0"/>
        </c:ser>
        <c:ser>
          <c:idx val="70"/>
          <c:order val="7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698ED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SFS!$A$72:$J$72</c:f>
              <c:numCache>
                <c:formatCode>General</c:formatCode>
                <c:ptCount val="10"/>
                <c:pt idx="0">
                  <c:v>1.08350200769103E-2</c:v>
                </c:pt>
                <c:pt idx="1">
                  <c:v>1.68835715672624E-2</c:v>
                </c:pt>
                <c:pt idx="2">
                  <c:v>2.4424660258555501E-2</c:v>
                </c:pt>
                <c:pt idx="3">
                  <c:v>3.3511875541050298E-2</c:v>
                </c:pt>
                <c:pt idx="4">
                  <c:v>4.4192601992547903E-2</c:v>
                </c:pt>
                <c:pt idx="5">
                  <c:v>5.6509445700584603E-2</c:v>
                </c:pt>
                <c:pt idx="6">
                  <c:v>7.0501206093211505E-2</c:v>
                </c:pt>
                <c:pt idx="7">
                  <c:v>8.62035703445444E-2</c:v>
                </c:pt>
                <c:pt idx="8">
                  <c:v>0.103649628178547</c:v>
                </c:pt>
              </c:numCache>
            </c:numRef>
          </c:yVal>
          <c:smooth val="0"/>
        </c:ser>
        <c:ser>
          <c:idx val="71"/>
          <c:order val="7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C168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SFS!$A$73:$J$73</c:f>
              <c:numCache>
                <c:formatCode>General</c:formatCode>
                <c:ptCount val="10"/>
                <c:pt idx="0">
                  <c:v>1.53859622321966E-2</c:v>
                </c:pt>
                <c:pt idx="1">
                  <c:v>2.3434434209256599E-2</c:v>
                </c:pt>
                <c:pt idx="2">
                  <c:v>3.3263898914469202E-2</c:v>
                </c:pt>
                <c:pt idx="3">
                  <c:v>4.4903492513954001E-2</c:v>
                </c:pt>
                <c:pt idx="4">
                  <c:v>5.8378522889774999E-2</c:v>
                </c:pt>
                <c:pt idx="5">
                  <c:v>7.3711398825427196E-2</c:v>
                </c:pt>
                <c:pt idx="6">
                  <c:v>9.0922253063037903E-2</c:v>
                </c:pt>
                <c:pt idx="7">
                  <c:v>0.110029381336088</c:v>
                </c:pt>
                <c:pt idx="8">
                  <c:v>0.13104956385057101</c:v>
                </c:pt>
              </c:numCache>
            </c:numRef>
          </c:yVal>
          <c:smooth val="0"/>
        </c:ser>
        <c:ser>
          <c:idx val="72"/>
          <c:order val="7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27DC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SFS!$A$74:$J$74</c:f>
              <c:numCache>
                <c:formatCode>General</c:formatCode>
                <c:ptCount val="10"/>
                <c:pt idx="0">
                  <c:v>1.4224717076887199E-2</c:v>
                </c:pt>
                <c:pt idx="1">
                  <c:v>2.13503226909642E-2</c:v>
                </c:pt>
                <c:pt idx="2">
                  <c:v>2.99378813178049E-2</c:v>
                </c:pt>
                <c:pt idx="3">
                  <c:v>3.9993205299215497E-2</c:v>
                </c:pt>
                <c:pt idx="4">
                  <c:v>5.1521285722286703E-2</c:v>
                </c:pt>
                <c:pt idx="5">
                  <c:v>6.4526498448817596E-2</c:v>
                </c:pt>
                <c:pt idx="6">
                  <c:v>7.9012740850583199E-2</c:v>
                </c:pt>
                <c:pt idx="7">
                  <c:v>9.49835272981331E-2</c:v>
                </c:pt>
                <c:pt idx="8">
                  <c:v>0.112442058528113</c:v>
                </c:pt>
              </c:numCache>
            </c:numRef>
          </c:yVal>
          <c:smooth val="0"/>
        </c:ser>
        <c:ser>
          <c:idx val="73"/>
          <c:order val="7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601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SFS!$A$75:$J$75</c:f>
              <c:numCache>
                <c:formatCode>General</c:formatCode>
                <c:ptCount val="10"/>
                <c:pt idx="0">
                  <c:v>1.6630057445275601E-2</c:v>
                </c:pt>
                <c:pt idx="1">
                  <c:v>2.4542897048568699E-2</c:v>
                </c:pt>
                <c:pt idx="2">
                  <c:v>3.3934498306247299E-2</c:v>
                </c:pt>
                <c:pt idx="3">
                  <c:v>4.4789928775676599E-2</c:v>
                </c:pt>
                <c:pt idx="4">
                  <c:v>5.7096534115164001E-2</c:v>
                </c:pt>
                <c:pt idx="5">
                  <c:v>7.0843345417733003E-2</c:v>
                </c:pt>
                <c:pt idx="6">
                  <c:v>8.6020690518348999E-2</c:v>
                </c:pt>
                <c:pt idx="7">
                  <c:v>0.102619925342191</c:v>
                </c:pt>
                <c:pt idx="8">
                  <c:v>0.12063324052438</c:v>
                </c:pt>
              </c:numCache>
            </c:numRef>
          </c:yVal>
          <c:smooth val="0"/>
        </c:ser>
        <c:ser>
          <c:idx val="74"/>
          <c:order val="7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8484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SFS!$A$76:$J$76</c:f>
              <c:numCache>
                <c:formatCode>General</c:formatCode>
                <c:ptCount val="10"/>
                <c:pt idx="0">
                  <c:v>1.47039822383867E-2</c:v>
                </c:pt>
                <c:pt idx="1">
                  <c:v>2.2019492460012901E-2</c:v>
                </c:pt>
                <c:pt idx="2">
                  <c:v>3.0817758125358599E-2</c:v>
                </c:pt>
                <c:pt idx="3">
                  <c:v>4.1101843470198199E-2</c:v>
                </c:pt>
                <c:pt idx="4">
                  <c:v>5.2874375088687101E-2</c:v>
                </c:pt>
                <c:pt idx="5">
                  <c:v>6.6137652276010803E-2</c:v>
                </c:pt>
                <c:pt idx="6">
                  <c:v>8.08937201422643E-2</c:v>
                </c:pt>
                <c:pt idx="7">
                  <c:v>9.71444206002854E-2</c:v>
                </c:pt>
                <c:pt idx="8">
                  <c:v>0.11489142935975399</c:v>
                </c:pt>
                <c:pt idx="9">
                  <c:v>0.13413628363072599</c:v>
                </c:pt>
              </c:numCache>
            </c:numRef>
          </c:yVal>
          <c:smooth val="0"/>
        </c:ser>
        <c:ser>
          <c:idx val="75"/>
          <c:order val="7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C9A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SFS!$A$77:$J$77</c:f>
              <c:numCache>
                <c:formatCode>General</c:formatCode>
                <c:ptCount val="10"/>
                <c:pt idx="0">
                  <c:v>1.6383182305815501E-2</c:v>
                </c:pt>
                <c:pt idx="1">
                  <c:v>2.4148098599279001E-2</c:v>
                </c:pt>
                <c:pt idx="2">
                  <c:v>3.3353610215827702E-2</c:v>
                </c:pt>
                <c:pt idx="3">
                  <c:v>4.3983666578572299E-2</c:v>
                </c:pt>
                <c:pt idx="4">
                  <c:v>5.6024679212317199E-2</c:v>
                </c:pt>
                <c:pt idx="5">
                  <c:v>6.9464879510577199E-2</c:v>
                </c:pt>
                <c:pt idx="6">
                  <c:v>8.4293897908605406E-2</c:v>
                </c:pt>
                <c:pt idx="7">
                  <c:v>0.10050247324613799</c:v>
                </c:pt>
                <c:pt idx="8">
                  <c:v>0.11808224370477199</c:v>
                </c:pt>
              </c:numCache>
            </c:numRef>
          </c:yVal>
          <c:smooth val="0"/>
        </c:ser>
        <c:ser>
          <c:idx val="76"/>
          <c:order val="7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35AA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SFS!$A$78:$J$78</c:f>
              <c:numCache>
                <c:formatCode>General</c:formatCode>
                <c:ptCount val="10"/>
                <c:pt idx="0">
                  <c:v>1.0753164104669701E-2</c:v>
                </c:pt>
                <c:pt idx="1">
                  <c:v>1.6567064785323899E-2</c:v>
                </c:pt>
                <c:pt idx="2">
                  <c:v>2.37415772029144E-2</c:v>
                </c:pt>
                <c:pt idx="3">
                  <c:v>3.2312270136561003E-2</c:v>
                </c:pt>
                <c:pt idx="4">
                  <c:v>4.2310316849705799E-2</c:v>
                </c:pt>
                <c:pt idx="5">
                  <c:v>5.3763533679894997E-2</c:v>
                </c:pt>
                <c:pt idx="6">
                  <c:v>6.6697082082096099E-2</c:v>
                </c:pt>
                <c:pt idx="7">
                  <c:v>8.1133966798370899E-2</c:v>
                </c:pt>
                <c:pt idx="8">
                  <c:v>9.7095402917238602E-2</c:v>
                </c:pt>
                <c:pt idx="9">
                  <c:v>0.11460109458635299</c:v>
                </c:pt>
              </c:numCache>
            </c:numRef>
          </c:yVal>
          <c:smooth val="0"/>
        </c:ser>
        <c:ser>
          <c:idx val="77"/>
          <c:order val="7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A8A3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SFS!$A$79:$J$79</c:f>
              <c:numCache>
                <c:formatCode>General</c:formatCode>
                <c:ptCount val="10"/>
                <c:pt idx="0">
                  <c:v>1.44140684098128E-2</c:v>
                </c:pt>
                <c:pt idx="1">
                  <c:v>2.1537494955607799E-2</c:v>
                </c:pt>
                <c:pt idx="2">
                  <c:v>3.0087537588013399E-2</c:v>
                </c:pt>
                <c:pt idx="3">
                  <c:v>4.0064493783707397E-2</c:v>
                </c:pt>
                <c:pt idx="4">
                  <c:v>5.1468618090732901E-2</c:v>
                </c:pt>
                <c:pt idx="5">
                  <c:v>6.4300133004701596E-2</c:v>
                </c:pt>
                <c:pt idx="6">
                  <c:v>7.8559236164212801E-2</c:v>
                </c:pt>
                <c:pt idx="7">
                  <c:v>9.4246105361951202E-2</c:v>
                </c:pt>
                <c:pt idx="8">
                  <c:v>0.111360902176096</c:v>
                </c:pt>
                <c:pt idx="9">
                  <c:v>0.12990377468681299</c:v>
                </c:pt>
              </c:numCache>
            </c:numRef>
          </c:yVal>
          <c:smooth val="0"/>
        </c:ser>
        <c:ser>
          <c:idx val="78"/>
          <c:order val="7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DC3E6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SFS!$A$80:$J$80</c:f>
              <c:numCache>
                <c:formatCode>General</c:formatCode>
                <c:ptCount val="10"/>
                <c:pt idx="0">
                  <c:v>1.4873213528189801E-2</c:v>
                </c:pt>
                <c:pt idx="1">
                  <c:v>2.2389135767198198E-2</c:v>
                </c:pt>
                <c:pt idx="2">
                  <c:v>3.1471150590755899E-2</c:v>
                </c:pt>
                <c:pt idx="3">
                  <c:v>4.2129338931527302E-2</c:v>
                </c:pt>
                <c:pt idx="4">
                  <c:v>5.4372377184618702E-2</c:v>
                </c:pt>
                <c:pt idx="5">
                  <c:v>6.8207887287774396E-2</c:v>
                </c:pt>
                <c:pt idx="6">
                  <c:v>8.3642669537279196E-2</c:v>
                </c:pt>
                <c:pt idx="7">
                  <c:v>0.100682865466152</c:v>
                </c:pt>
                <c:pt idx="8">
                  <c:v>0.11933407635434699</c:v>
                </c:pt>
                <c:pt idx="9">
                  <c:v>0.13960145220241199</c:v>
                </c:pt>
              </c:numCache>
            </c:numRef>
          </c:yVal>
          <c:smooth val="0"/>
        </c:ser>
        <c:ser>
          <c:idx val="79"/>
          <c:order val="7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4B18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SFS!$A$81:$J$81</c:f>
              <c:numCache>
                <c:formatCode>General</c:formatCode>
                <c:ptCount val="10"/>
                <c:pt idx="0">
                  <c:v>1.07013176823936E-2</c:v>
                </c:pt>
                <c:pt idx="1">
                  <c:v>1.6566513520054799E-2</c:v>
                </c:pt>
                <c:pt idx="2">
                  <c:v>2.3835840565410899E-2</c:v>
                </c:pt>
                <c:pt idx="3">
                  <c:v>3.2551792352112301E-2</c:v>
                </c:pt>
                <c:pt idx="4">
                  <c:v>4.2751750987518697E-2</c:v>
                </c:pt>
                <c:pt idx="5">
                  <c:v>5.4469181062922603E-2</c:v>
                </c:pt>
                <c:pt idx="6">
                  <c:v>6.7734439408138697E-2</c:v>
                </c:pt>
                <c:pt idx="7">
                  <c:v>8.2575351380905604E-2</c:v>
                </c:pt>
                <c:pt idx="8">
                  <c:v>9.9017636592396499E-2</c:v>
                </c:pt>
                <c:pt idx="9">
                  <c:v>0.117085232923044</c:v>
                </c:pt>
              </c:numCache>
            </c:numRef>
          </c:yVal>
          <c:smooth val="0"/>
        </c:ser>
        <c:ser>
          <c:idx val="80"/>
          <c:order val="8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9C9C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SFS!$A$82:$J$82</c:f>
              <c:numCache>
                <c:formatCode>General</c:formatCode>
                <c:ptCount val="10"/>
                <c:pt idx="0">
                  <c:v>1.91476146382367E-2</c:v>
                </c:pt>
                <c:pt idx="1">
                  <c:v>2.8683923957772799E-2</c:v>
                </c:pt>
                <c:pt idx="2">
                  <c:v>4.0156741203825903E-2</c:v>
                </c:pt>
                <c:pt idx="3">
                  <c:v>5.3570634724522503E-2</c:v>
                </c:pt>
                <c:pt idx="4">
                  <c:v>6.8929521474474204E-2</c:v>
                </c:pt>
                <c:pt idx="5">
                  <c:v>8.6236831125106495E-2</c:v>
                </c:pt>
                <c:pt idx="6">
                  <c:v>0.10549561483209501</c:v>
                </c:pt>
                <c:pt idx="7">
                  <c:v>0.12670862110332001</c:v>
                </c:pt>
                <c:pt idx="8">
                  <c:v>0.149878350855118</c:v>
                </c:pt>
                <c:pt idx="9">
                  <c:v>0.17500709864891001</c:v>
                </c:pt>
              </c:numCache>
            </c:numRef>
          </c:yVal>
          <c:smooth val="0"/>
        </c:ser>
        <c:ser>
          <c:idx val="81"/>
          <c:order val="8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966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SFS!$A$83:$J$83</c:f>
              <c:numCache>
                <c:formatCode>General</c:formatCode>
                <c:ptCount val="10"/>
                <c:pt idx="0">
                  <c:v>1.0312965533394799E-2</c:v>
                </c:pt>
                <c:pt idx="1">
                  <c:v>1.6516162845152001E-2</c:v>
                </c:pt>
                <c:pt idx="2">
                  <c:v>2.4444004700606901E-2</c:v>
                </c:pt>
                <c:pt idx="3">
                  <c:v>3.4199690582102198E-2</c:v>
                </c:pt>
                <c:pt idx="4">
                  <c:v>4.5876440092745198E-2</c:v>
                </c:pt>
                <c:pt idx="5">
                  <c:v>5.9559630613621801E-2</c:v>
                </c:pt>
                <c:pt idx="6">
                  <c:v>7.53282819904737E-2</c:v>
                </c:pt>
                <c:pt idx="7">
                  <c:v>9.3256135265718701E-2</c:v>
                </c:pt>
                <c:pt idx="8">
                  <c:v>0.113412464351223</c:v>
                </c:pt>
                <c:pt idx="9">
                  <c:v>0.135862704076707</c:v>
                </c:pt>
              </c:numCache>
            </c:numRef>
          </c:yVal>
          <c:smooth val="0"/>
        </c:ser>
        <c:ser>
          <c:idx val="82"/>
          <c:order val="8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FAADC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SFS!$A$84:$J$84</c:f>
              <c:numCache>
                <c:formatCode>General</c:formatCode>
                <c:ptCount val="10"/>
                <c:pt idx="0">
                  <c:v>1.44194600572045E-2</c:v>
                </c:pt>
                <c:pt idx="1">
                  <c:v>2.1655076828109299E-2</c:v>
                </c:pt>
                <c:pt idx="2">
                  <c:v>3.0379764615011601E-2</c:v>
                </c:pt>
                <c:pt idx="3">
                  <c:v>4.0600163171586399E-2</c:v>
                </c:pt>
                <c:pt idx="4">
                  <c:v>5.2321976654566699E-2</c:v>
                </c:pt>
                <c:pt idx="5">
                  <c:v>6.55502080403568E-2</c:v>
                </c:pt>
                <c:pt idx="6">
                  <c:v>8.0289314762931802E-2</c:v>
                </c:pt>
                <c:pt idx="7">
                  <c:v>9.6543317441544499E-2</c:v>
                </c:pt>
                <c:pt idx="8">
                  <c:v>0.11431587889005999</c:v>
                </c:pt>
                <c:pt idx="9">
                  <c:v>0.13361036336656801</c:v>
                </c:pt>
              </c:numCache>
            </c:numRef>
          </c:yVal>
          <c:smooth val="0"/>
        </c:ser>
        <c:ser>
          <c:idx val="83"/>
          <c:order val="8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9D18E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SFS!$A$85:$J$85</c:f>
              <c:numCache>
                <c:formatCode>General</c:formatCode>
                <c:ptCount val="10"/>
                <c:pt idx="0">
                  <c:v>1.1171649955551999E-2</c:v>
                </c:pt>
                <c:pt idx="1">
                  <c:v>1.7215580920488801E-2</c:v>
                </c:pt>
                <c:pt idx="2">
                  <c:v>2.4675435051679399E-2</c:v>
                </c:pt>
                <c:pt idx="3">
                  <c:v>3.3588492719958098E-2</c:v>
                </c:pt>
                <c:pt idx="4">
                  <c:v>4.3987432851140103E-2</c:v>
                </c:pt>
                <c:pt idx="5">
                  <c:v>5.5901419606363502E-2</c:v>
                </c:pt>
                <c:pt idx="6">
                  <c:v>6.9356837045406697E-2</c:v>
                </c:pt>
                <c:pt idx="7">
                  <c:v>8.4377810513249704E-2</c:v>
                </c:pt>
                <c:pt idx="8">
                  <c:v>0.100986590851605</c:v>
                </c:pt>
                <c:pt idx="9">
                  <c:v>0.11920384616657601</c:v>
                </c:pt>
              </c:numCache>
            </c:numRef>
          </c:yVal>
          <c:smooth val="0"/>
        </c:ser>
        <c:ser>
          <c:idx val="84"/>
          <c:order val="8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1F4E7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SFS!$A$86:$J$86</c:f>
              <c:numCache>
                <c:formatCode>General</c:formatCode>
                <c:ptCount val="10"/>
                <c:pt idx="0">
                  <c:v>1.8191881747496998E-2</c:v>
                </c:pt>
                <c:pt idx="1">
                  <c:v>2.6978258526396799E-2</c:v>
                </c:pt>
                <c:pt idx="2">
                  <c:v>3.7452536049888303E-2</c:v>
                </c:pt>
                <c:pt idx="3">
                  <c:v>4.9604458135630997E-2</c:v>
                </c:pt>
                <c:pt idx="4">
                  <c:v>6.3425300259345396E-2</c:v>
                </c:pt>
                <c:pt idx="5">
                  <c:v>7.8907475149218406E-2</c:v>
                </c:pt>
                <c:pt idx="6">
                  <c:v>9.6044273236415706E-2</c:v>
                </c:pt>
                <c:pt idx="7">
                  <c:v>0.114829682729623</c:v>
                </c:pt>
                <c:pt idx="8">
                  <c:v>0.13525825976018799</c:v>
                </c:pt>
                <c:pt idx="9">
                  <c:v>0.157325031600445</c:v>
                </c:pt>
              </c:numCache>
            </c:numRef>
          </c:yVal>
          <c:smooth val="0"/>
        </c:ser>
        <c:ser>
          <c:idx val="85"/>
          <c:order val="8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SFS!$A$87:$J$87</c:f>
              <c:numCache>
                <c:formatCode>General</c:formatCode>
                <c:ptCount val="10"/>
                <c:pt idx="0">
                  <c:v>1.5625162635640601E-2</c:v>
                </c:pt>
                <c:pt idx="1">
                  <c:v>2.3343577962141E-2</c:v>
                </c:pt>
                <c:pt idx="2">
                  <c:v>3.2606498076176001E-2</c:v>
                </c:pt>
                <c:pt idx="3">
                  <c:v>4.3414049478064098E-2</c:v>
                </c:pt>
                <c:pt idx="4">
                  <c:v>5.57663404001408E-2</c:v>
                </c:pt>
                <c:pt idx="5">
                  <c:v>6.9663465436576699E-2</c:v>
                </c:pt>
                <c:pt idx="6">
                  <c:v>8.5105508606022104E-2</c:v>
                </c:pt>
                <c:pt idx="7">
                  <c:v>0.10209254548432301</c:v>
                </c:pt>
                <c:pt idx="8">
                  <c:v>0.12062464474991599</c:v>
                </c:pt>
                <c:pt idx="9">
                  <c:v>0.14070186933978199</c:v>
                </c:pt>
              </c:numCache>
            </c:numRef>
          </c:yVal>
          <c:smooth val="0"/>
        </c:ser>
        <c:ser>
          <c:idx val="86"/>
          <c:order val="8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3535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SFS!$A$88:$J$88</c:f>
              <c:numCache>
                <c:formatCode>General</c:formatCode>
                <c:ptCount val="10"/>
                <c:pt idx="0">
                  <c:v>1.4447727338906501E-2</c:v>
                </c:pt>
                <c:pt idx="1">
                  <c:v>2.1845906533515098E-2</c:v>
                </c:pt>
                <c:pt idx="2">
                  <c:v>3.0821851282213601E-2</c:v>
                </c:pt>
                <c:pt idx="3">
                  <c:v>4.1391652852784101E-2</c:v>
                </c:pt>
                <c:pt idx="4">
                  <c:v>5.3569208987275199E-2</c:v>
                </c:pt>
                <c:pt idx="5">
                  <c:v>6.7366765201359202E-2</c:v>
                </c:pt>
                <c:pt idx="6">
                  <c:v>8.27952758983104E-2</c:v>
                </c:pt>
                <c:pt idx="7">
                  <c:v>9.9864657695493006E-2</c:v>
                </c:pt>
                <c:pt idx="8">
                  <c:v>0.118583974191685</c:v>
                </c:pt>
                <c:pt idx="9">
                  <c:v>0.138961574986811</c:v>
                </c:pt>
              </c:numCache>
            </c:numRef>
          </c:yVal>
          <c:smooth val="0"/>
        </c:ser>
        <c:ser>
          <c:idx val="87"/>
          <c:order val="8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SFS!$A$89:$J$89</c:f>
              <c:numCache>
                <c:formatCode>General</c:formatCode>
                <c:ptCount val="10"/>
                <c:pt idx="0">
                  <c:v>1.22568048537908E-2</c:v>
                </c:pt>
                <c:pt idx="1">
                  <c:v>1.8773919668480101E-2</c:v>
                </c:pt>
                <c:pt idx="2">
                  <c:v>2.67738876848054E-2</c:v>
                </c:pt>
                <c:pt idx="3">
                  <c:v>3.6288082119323301E-2</c:v>
                </c:pt>
                <c:pt idx="4">
                  <c:v>4.7343874247564498E-2</c:v>
                </c:pt>
                <c:pt idx="5">
                  <c:v>5.9965592109605503E-2</c:v>
                </c:pt>
                <c:pt idx="6">
                  <c:v>7.4175165910064497E-2</c:v>
                </c:pt>
                <c:pt idx="7">
                  <c:v>8.99925843646842E-2</c:v>
                </c:pt>
                <c:pt idx="8">
                  <c:v>0.107436229882659</c:v>
                </c:pt>
              </c:numCache>
            </c:numRef>
          </c:yVal>
          <c:smooth val="0"/>
        </c:ser>
        <c:ser>
          <c:idx val="88"/>
          <c:order val="8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03864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SFS!$A$90:$J$90</c:f>
              <c:numCache>
                <c:formatCode>General</c:formatCode>
                <c:ptCount val="10"/>
                <c:pt idx="0">
                  <c:v>1.47222865187566E-2</c:v>
                </c:pt>
                <c:pt idx="1">
                  <c:v>2.22274875407453E-2</c:v>
                </c:pt>
                <c:pt idx="2">
                  <c:v>3.1320839789925899E-2</c:v>
                </c:pt>
                <c:pt idx="3">
                  <c:v>4.2016517645743302E-2</c:v>
                </c:pt>
                <c:pt idx="4">
                  <c:v>5.4326748831290003E-2</c:v>
                </c:pt>
                <c:pt idx="5">
                  <c:v>6.8262296425395205E-2</c:v>
                </c:pt>
                <c:pt idx="6">
                  <c:v>8.3832780083869393E-2</c:v>
                </c:pt>
                <c:pt idx="7">
                  <c:v>0.101046901172681</c:v>
                </c:pt>
                <c:pt idx="8">
                  <c:v>0.119912606837661</c:v>
                </c:pt>
                <c:pt idx="9">
                  <c:v>0.140437213360394</c:v>
                </c:pt>
              </c:numCache>
            </c:numRef>
          </c:yVal>
          <c:smooth val="0"/>
        </c:ser>
        <c:ser>
          <c:idx val="89"/>
          <c:order val="8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38562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SFS!$A$91:$J$91</c:f>
              <c:numCache>
                <c:formatCode>General</c:formatCode>
                <c:ptCount val="10"/>
                <c:pt idx="0">
                  <c:v>1.8418984758041899E-2</c:v>
                </c:pt>
                <c:pt idx="1">
                  <c:v>2.7143656200601E-2</c:v>
                </c:pt>
                <c:pt idx="2">
                  <c:v>3.74852123515622E-2</c:v>
                </c:pt>
                <c:pt idx="3">
                  <c:v>4.9425385779059201E-2</c:v>
                </c:pt>
                <c:pt idx="4">
                  <c:v>6.2948713497520695E-2</c:v>
                </c:pt>
                <c:pt idx="5">
                  <c:v>7.8041805145400697E-2</c:v>
                </c:pt>
                <c:pt idx="6">
                  <c:v>9.4692863518041695E-2</c:v>
                </c:pt>
                <c:pt idx="7">
                  <c:v>0.112891353469875</c:v>
                </c:pt>
                <c:pt idx="8">
                  <c:v>0.13262776377195601</c:v>
                </c:pt>
              </c:numCache>
            </c:numRef>
          </c:yVal>
          <c:smooth val="0"/>
        </c:ser>
        <c:ser>
          <c:idx val="90"/>
          <c:order val="9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8CB9E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SFS!$A$92:$J$92</c:f>
              <c:numCache>
                <c:formatCode>General</c:formatCode>
                <c:ptCount val="10"/>
                <c:pt idx="0">
                  <c:v>1.7648250638252601E-2</c:v>
                </c:pt>
                <c:pt idx="1">
                  <c:v>2.65936802919573E-2</c:v>
                </c:pt>
                <c:pt idx="2">
                  <c:v>3.7413089639040997E-2</c:v>
                </c:pt>
                <c:pt idx="3">
                  <c:v>5.0120155285875899E-2</c:v>
                </c:pt>
                <c:pt idx="4">
                  <c:v>6.4726657750009395E-2</c:v>
                </c:pt>
                <c:pt idx="5">
                  <c:v>8.1242952983375E-2</c:v>
                </c:pt>
                <c:pt idx="6">
                  <c:v>9.9678286177658199E-2</c:v>
                </c:pt>
                <c:pt idx="7">
                  <c:v>0.120041011440275</c:v>
                </c:pt>
                <c:pt idx="8">
                  <c:v>0.14233875171941901</c:v>
                </c:pt>
                <c:pt idx="9">
                  <c:v>0.16657851893060499</c:v>
                </c:pt>
              </c:numCache>
            </c:numRef>
          </c:yVal>
          <c:smooth val="0"/>
        </c:ser>
        <c:ser>
          <c:idx val="91"/>
          <c:order val="9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2A46F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SFS!$A$93:$J$93</c:f>
              <c:numCache>
                <c:formatCode>General</c:formatCode>
                <c:ptCount val="10"/>
                <c:pt idx="0">
                  <c:v>1.52573999720738E-2</c:v>
                </c:pt>
                <c:pt idx="1">
                  <c:v>2.31173734931906E-2</c:v>
                </c:pt>
                <c:pt idx="2">
                  <c:v>3.2671261270440503E-2</c:v>
                </c:pt>
                <c:pt idx="3">
                  <c:v>4.3939264453130601E-2</c:v>
                </c:pt>
                <c:pt idx="4">
                  <c:v>5.69388583082562E-2</c:v>
                </c:pt>
                <c:pt idx="5">
                  <c:v>7.1685461790422497E-2</c:v>
                </c:pt>
                <c:pt idx="6">
                  <c:v>8.8192884869843294E-2</c:v>
                </c:pt>
                <c:pt idx="7">
                  <c:v>0.106473642731738</c:v>
                </c:pt>
                <c:pt idx="8">
                  <c:v>0.12653918519642299</c:v>
                </c:pt>
                <c:pt idx="9">
                  <c:v>0.14840006950814</c:v>
                </c:pt>
              </c:numCache>
            </c:numRef>
          </c:yVal>
          <c:smooth val="0"/>
        </c:ser>
        <c:ser>
          <c:idx val="92"/>
          <c:order val="9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C0C0C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SFS!$A$94:$J$94</c:f>
              <c:numCache>
                <c:formatCode>General</c:formatCode>
                <c:ptCount val="10"/>
                <c:pt idx="0">
                  <c:v>1.7293334967581401E-2</c:v>
                </c:pt>
                <c:pt idx="1">
                  <c:v>2.6281224556441201E-2</c:v>
                </c:pt>
                <c:pt idx="2">
                  <c:v>3.7235966159593098E-2</c:v>
                </c:pt>
                <c:pt idx="3">
                  <c:v>5.0186035725790598E-2</c:v>
                </c:pt>
                <c:pt idx="4">
                  <c:v>6.5156124843203905E-2</c:v>
                </c:pt>
                <c:pt idx="5">
                  <c:v>8.2168063949807801E-2</c:v>
                </c:pt>
                <c:pt idx="6">
                  <c:v>0.101241440421002</c:v>
                </c:pt>
                <c:pt idx="7">
                  <c:v>0.122394033510282</c:v>
                </c:pt>
                <c:pt idx="8">
                  <c:v>0.145642132451135</c:v>
                </c:pt>
                <c:pt idx="9">
                  <c:v>0.17100077638945599</c:v>
                </c:pt>
              </c:numCache>
            </c:numRef>
          </c:yVal>
          <c:smooth val="0"/>
        </c:ser>
        <c:ser>
          <c:idx val="93"/>
          <c:order val="9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34D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SFS!$A$95:$J$95</c:f>
              <c:numCache>
                <c:formatCode>General</c:formatCode>
                <c:ptCount val="10"/>
                <c:pt idx="0">
                  <c:v>1.1099400855536E-2</c:v>
                </c:pt>
                <c:pt idx="1">
                  <c:v>1.7879945159689999E-2</c:v>
                </c:pt>
                <c:pt idx="2">
                  <c:v>2.65916177948405E-2</c:v>
                </c:pt>
                <c:pt idx="3">
                  <c:v>3.7359980252163798E-2</c:v>
                </c:pt>
                <c:pt idx="4">
                  <c:v>5.0298969710783098E-2</c:v>
                </c:pt>
                <c:pt idx="5">
                  <c:v>6.5513349553672801E-2</c:v>
                </c:pt>
                <c:pt idx="6">
                  <c:v>8.3100418322672107E-2</c:v>
                </c:pt>
                <c:pt idx="7">
                  <c:v>0.103151255834357</c:v>
                </c:pt>
                <c:pt idx="8">
                  <c:v>0.12575166377074401</c:v>
                </c:pt>
              </c:numCache>
            </c:numRef>
          </c:yVal>
          <c:smooth val="0"/>
        </c:ser>
        <c:ser>
          <c:idx val="94"/>
          <c:order val="9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C9CD6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SFS!$A$96:$J$96</c:f>
              <c:numCache>
                <c:formatCode>General</c:formatCode>
                <c:ptCount val="10"/>
                <c:pt idx="0">
                  <c:v>1.5852794115138999E-2</c:v>
                </c:pt>
                <c:pt idx="1">
                  <c:v>2.4231326039267798E-2</c:v>
                </c:pt>
                <c:pt idx="2">
                  <c:v>3.4496828492188297E-2</c:v>
                </c:pt>
                <c:pt idx="3">
                  <c:v>4.6685868053411399E-2</c:v>
                </c:pt>
                <c:pt idx="4">
                  <c:v>6.0830294930705603E-2</c:v>
                </c:pt>
                <c:pt idx="5">
                  <c:v>7.6958378332012203E-2</c:v>
                </c:pt>
                <c:pt idx="6">
                  <c:v>9.5095569678487799E-2</c:v>
                </c:pt>
                <c:pt idx="7">
                  <c:v>0.115265041565668</c:v>
                </c:pt>
                <c:pt idx="8">
                  <c:v>0.13748808317765901</c:v>
                </c:pt>
              </c:numCache>
            </c:numRef>
          </c:yVal>
          <c:smooth val="0"/>
        </c:ser>
        <c:ser>
          <c:idx val="95"/>
          <c:order val="9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9AC97B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SFS!$A$97:$J$97</c:f>
              <c:numCache>
                <c:formatCode>General</c:formatCode>
                <c:ptCount val="10"/>
                <c:pt idx="0">
                  <c:v>1.42283597428215E-2</c:v>
                </c:pt>
                <c:pt idx="1">
                  <c:v>2.17137513045257E-2</c:v>
                </c:pt>
                <c:pt idx="2">
                  <c:v>3.08717552286592E-2</c:v>
                </c:pt>
                <c:pt idx="3">
                  <c:v>4.1732517852556501E-2</c:v>
                </c:pt>
                <c:pt idx="4">
                  <c:v>5.4322264588323198E-2</c:v>
                </c:pt>
                <c:pt idx="5">
                  <c:v>6.8664247301400597E-2</c:v>
                </c:pt>
                <c:pt idx="6">
                  <c:v>8.4779380440634405E-2</c:v>
                </c:pt>
                <c:pt idx="7">
                  <c:v>0.102686689819683</c:v>
                </c:pt>
                <c:pt idx="8">
                  <c:v>0.122403641585786</c:v>
                </c:pt>
                <c:pt idx="9">
                  <c:v>0.14394639085442901</c:v>
                </c:pt>
              </c:numCache>
            </c:numRef>
          </c:yVal>
          <c:smooth val="0"/>
        </c:ser>
        <c:ser>
          <c:idx val="96"/>
          <c:order val="9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B6DA9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SFS!$A$98:$J$98</c:f>
              <c:numCache>
                <c:formatCode>General</c:formatCode>
                <c:ptCount val="10"/>
                <c:pt idx="0">
                  <c:v>1.2254588178267399E-2</c:v>
                </c:pt>
                <c:pt idx="1">
                  <c:v>1.8931487055160401E-2</c:v>
                </c:pt>
                <c:pt idx="2">
                  <c:v>2.7191196079713799E-2</c:v>
                </c:pt>
                <c:pt idx="3">
                  <c:v>3.7078772086959498E-2</c:v>
                </c:pt>
                <c:pt idx="4">
                  <c:v>4.86337875164271E-2</c:v>
                </c:pt>
                <c:pt idx="5">
                  <c:v>6.18916179113711E-2</c:v>
                </c:pt>
                <c:pt idx="6">
                  <c:v>7.6884313869862997E-2</c:v>
                </c:pt>
                <c:pt idx="7">
                  <c:v>9.3641220806318898E-2</c:v>
                </c:pt>
                <c:pt idx="8">
                  <c:v>0.112189436272927</c:v>
                </c:pt>
              </c:numCache>
            </c:numRef>
          </c:yVal>
          <c:smooth val="0"/>
        </c:ser>
        <c:ser>
          <c:idx val="97"/>
          <c:order val="9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8541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SFS!$A$99:$J$99</c:f>
              <c:numCache>
                <c:formatCode>General</c:formatCode>
                <c:ptCount val="10"/>
                <c:pt idx="0">
                  <c:v>1.3698402738679999E-2</c:v>
                </c:pt>
                <c:pt idx="1">
                  <c:v>2.1260616170714002E-2</c:v>
                </c:pt>
                <c:pt idx="2">
                  <c:v>3.0654974621979698E-2</c:v>
                </c:pt>
                <c:pt idx="3">
                  <c:v>4.1940964698555197E-2</c:v>
                </c:pt>
                <c:pt idx="4">
                  <c:v>5.5171022238810603E-2</c:v>
                </c:pt>
                <c:pt idx="5">
                  <c:v>7.0392169000855404E-2</c:v>
                </c:pt>
                <c:pt idx="6">
                  <c:v>8.7647124719764505E-2</c:v>
                </c:pt>
                <c:pt idx="7">
                  <c:v>0.10697509978001001</c:v>
                </c:pt>
                <c:pt idx="8">
                  <c:v>0.12841238160405799</c:v>
                </c:pt>
                <c:pt idx="9">
                  <c:v>0.15199278150474299</c:v>
                </c:pt>
              </c:numCache>
            </c:numRef>
          </c:yVal>
          <c:smooth val="0"/>
        </c:ser>
        <c:ser>
          <c:idx val="98"/>
          <c:order val="9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37373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SFS!$A$100:$J$100</c:f>
              <c:numCache>
                <c:formatCode>General</c:formatCode>
                <c:ptCount val="10"/>
                <c:pt idx="0">
                  <c:v>1.4860693455278301E-2</c:v>
                </c:pt>
                <c:pt idx="1">
                  <c:v>2.3018230960633101E-2</c:v>
                </c:pt>
                <c:pt idx="2">
                  <c:v>3.3133724948810402E-2</c:v>
                </c:pt>
                <c:pt idx="3">
                  <c:v>4.5267356665381599E-2</c:v>
                </c:pt>
                <c:pt idx="4">
                  <c:v>5.94720910752604E-2</c:v>
                </c:pt>
                <c:pt idx="5">
                  <c:v>7.5795360174037499E-2</c:v>
                </c:pt>
                <c:pt idx="6">
                  <c:v>9.4280205113325105E-2</c:v>
                </c:pt>
                <c:pt idx="7">
                  <c:v>0.11496608930647099</c:v>
                </c:pt>
                <c:pt idx="8">
                  <c:v>0.137889499277912</c:v>
                </c:pt>
                <c:pt idx="9">
                  <c:v>0.16308440208684899</c:v>
                </c:pt>
              </c:numCache>
            </c:numRef>
          </c:yVal>
          <c:smooth val="0"/>
        </c:ser>
        <c:ser>
          <c:idx val="99"/>
          <c:order val="9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386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SFS!$A$101:$J$101</c:f>
              <c:numCache>
                <c:formatCode>General</c:formatCode>
                <c:ptCount val="10"/>
                <c:pt idx="0">
                  <c:v>1.11071851730071E-2</c:v>
                </c:pt>
                <c:pt idx="1">
                  <c:v>1.7320574089371401E-2</c:v>
                </c:pt>
                <c:pt idx="2">
                  <c:v>2.5072401707919099E-2</c:v>
                </c:pt>
                <c:pt idx="3">
                  <c:v>3.4418897255852302E-2</c:v>
                </c:pt>
                <c:pt idx="4">
                  <c:v>4.5409808419606103E-2</c:v>
                </c:pt>
                <c:pt idx="5">
                  <c:v>5.8089888538158101E-2</c:v>
                </c:pt>
                <c:pt idx="6">
                  <c:v>7.2499910437946097E-2</c:v>
                </c:pt>
                <c:pt idx="7">
                  <c:v>8.8677391181581106E-2</c:v>
                </c:pt>
                <c:pt idx="8">
                  <c:v>0.10665712958382099</c:v>
                </c:pt>
                <c:pt idx="9">
                  <c:v>0.12647161676536101</c:v>
                </c:pt>
              </c:numCache>
            </c:numRef>
          </c:yVal>
          <c:smooth val="0"/>
        </c:ser>
        <c:ser>
          <c:idx val="100"/>
          <c:order val="10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C4F8C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SFS!$A$102:$J$102</c:f>
              <c:numCache>
                <c:formatCode>General</c:formatCode>
                <c:ptCount val="10"/>
                <c:pt idx="0">
                  <c:v>1.4563479276426899E-2</c:v>
                </c:pt>
                <c:pt idx="1">
                  <c:v>2.26794271897586E-2</c:v>
                </c:pt>
                <c:pt idx="2">
                  <c:v>3.2792419854661699E-2</c:v>
                </c:pt>
                <c:pt idx="3">
                  <c:v>4.4973096892005397E-2</c:v>
                </c:pt>
                <c:pt idx="4">
                  <c:v>5.9283888926354097E-2</c:v>
                </c:pt>
                <c:pt idx="5">
                  <c:v>7.5780907486967697E-2</c:v>
                </c:pt>
                <c:pt idx="6">
                  <c:v>9.4515232143946706E-2</c:v>
                </c:pt>
                <c:pt idx="7">
                  <c:v>0.115533829863868</c:v>
                </c:pt>
                <c:pt idx="8">
                  <c:v>0.138880236354752</c:v>
                </c:pt>
              </c:numCache>
            </c:numRef>
          </c:yVal>
          <c:smooth val="0"/>
        </c:ser>
        <c:ser>
          <c:idx val="101"/>
          <c:order val="10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E793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SFS!$A$103:$J$103</c:f>
              <c:numCache>
                <c:formatCode>General</c:formatCode>
                <c:ptCount val="10"/>
                <c:pt idx="0">
                  <c:v>1.6796006367679701E-2</c:v>
                </c:pt>
                <c:pt idx="1">
                  <c:v>2.5104120028737301E-2</c:v>
                </c:pt>
                <c:pt idx="2">
                  <c:v>3.5078820623652099E-2</c:v>
                </c:pt>
                <c:pt idx="3">
                  <c:v>4.6720874228126499E-2</c:v>
                </c:pt>
                <c:pt idx="4">
                  <c:v>6.0030936520023399E-2</c:v>
                </c:pt>
                <c:pt idx="5">
                  <c:v>7.5009580730973094E-2</c:v>
                </c:pt>
                <c:pt idx="6">
                  <c:v>9.1657316142349607E-2</c:v>
                </c:pt>
                <c:pt idx="7">
                  <c:v>0.109974600968768</c:v>
                </c:pt>
                <c:pt idx="8">
                  <c:v>0.12996185169593799</c:v>
                </c:pt>
                <c:pt idx="9">
                  <c:v>0.151619450066903</c:v>
                </c:pt>
              </c:numCache>
            </c:numRef>
          </c:yVal>
          <c:smooth val="0"/>
        </c:ser>
        <c:ser>
          <c:idx val="102"/>
          <c:order val="10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DCDEA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SFS!$A$104:$J$104</c:f>
              <c:numCache>
                <c:formatCode>General</c:formatCode>
                <c:ptCount val="10"/>
                <c:pt idx="0">
                  <c:v>1.69831900012038E-2</c:v>
                </c:pt>
                <c:pt idx="1">
                  <c:v>2.5232637053106799E-2</c:v>
                </c:pt>
                <c:pt idx="2">
                  <c:v>3.5083413349850497E-2</c:v>
                </c:pt>
                <c:pt idx="3">
                  <c:v>4.6528265381954099E-2</c:v>
                </c:pt>
                <c:pt idx="4">
                  <c:v>5.9561013897295602E-2</c:v>
                </c:pt>
                <c:pt idx="5">
                  <c:v>7.4176278373959598E-2</c:v>
                </c:pt>
                <c:pt idx="6">
                  <c:v>9.0369295464768407E-2</c:v>
                </c:pt>
                <c:pt idx="7">
                  <c:v>0.108135792995646</c:v>
                </c:pt>
                <c:pt idx="8">
                  <c:v>0.12747189893654301</c:v>
                </c:pt>
              </c:numCache>
            </c:numRef>
          </c:yVal>
          <c:smooth val="0"/>
        </c:ser>
        <c:ser>
          <c:idx val="103"/>
          <c:order val="10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6BE98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SFS!$A$105:$J$105</c:f>
              <c:numCache>
                <c:formatCode>General</c:formatCode>
                <c:ptCount val="10"/>
                <c:pt idx="0">
                  <c:v>1.1613285376581401E-2</c:v>
                </c:pt>
                <c:pt idx="1">
                  <c:v>1.7844520678261099E-2</c:v>
                </c:pt>
                <c:pt idx="2">
                  <c:v>2.5515472614324301E-2</c:v>
                </c:pt>
                <c:pt idx="3">
                  <c:v>3.4660487049128101E-2</c:v>
                </c:pt>
                <c:pt idx="4">
                  <c:v>4.5309602757354003E-2</c:v>
                </c:pt>
                <c:pt idx="5">
                  <c:v>5.7489575589885801E-2</c:v>
                </c:pt>
                <c:pt idx="6">
                  <c:v>7.1224569471777202E-2</c:v>
                </c:pt>
                <c:pt idx="7">
                  <c:v>8.6536645934636405E-2</c:v>
                </c:pt>
                <c:pt idx="8">
                  <c:v>0.103446124290146</c:v>
                </c:pt>
                <c:pt idx="9">
                  <c:v>0.121971854758488</c:v>
                </c:pt>
              </c:numCache>
            </c:numRef>
          </c:yVal>
          <c:smooth val="0"/>
        </c:ser>
        <c:ser>
          <c:idx val="104"/>
          <c:order val="10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2D2D2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SFS!$A$106:$J$106</c:f>
              <c:numCache>
                <c:formatCode>General</c:formatCode>
                <c:ptCount val="10"/>
                <c:pt idx="0">
                  <c:v>1.72866626095378E-2</c:v>
                </c:pt>
                <c:pt idx="1">
                  <c:v>2.5799238838640499E-2</c:v>
                </c:pt>
                <c:pt idx="2">
                  <c:v>3.6005711279078097E-2</c:v>
                </c:pt>
                <c:pt idx="3">
                  <c:v>4.7904760429685098E-2</c:v>
                </c:pt>
                <c:pt idx="4">
                  <c:v>6.1495258248282197E-2</c:v>
                </c:pt>
                <c:pt idx="5">
                  <c:v>7.6776219519797795E-2</c:v>
                </c:pt>
                <c:pt idx="6">
                  <c:v>9.3746769709361896E-2</c:v>
                </c:pt>
                <c:pt idx="7">
                  <c:v>0.112406122590459</c:v>
                </c:pt>
                <c:pt idx="8">
                  <c:v>0.13275356404302999</c:v>
                </c:pt>
              </c:numCache>
            </c:numRef>
          </c:yVal>
          <c:smooth val="0"/>
        </c:ser>
        <c:ser>
          <c:idx val="105"/>
          <c:order val="105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DF8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SFS!$A$107:$J$107</c:f>
              <c:numCache>
                <c:formatCode>General</c:formatCode>
                <c:ptCount val="10"/>
                <c:pt idx="0">
                  <c:v>1.6662036154182099E-2</c:v>
                </c:pt>
                <c:pt idx="1">
                  <c:v>2.48942567189986E-2</c:v>
                </c:pt>
                <c:pt idx="2">
                  <c:v>3.4774379360666297E-2</c:v>
                </c:pt>
                <c:pt idx="3">
                  <c:v>4.6302628604533901E-2</c:v>
                </c:pt>
                <c:pt idx="4">
                  <c:v>5.9479196561880998E-2</c:v>
                </c:pt>
                <c:pt idx="5">
                  <c:v>7.4304251143744504E-2</c:v>
                </c:pt>
                <c:pt idx="6">
                  <c:v>9.0777941494646006E-2</c:v>
                </c:pt>
                <c:pt idx="7">
                  <c:v>0.108900401776597</c:v>
                </c:pt>
                <c:pt idx="8">
                  <c:v>0.128671753911138</c:v>
                </c:pt>
                <c:pt idx="9">
                  <c:v>0.150092109630444</c:v>
                </c:pt>
              </c:numCache>
            </c:numRef>
          </c:yVal>
          <c:smooth val="0"/>
        </c:ser>
        <c:ser>
          <c:idx val="106"/>
          <c:order val="106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1B8E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SFS!$A$108:$J$108</c:f>
              <c:numCache>
                <c:formatCode>General</c:formatCode>
                <c:ptCount val="10"/>
                <c:pt idx="0">
                  <c:v>1.3098725277980399E-2</c:v>
                </c:pt>
                <c:pt idx="1">
                  <c:v>1.9886776829577901E-2</c:v>
                </c:pt>
                <c:pt idx="2">
                  <c:v>2.8152841461428001E-2</c:v>
                </c:pt>
                <c:pt idx="3">
                  <c:v>3.7917073240786997E-2</c:v>
                </c:pt>
                <c:pt idx="4">
                  <c:v>4.9196934260206097E-2</c:v>
                </c:pt>
                <c:pt idx="5">
                  <c:v>6.2007852847798597E-2</c:v>
                </c:pt>
                <c:pt idx="6">
                  <c:v>7.6363663930439196E-2</c:v>
                </c:pt>
                <c:pt idx="7">
                  <c:v>9.2276918723672399E-2</c:v>
                </c:pt>
                <c:pt idx="8">
                  <c:v>0.109759111107099</c:v>
                </c:pt>
                <c:pt idx="9">
                  <c:v>0.128820848288177</c:v>
                </c:pt>
              </c:numCache>
            </c:numRef>
          </c:yVal>
          <c:smooth val="0"/>
        </c:ser>
        <c:ser>
          <c:idx val="107"/>
          <c:order val="107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B7D8A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SFS!$A$109:$J$109</c:f>
              <c:numCache>
                <c:formatCode>General</c:formatCode>
                <c:ptCount val="10"/>
                <c:pt idx="0">
                  <c:v>1.5106261907792601E-2</c:v>
                </c:pt>
                <c:pt idx="1">
                  <c:v>2.23034921907234E-2</c:v>
                </c:pt>
                <c:pt idx="2">
                  <c:v>3.0849026985513499E-2</c:v>
                </c:pt>
                <c:pt idx="3">
                  <c:v>4.0729723964463199E-2</c:v>
                </c:pt>
                <c:pt idx="4">
                  <c:v>5.1934442109188697E-2</c:v>
                </c:pt>
                <c:pt idx="5">
                  <c:v>6.4453521517463197E-2</c:v>
                </c:pt>
                <c:pt idx="6">
                  <c:v>7.8278442139371504E-2</c:v>
                </c:pt>
                <c:pt idx="7">
                  <c:v>9.3401587845729897E-2</c:v>
                </c:pt>
                <c:pt idx="8">
                  <c:v>0.109816076561311</c:v>
                </c:pt>
                <c:pt idx="9">
                  <c:v>0.127515633935083</c:v>
                </c:pt>
              </c:numCache>
            </c:numRef>
          </c:yVal>
          <c:smooth val="0"/>
        </c:ser>
        <c:ser>
          <c:idx val="108"/>
          <c:order val="108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SFS!$A$110:$J$110</c:f>
              <c:numCache>
                <c:formatCode>General</c:formatCode>
                <c:ptCount val="10"/>
                <c:pt idx="0">
                  <c:v>2.0483321254936501E-2</c:v>
                </c:pt>
                <c:pt idx="1">
                  <c:v>2.9976416759027302E-2</c:v>
                </c:pt>
                <c:pt idx="2">
                  <c:v>4.1158022622010501E-2</c:v>
                </c:pt>
                <c:pt idx="3">
                  <c:v>5.3999362000090999E-2</c:v>
                </c:pt>
                <c:pt idx="4">
                  <c:v>6.8476208370646496E-2</c:v>
                </c:pt>
                <c:pt idx="5">
                  <c:v>8.4567680845366797E-2</c:v>
                </c:pt>
                <c:pt idx="6">
                  <c:v>0.102255458756523</c:v>
                </c:pt>
                <c:pt idx="7">
                  <c:v>0.12152324159613501</c:v>
                </c:pt>
                <c:pt idx="8">
                  <c:v>0.14235636204329599</c:v>
                </c:pt>
              </c:numCache>
            </c:numRef>
          </c:yVal>
          <c:smooth val="0"/>
        </c:ser>
        <c:ser>
          <c:idx val="109"/>
          <c:order val="109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SFS!$A$111:$J$111</c:f>
              <c:numCache>
                <c:formatCode>General</c:formatCode>
                <c:ptCount val="10"/>
                <c:pt idx="0">
                  <c:v>1.6011626468095199E-2</c:v>
                </c:pt>
                <c:pt idx="1">
                  <c:v>2.39867072207238E-2</c:v>
                </c:pt>
                <c:pt idx="2">
                  <c:v>3.3581488360413803E-2</c:v>
                </c:pt>
                <c:pt idx="3">
                  <c:v>4.4799826194414298E-2</c:v>
                </c:pt>
                <c:pt idx="4">
                  <c:v>5.7645027232539101E-2</c:v>
                </c:pt>
                <c:pt idx="5">
                  <c:v>7.2119986693746294E-2</c:v>
                </c:pt>
                <c:pt idx="6">
                  <c:v>8.8227280305849906E-2</c:v>
                </c:pt>
                <c:pt idx="7">
                  <c:v>0.105969228339096</c:v>
                </c:pt>
                <c:pt idx="8">
                  <c:v>0.125347942075025</c:v>
                </c:pt>
                <c:pt idx="9">
                  <c:v>0.14636535861168401</c:v>
                </c:pt>
              </c:numCache>
            </c:numRef>
          </c:yVal>
          <c:smooth val="0"/>
        </c:ser>
        <c:ser>
          <c:idx val="110"/>
          <c:order val="11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SFS!$A$112:$J$112</c:f>
              <c:numCache>
                <c:formatCode>General</c:formatCode>
                <c:ptCount val="10"/>
                <c:pt idx="0">
                  <c:v>1.6902634510361E-2</c:v>
                </c:pt>
                <c:pt idx="1">
                  <c:v>2.4873653752721998E-2</c:v>
                </c:pt>
                <c:pt idx="2">
                  <c:v>3.43097205225118E-2</c:v>
                </c:pt>
                <c:pt idx="3">
                  <c:v>4.5192560120372503E-2</c:v>
                </c:pt>
                <c:pt idx="4">
                  <c:v>5.7506720622486497E-2</c:v>
                </c:pt>
                <c:pt idx="5">
                  <c:v>7.12388340822349E-2</c:v>
                </c:pt>
                <c:pt idx="6">
                  <c:v>8.6377132976808393E-2</c:v>
                </c:pt>
                <c:pt idx="7">
                  <c:v>0.102911116578477</c:v>
                </c:pt>
                <c:pt idx="8">
                  <c:v>0.12083131117705601</c:v>
                </c:pt>
                <c:pt idx="9">
                  <c:v>0.14012909204422799</c:v>
                </c:pt>
              </c:numCache>
            </c:numRef>
          </c:yVal>
          <c:smooth val="0"/>
        </c:ser>
        <c:ser>
          <c:idx val="111"/>
          <c:order val="11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SFS!$A$113:$J$113</c:f>
              <c:numCache>
                <c:formatCode>General</c:formatCode>
                <c:ptCount val="10"/>
                <c:pt idx="0">
                  <c:v>1.0023565898882999E-2</c:v>
                </c:pt>
                <c:pt idx="1">
                  <c:v>1.5872183099451102E-2</c:v>
                </c:pt>
                <c:pt idx="2">
                  <c:v>2.3270805609327001E-2</c:v>
                </c:pt>
                <c:pt idx="3">
                  <c:v>3.2296764350928001E-2</c:v>
                </c:pt>
                <c:pt idx="4">
                  <c:v>4.3019299078229198E-2</c:v>
                </c:pt>
                <c:pt idx="5">
                  <c:v>5.5501344146510298E-2</c:v>
                </c:pt>
                <c:pt idx="6">
                  <c:v>6.9800759026478004E-2</c:v>
                </c:pt>
                <c:pt idx="7">
                  <c:v>8.5971216216225499E-2</c:v>
                </c:pt>
                <c:pt idx="8">
                  <c:v>0.10406286525792401</c:v>
                </c:pt>
                <c:pt idx="9">
                  <c:v>0.124122843713285</c:v>
                </c:pt>
              </c:numCache>
            </c:numRef>
          </c:yVal>
          <c:smooth val="0"/>
        </c:ser>
        <c:ser>
          <c:idx val="112"/>
          <c:order val="11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SFS!$A$114:$J$114</c:f>
              <c:numCache>
                <c:formatCode>General</c:formatCode>
                <c:ptCount val="10"/>
                <c:pt idx="0">
                  <c:v>1.57936719462888E-2</c:v>
                </c:pt>
                <c:pt idx="1">
                  <c:v>2.3524288941926801E-2</c:v>
                </c:pt>
                <c:pt idx="2">
                  <c:v>3.2776541253394999E-2</c:v>
                </c:pt>
                <c:pt idx="3">
                  <c:v>4.3546720238176503E-2</c:v>
                </c:pt>
                <c:pt idx="4">
                  <c:v>5.5831660298326098E-2</c:v>
                </c:pt>
                <c:pt idx="5">
                  <c:v>6.9628600349388697E-2</c:v>
                </c:pt>
                <c:pt idx="6">
                  <c:v>8.49350923756228E-2</c:v>
                </c:pt>
                <c:pt idx="7">
                  <c:v>0.10174893786861</c:v>
                </c:pt>
                <c:pt idx="8">
                  <c:v>0.12006814184510201</c:v>
                </c:pt>
              </c:numCache>
            </c:numRef>
          </c:yVal>
          <c:smooth val="0"/>
        </c:ser>
        <c:ser>
          <c:idx val="113"/>
          <c:order val="11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SFS!$A$115:$J$115</c:f>
              <c:numCache>
                <c:formatCode>General</c:formatCode>
                <c:ptCount val="10"/>
                <c:pt idx="0">
                  <c:v>1.6025466626692901E-2</c:v>
                </c:pt>
                <c:pt idx="1">
                  <c:v>2.3938985318406401E-2</c:v>
                </c:pt>
                <c:pt idx="2">
                  <c:v>3.3435102808090499E-2</c:v>
                </c:pt>
                <c:pt idx="3">
                  <c:v>4.45138029502491E-2</c:v>
                </c:pt>
                <c:pt idx="4">
                  <c:v>5.7175071932156499E-2</c:v>
                </c:pt>
                <c:pt idx="5">
                  <c:v>7.1418897682500496E-2</c:v>
                </c:pt>
                <c:pt idx="6">
                  <c:v>8.7245269480228399E-2</c:v>
                </c:pt>
                <c:pt idx="7">
                  <c:v>0.10465417768217899</c:v>
                </c:pt>
                <c:pt idx="8">
                  <c:v>0.123645613525733</c:v>
                </c:pt>
              </c:numCache>
            </c:numRef>
          </c:yVal>
          <c:smooth val="0"/>
        </c:ser>
        <c:ser>
          <c:idx val="114"/>
          <c:order val="114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xVal>
            <c:numRef>
              <c:f>SFS!$A$1:$J$1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SFS!$A$116:$J$116</c:f>
              <c:numCache>
                <c:formatCode>General</c:formatCode>
                <c:ptCount val="10"/>
                <c:pt idx="0">
                  <c:v>1.7069498768524299E-2</c:v>
                </c:pt>
                <c:pt idx="1">
                  <c:v>2.54478309240917E-2</c:v>
                </c:pt>
                <c:pt idx="2">
                  <c:v>3.5483590416555202E-2</c:v>
                </c:pt>
                <c:pt idx="3">
                  <c:v>4.7174001202208202E-2</c:v>
                </c:pt>
                <c:pt idx="4">
                  <c:v>6.0516692030546201E-2</c:v>
                </c:pt>
                <c:pt idx="5">
                  <c:v>7.5509593384812307E-2</c:v>
                </c:pt>
                <c:pt idx="6">
                  <c:v>9.2150869408437697E-2</c:v>
                </c:pt>
                <c:pt idx="7">
                  <c:v>0.110438870562034</c:v>
                </c:pt>
                <c:pt idx="8">
                  <c:v>0.13037209935710001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00080"/>
        <c:axId val="352199688"/>
      </c:scatterChart>
      <c:valAx>
        <c:axId val="352200080"/>
        <c:scaling>
          <c:orientation val="minMax"/>
          <c:max val="150"/>
          <c:min val="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2199688"/>
        <c:crosses val="autoZero"/>
        <c:crossBetween val="midCat"/>
        <c:majorUnit val="10"/>
      </c:valAx>
      <c:valAx>
        <c:axId val="3521996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22000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Sheet3!$A$14:$A$23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xVal>
          <c:yVal>
            <c:numRef>
              <c:f>Sheet3!$B$14:$B$23</c:f>
              <c:numCache>
                <c:formatCode>General</c:formatCode>
                <c:ptCount val="10"/>
                <c:pt idx="0">
                  <c:v>24.981820322384401</c:v>
                </c:pt>
                <c:pt idx="1">
                  <c:v>29.479003503422199</c:v>
                </c:pt>
                <c:pt idx="2">
                  <c:v>39.534615723383098</c:v>
                </c:pt>
                <c:pt idx="3">
                  <c:v>50.992055222365202</c:v>
                </c:pt>
                <c:pt idx="4">
                  <c:v>63.837817629553797</c:v>
                </c:pt>
                <c:pt idx="5">
                  <c:v>78.060405558063493</c:v>
                </c:pt>
                <c:pt idx="6">
                  <c:v>93.649855865529005</c:v>
                </c:pt>
                <c:pt idx="7">
                  <c:v>110.59741253314201</c:v>
                </c:pt>
                <c:pt idx="8">
                  <c:v>128.89529150713599</c:v>
                </c:pt>
                <c:pt idx="9">
                  <c:v>147.65882200310801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wer"/>
            <c:dispRSqr val="1"/>
            <c:dispEq val="1"/>
            <c:trendlineLbl>
              <c:layout>
                <c:manualLayout>
                  <c:x val="-0.12965973463624852"/>
                  <c:y val="0.10274741833085546"/>
                </c:manualLayout>
              </c:layout>
              <c:numFmt formatCode="General" sourceLinked="0"/>
            </c:trendlineLbl>
          </c:trendline>
          <c:xVal>
            <c:numRef>
              <c:f>Sheet3!$D$14:$D$23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</c:numCache>
            </c:numRef>
          </c:xVal>
          <c:yVal>
            <c:numRef>
              <c:f>Sheet3!$E$14:$E$23</c:f>
              <c:numCache>
                <c:formatCode>General</c:formatCode>
                <c:ptCount val="10"/>
                <c:pt idx="0">
                  <c:v>15.114784777603401</c:v>
                </c:pt>
                <c:pt idx="1">
                  <c:v>22.762022727705499</c:v>
                </c:pt>
                <c:pt idx="2">
                  <c:v>32.019390661306502</c:v>
                </c:pt>
                <c:pt idx="3">
                  <c:v>42.9039867652262</c:v>
                </c:pt>
                <c:pt idx="4">
                  <c:v>55.4311616577424</c:v>
                </c:pt>
                <c:pt idx="5">
                  <c:v>69.614894745292901</c:v>
                </c:pt>
                <c:pt idx="6">
                  <c:v>85.468056014469497</c:v>
                </c:pt>
                <c:pt idx="7">
                  <c:v>103.00259633619901</c:v>
                </c:pt>
                <c:pt idx="8">
                  <c:v>122.229690633324</c:v>
                </c:pt>
                <c:pt idx="9">
                  <c:v>139.45528468663099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97728"/>
        <c:axId val="352198120"/>
      </c:scatterChart>
      <c:valAx>
        <c:axId val="352197728"/>
        <c:scaling>
          <c:orientation val="minMax"/>
          <c:max val="150"/>
          <c:min val="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2198120"/>
        <c:crosses val="autoZero"/>
        <c:crossBetween val="midCat"/>
        <c:majorUnit val="10"/>
        <c:minorUnit val="5"/>
      </c:valAx>
      <c:valAx>
        <c:axId val="3521981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2197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539251578606663"/>
          <c:y val="5.0018801126648645E-2"/>
          <c:w val="0.7920269641229396"/>
          <c:h val="0.77855181661452011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power"/>
            <c:dispRSqr val="1"/>
            <c:dispEq val="1"/>
            <c:trendlineLbl>
              <c:layout>
                <c:manualLayout>
                  <c:x val="-0.14211703133881629"/>
                  <c:y val="8.063129216950812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0.00837x</a:t>
                    </a:r>
                    <a:r>
                      <a:rPr lang="en-US" sz="1200" baseline="30000"/>
                      <a:t>1.98316</a:t>
                    </a:r>
                    <a:r>
                      <a:rPr lang="en-US" sz="1200" baseline="0"/>
                      <a:t/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0.99839</a:t>
                    </a:r>
                    <a:endParaRPr lang="en-US" sz="1200"/>
                  </a:p>
                </c:rich>
              </c:tx>
              <c:numFmt formatCode="#,##0.00000" sourceLinked="0"/>
            </c:trendlineLbl>
          </c:trendline>
          <c:xVal>
            <c:numRef>
              <c:f>(Sheet3!$A$14:$A$23,Sheet3!$D$14:$D$23)</c:f>
              <c:numCache>
                <c:formatCode>General</c:formatCode>
                <c:ptCount val="20"/>
                <c:pt idx="0">
                  <c:v>55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45</c:v>
                </c:pt>
                <c:pt idx="11">
                  <c:v>55</c:v>
                </c:pt>
                <c:pt idx="12">
                  <c:v>65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115</c:v>
                </c:pt>
                <c:pt idx="18">
                  <c:v>125</c:v>
                </c:pt>
                <c:pt idx="19">
                  <c:v>135</c:v>
                </c:pt>
              </c:numCache>
            </c:numRef>
          </c:xVal>
          <c:yVal>
            <c:numRef>
              <c:f>(Sheet3!$B$14:$B$23,Sheet3!$E$14:$E$23)</c:f>
              <c:numCache>
                <c:formatCode>General</c:formatCode>
                <c:ptCount val="20"/>
                <c:pt idx="0">
                  <c:v>24.981820322384401</c:v>
                </c:pt>
                <c:pt idx="1">
                  <c:v>29.479003503422199</c:v>
                </c:pt>
                <c:pt idx="2">
                  <c:v>39.534615723383098</c:v>
                </c:pt>
                <c:pt idx="3">
                  <c:v>50.992055222365202</c:v>
                </c:pt>
                <c:pt idx="4">
                  <c:v>63.837817629553797</c:v>
                </c:pt>
                <c:pt idx="5">
                  <c:v>78.060405558063493</c:v>
                </c:pt>
                <c:pt idx="6">
                  <c:v>93.649855865529005</c:v>
                </c:pt>
                <c:pt idx="7">
                  <c:v>110.59741253314201</c:v>
                </c:pt>
                <c:pt idx="8">
                  <c:v>128.89529150713599</c:v>
                </c:pt>
                <c:pt idx="9">
                  <c:v>147.65882200310801</c:v>
                </c:pt>
                <c:pt idx="10">
                  <c:v>15.114784777603401</c:v>
                </c:pt>
                <c:pt idx="11">
                  <c:v>22.762022727705499</c:v>
                </c:pt>
                <c:pt idx="12">
                  <c:v>32.019390661306502</c:v>
                </c:pt>
                <c:pt idx="13">
                  <c:v>42.9039867652262</c:v>
                </c:pt>
                <c:pt idx="14">
                  <c:v>55.4311616577424</c:v>
                </c:pt>
                <c:pt idx="15">
                  <c:v>69.614894745292901</c:v>
                </c:pt>
                <c:pt idx="16">
                  <c:v>85.468056014469497</c:v>
                </c:pt>
                <c:pt idx="17">
                  <c:v>103.00259633619901</c:v>
                </c:pt>
                <c:pt idx="18">
                  <c:v>122.229690633324</c:v>
                </c:pt>
                <c:pt idx="19">
                  <c:v>139.45528468663099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22240"/>
        <c:axId val="351222632"/>
      </c:scatterChart>
      <c:valAx>
        <c:axId val="351222240"/>
        <c:scaling>
          <c:orientation val="minMax"/>
          <c:min val="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kV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1222632"/>
        <c:crosses val="autoZero"/>
        <c:crossBetween val="midCat"/>
      </c:valAx>
      <c:valAx>
        <c:axId val="351222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Output (mGy/mAs)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122224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484200</xdr:colOff>
      <xdr:row>6</xdr:row>
      <xdr:rowOff>82440</xdr:rowOff>
    </xdr:from>
    <xdr:to>
      <xdr:col>14</xdr:col>
      <xdr:colOff>178920</xdr:colOff>
      <xdr:row>22</xdr:row>
      <xdr:rowOff>21240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484200</xdr:colOff>
      <xdr:row>5</xdr:row>
      <xdr:rowOff>181800</xdr:rowOff>
    </xdr:from>
    <xdr:to>
      <xdr:col>14</xdr:col>
      <xdr:colOff>178920</xdr:colOff>
      <xdr:row>20</xdr:row>
      <xdr:rowOff>66960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27000</xdr:colOff>
      <xdr:row>13</xdr:row>
      <xdr:rowOff>67680</xdr:rowOff>
    </xdr:from>
    <xdr:to>
      <xdr:col>16</xdr:col>
      <xdr:colOff>331560</xdr:colOff>
      <xdr:row>29</xdr:row>
      <xdr:rowOff>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36360</xdr:colOff>
      <xdr:row>29</xdr:row>
      <xdr:rowOff>91800</xdr:rowOff>
    </xdr:from>
    <xdr:to>
      <xdr:col>16</xdr:col>
      <xdr:colOff>340920</xdr:colOff>
      <xdr:row>44</xdr:row>
      <xdr:rowOff>53280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zoomScaleNormal="100" workbookViewId="0">
      <selection sqref="A1:C20"/>
    </sheetView>
  </sheetViews>
  <sheetFormatPr defaultRowHeight="15" x14ac:dyDescent="0.25"/>
  <cols>
    <col min="1" max="1025" width="8.7109375"/>
  </cols>
  <sheetData>
    <row r="1" spans="1:21" x14ac:dyDescent="0.25">
      <c r="A1">
        <v>55</v>
      </c>
      <c r="B1">
        <v>60</v>
      </c>
      <c r="C1">
        <v>70</v>
      </c>
      <c r="D1">
        <v>80</v>
      </c>
      <c r="E1">
        <v>90</v>
      </c>
      <c r="F1">
        <v>100</v>
      </c>
      <c r="G1">
        <v>110</v>
      </c>
      <c r="H1">
        <v>120</v>
      </c>
      <c r="I1">
        <v>130</v>
      </c>
      <c r="J1">
        <v>140</v>
      </c>
    </row>
    <row r="2" spans="1:21" x14ac:dyDescent="0.25">
      <c r="A2">
        <f t="shared" ref="A2:J5" si="0">L2*0.00876</f>
        <v>2.9103822323848259E-2</v>
      </c>
      <c r="B2">
        <f t="shared" si="0"/>
        <v>3.3954523693175025E-2</v>
      </c>
      <c r="C2">
        <f t="shared" si="0"/>
        <v>4.4617275953009489E-2</v>
      </c>
      <c r="D2">
        <f t="shared" si="0"/>
        <v>5.6525411136792179E-2</v>
      </c>
      <c r="E2">
        <f t="shared" si="0"/>
        <v>6.9641389992924699E-2</v>
      </c>
      <c r="F2">
        <f t="shared" si="0"/>
        <v>8.393306711675097E-2</v>
      </c>
      <c r="G2">
        <f t="shared" si="0"/>
        <v>9.9372429025792977E-2</v>
      </c>
      <c r="H2">
        <f t="shared" si="0"/>
        <v>0.11593472012917697</v>
      </c>
      <c r="I2">
        <f t="shared" si="0"/>
        <v>0.13359781375424767</v>
      </c>
      <c r="J2">
        <f t="shared" si="0"/>
        <v>0.15234174530853814</v>
      </c>
      <c r="L2" s="1">
        <v>3.3223541465580202</v>
      </c>
      <c r="M2" s="1">
        <v>3.87608717958619</v>
      </c>
      <c r="N2" s="1">
        <v>5.0932963416677497</v>
      </c>
      <c r="O2" s="1">
        <v>6.4526725042000201</v>
      </c>
      <c r="P2" s="1">
        <v>7.9499303644891199</v>
      </c>
      <c r="Q2" s="1">
        <v>9.5814003557934893</v>
      </c>
      <c r="R2" s="1">
        <v>11.3438845919855</v>
      </c>
      <c r="S2" s="1">
        <v>13.2345570923718</v>
      </c>
      <c r="T2" s="1">
        <v>15.2508919810785</v>
      </c>
      <c r="U2" s="1">
        <v>17.390610195038601</v>
      </c>
    </row>
    <row r="3" spans="1:21" x14ac:dyDescent="0.25">
      <c r="A3">
        <f t="shared" si="0"/>
        <v>2.82004835054455E-2</v>
      </c>
      <c r="B3">
        <f t="shared" si="0"/>
        <v>3.2933949568065134E-2</v>
      </c>
      <c r="C3">
        <f t="shared" si="0"/>
        <v>4.3353894308380596E-2</v>
      </c>
      <c r="D3">
        <f t="shared" si="0"/>
        <v>5.5010234678340757E-2</v>
      </c>
      <c r="E3">
        <f t="shared" si="0"/>
        <v>6.7867574820244442E-2</v>
      </c>
      <c r="F3">
        <f t="shared" si="0"/>
        <v>8.1895559966300255E-2</v>
      </c>
      <c r="G3">
        <f t="shared" si="0"/>
        <v>9.7067702478429344E-2</v>
      </c>
      <c r="H3">
        <f t="shared" si="0"/>
        <v>0.11336056764754542</v>
      </c>
      <c r="I3">
        <f t="shared" si="0"/>
        <v>0.13075318707020545</v>
      </c>
      <c r="J3">
        <f t="shared" si="0"/>
        <v>0.14922662277029899</v>
      </c>
      <c r="L3" s="1">
        <v>3.2192332768773402</v>
      </c>
      <c r="M3" s="1">
        <v>3.7595832840257</v>
      </c>
      <c r="N3" s="1">
        <v>4.9490746927375104</v>
      </c>
      <c r="O3" s="1">
        <v>6.2797071550617298</v>
      </c>
      <c r="P3" s="1">
        <v>7.74744004797311</v>
      </c>
      <c r="Q3" s="1">
        <v>9.3488082153310792</v>
      </c>
      <c r="R3" s="1">
        <v>11.0807879541586</v>
      </c>
      <c r="S3" s="1">
        <v>12.940704069354499</v>
      </c>
      <c r="T3" s="1">
        <v>14.9261629075577</v>
      </c>
      <c r="U3" s="1">
        <v>17.035002599349198</v>
      </c>
    </row>
    <row r="4" spans="1:21" x14ac:dyDescent="0.25">
      <c r="A4">
        <f t="shared" si="0"/>
        <v>3.0584238406051022E-2</v>
      </c>
      <c r="B4">
        <f t="shared" si="0"/>
        <v>3.5730091209301415E-2</v>
      </c>
      <c r="C4">
        <f t="shared" si="0"/>
        <v>4.7063338968102976E-2</v>
      </c>
      <c r="D4">
        <f t="shared" si="0"/>
        <v>5.9748509588386685E-2</v>
      </c>
      <c r="E4">
        <f t="shared" si="0"/>
        <v>7.3747595356050272E-2</v>
      </c>
      <c r="F4">
        <f t="shared" si="0"/>
        <v>8.9027985295218395E-2</v>
      </c>
      <c r="G4">
        <f t="shared" si="0"/>
        <v>0.10556121036139061</v>
      </c>
      <c r="H4">
        <f t="shared" si="0"/>
        <v>0.1233220727716577</v>
      </c>
      <c r="I4">
        <f t="shared" si="0"/>
        <v>0.14228801843995484</v>
      </c>
      <c r="J4">
        <f t="shared" si="0"/>
        <v>0.16243867050612676</v>
      </c>
      <c r="L4" s="1">
        <v>3.4913514162158701</v>
      </c>
      <c r="M4" s="1">
        <v>4.0787775353083804</v>
      </c>
      <c r="N4" s="1">
        <v>5.3725272794638101</v>
      </c>
      <c r="O4" s="1">
        <v>6.82060611739574</v>
      </c>
      <c r="P4" s="1">
        <v>8.4186752689555107</v>
      </c>
      <c r="Q4" s="1">
        <v>10.1630120200021</v>
      </c>
      <c r="R4" s="1">
        <v>12.050366479610799</v>
      </c>
      <c r="S4" s="1">
        <v>14.077862188545399</v>
      </c>
      <c r="T4" s="1">
        <v>16.242924479446899</v>
      </c>
      <c r="U4" s="1">
        <v>18.543227226726799</v>
      </c>
    </row>
    <row r="5" spans="1:21" x14ac:dyDescent="0.25">
      <c r="A5">
        <f t="shared" si="0"/>
        <v>3.5960747854696634E-2</v>
      </c>
      <c r="B5">
        <f t="shared" si="0"/>
        <v>4.1476989524484753E-2</v>
      </c>
      <c r="C5">
        <f t="shared" si="0"/>
        <v>5.340836736491484E-2</v>
      </c>
      <c r="D5">
        <f t="shared" si="0"/>
        <v>6.6485078557157129E-2</v>
      </c>
      <c r="E5">
        <f t="shared" si="0"/>
        <v>8.065317337139892E-2</v>
      </c>
      <c r="F5">
        <f t="shared" si="0"/>
        <v>9.5867218807892188E-2</v>
      </c>
      <c r="G5">
        <f t="shared" si="0"/>
        <v>0.11208820309801372</v>
      </c>
      <c r="H5">
        <f t="shared" si="0"/>
        <v>0.12928210627041845</v>
      </c>
      <c r="I5">
        <f t="shared" si="0"/>
        <v>0.14741888539026635</v>
      </c>
      <c r="J5">
        <f t="shared" si="0"/>
        <v>0.16647173058026396</v>
      </c>
      <c r="L5" s="1">
        <v>4.10510820259094</v>
      </c>
      <c r="M5" s="1">
        <v>4.7348161557630997</v>
      </c>
      <c r="N5" s="1">
        <v>6.0968455896021503</v>
      </c>
      <c r="O5" s="1">
        <v>7.58962083985812</v>
      </c>
      <c r="P5" s="1">
        <v>9.2069832615752194</v>
      </c>
      <c r="Q5" s="1">
        <v>10.943746439257099</v>
      </c>
      <c r="R5" s="1">
        <v>12.7954569746591</v>
      </c>
      <c r="S5" s="1">
        <v>14.758231309408499</v>
      </c>
      <c r="T5" s="1">
        <v>16.828639884733601</v>
      </c>
      <c r="U5" s="1">
        <v>19.003622212358898</v>
      </c>
    </row>
    <row r="6" spans="1:21" x14ac:dyDescent="0.25">
      <c r="A6">
        <v>2.8763670087363601E-2</v>
      </c>
      <c r="B6">
        <v>3.3556099599549798E-2</v>
      </c>
      <c r="C6">
        <v>4.40900588296331E-2</v>
      </c>
      <c r="D6">
        <v>5.5853448724090198E-2</v>
      </c>
      <c r="E6">
        <v>6.8809124394377294E-2</v>
      </c>
      <c r="F6">
        <v>8.2925280317541594E-2</v>
      </c>
      <c r="G6">
        <v>9.8174200890320404E-2</v>
      </c>
      <c r="H6">
        <v>0.11453139509582499</v>
      </c>
      <c r="I6">
        <v>0.13197497382371201</v>
      </c>
      <c r="J6">
        <v>0.15048518772672301</v>
      </c>
    </row>
    <row r="7" spans="1:21" x14ac:dyDescent="0.25">
      <c r="A7">
        <v>1.89225896334369E-2</v>
      </c>
      <c r="B7">
        <v>2.25076176782158E-2</v>
      </c>
      <c r="C7">
        <v>3.0606868031689299E-2</v>
      </c>
      <c r="D7">
        <v>3.99440995657925E-2</v>
      </c>
      <c r="E7">
        <v>5.0518311545217499E-2</v>
      </c>
      <c r="F7">
        <v>6.2328622526027701E-2</v>
      </c>
      <c r="G7">
        <v>7.5374244933289203E-2</v>
      </c>
      <c r="H7">
        <v>8.9654466994565196E-2</v>
      </c>
      <c r="I7">
        <v>0.105168639436914</v>
      </c>
      <c r="J7">
        <v>0.121916165406077</v>
      </c>
    </row>
    <row r="8" spans="1:21" x14ac:dyDescent="0.25">
      <c r="A8">
        <v>2.8255290613193599E-2</v>
      </c>
      <c r="B8">
        <v>3.30377620723789E-2</v>
      </c>
      <c r="C8">
        <v>4.35835401594101E-2</v>
      </c>
      <c r="D8">
        <v>5.5404035250915598E-2</v>
      </c>
      <c r="E8">
        <v>6.8465057249398997E-2</v>
      </c>
      <c r="F8">
        <v>8.2737233829579496E-2</v>
      </c>
      <c r="G8">
        <v>9.8194894678434605E-2</v>
      </c>
      <c r="H8">
        <v>0.11481529641721699</v>
      </c>
      <c r="I8">
        <v>0.13257806336547001</v>
      </c>
      <c r="J8">
        <v>0.15146477147427501</v>
      </c>
    </row>
    <row r="9" spans="1:21" x14ac:dyDescent="0.25">
      <c r="A9">
        <f t="shared" ref="A9:J9" si="1">L9*0.00876</f>
        <v>2.750294220643849E-2</v>
      </c>
      <c r="B9">
        <f t="shared" si="1"/>
        <v>3.248783804490251E-2</v>
      </c>
      <c r="C9">
        <f t="shared" si="1"/>
        <v>4.3639763571465866E-2</v>
      </c>
      <c r="D9">
        <f t="shared" si="1"/>
        <v>5.6350918236046335E-2</v>
      </c>
      <c r="E9">
        <f t="shared" si="1"/>
        <v>7.0603519352128483E-2</v>
      </c>
      <c r="F9">
        <f t="shared" si="1"/>
        <v>8.6382061154195805E-2</v>
      </c>
      <c r="G9">
        <f t="shared" si="1"/>
        <v>0.10367281243548188</v>
      </c>
      <c r="H9">
        <f t="shared" si="1"/>
        <v>0.12246346280999014</v>
      </c>
      <c r="I9">
        <f t="shared" si="1"/>
        <v>0.14274286437305447</v>
      </c>
      <c r="J9">
        <f t="shared" si="1"/>
        <v>0.16450083738365301</v>
      </c>
      <c r="L9" s="1">
        <v>3.13960527470759</v>
      </c>
      <c r="M9" s="1">
        <v>3.7086573110619301</v>
      </c>
      <c r="N9" s="1">
        <v>4.9817081702586599</v>
      </c>
      <c r="O9" s="1">
        <v>6.4327532232929601</v>
      </c>
      <c r="P9" s="1">
        <v>8.0597624831196892</v>
      </c>
      <c r="Q9" s="1">
        <v>9.8609658851821695</v>
      </c>
      <c r="R9" s="1">
        <v>11.834795940123501</v>
      </c>
      <c r="S9" s="1">
        <v>13.9798473527386</v>
      </c>
      <c r="T9" s="1">
        <v>16.2948475311706</v>
      </c>
      <c r="U9" s="1">
        <v>18.778634404526599</v>
      </c>
    </row>
    <row r="10" spans="1:21" x14ac:dyDescent="0.25">
      <c r="A10">
        <v>2.74296981788229E-2</v>
      </c>
      <c r="B10">
        <v>3.2184214768799103E-2</v>
      </c>
      <c r="C10">
        <v>4.2720053947001901E-2</v>
      </c>
      <c r="D10">
        <v>5.4597103338223603E-2</v>
      </c>
      <c r="E10">
        <v>6.7786406152915701E-2</v>
      </c>
      <c r="F10">
        <v>8.2262959431757099E-2</v>
      </c>
      <c r="G10">
        <v>9.8004813083360301E-2</v>
      </c>
      <c r="H10">
        <v>0.114992441115743</v>
      </c>
      <c r="I10">
        <v>0.13320828608773999</v>
      </c>
      <c r="J10">
        <v>0.15263641891690199</v>
      </c>
    </row>
    <row r="11" spans="1:21" x14ac:dyDescent="0.25">
      <c r="A11">
        <v>2.6264509349111901E-2</v>
      </c>
      <c r="B11">
        <v>3.06560782466107E-2</v>
      </c>
      <c r="C11">
        <v>4.0315846344149898E-2</v>
      </c>
      <c r="D11">
        <v>5.1112004678043499E-2</v>
      </c>
      <c r="E11">
        <v>6.30110807225224E-2</v>
      </c>
      <c r="F11">
        <v>7.5984392241216198E-2</v>
      </c>
      <c r="G11">
        <v>9.0006928913399398E-2</v>
      </c>
      <c r="H11">
        <v>0.105056577255253</v>
      </c>
      <c r="I11">
        <v>0.121113562549872</v>
      </c>
      <c r="J11">
        <v>0.13816003443080199</v>
      </c>
    </row>
    <row r="12" spans="1:21" x14ac:dyDescent="0.25">
      <c r="A12">
        <f t="shared" ref="A12:J16" si="2">L12*0.00876</f>
        <v>2.6262823217039061E-2</v>
      </c>
      <c r="B12">
        <f t="shared" si="2"/>
        <v>3.0851883469573894E-2</v>
      </c>
      <c r="C12">
        <f t="shared" si="2"/>
        <v>4.1038259441379107E-2</v>
      </c>
      <c r="D12">
        <f t="shared" si="2"/>
        <v>5.2543896441944661E-2</v>
      </c>
      <c r="E12">
        <f t="shared" si="2"/>
        <v>6.5342687514806999E-2</v>
      </c>
      <c r="F12">
        <f t="shared" si="2"/>
        <v>7.941205115629113E-2</v>
      </c>
      <c r="G12">
        <f t="shared" si="2"/>
        <v>9.4732132482634804E-2</v>
      </c>
      <c r="H12">
        <f t="shared" si="2"/>
        <v>0.11128524485068579</v>
      </c>
      <c r="I12">
        <f t="shared" si="2"/>
        <v>0.12905546473332774</v>
      </c>
      <c r="J12">
        <f t="shared" si="2"/>
        <v>0.14802832879502337</v>
      </c>
      <c r="L12" s="1">
        <v>2.9980391800272899</v>
      </c>
      <c r="M12" s="1">
        <v>3.5219045056591201</v>
      </c>
      <c r="N12" s="1">
        <v>4.6847328129428201</v>
      </c>
      <c r="O12" s="1">
        <v>5.9981616942859199</v>
      </c>
      <c r="P12" s="1">
        <v>7.4592109035167802</v>
      </c>
      <c r="Q12" s="1">
        <v>9.0653026434122292</v>
      </c>
      <c r="R12" s="1">
        <v>10.814170374730001</v>
      </c>
      <c r="S12" s="1">
        <v>12.703795074279199</v>
      </c>
      <c r="T12" s="1">
        <v>14.732358987822799</v>
      </c>
      <c r="U12" s="1">
        <v>16.898211049660201</v>
      </c>
    </row>
    <row r="13" spans="1:21" x14ac:dyDescent="0.25">
      <c r="A13">
        <f t="shared" si="2"/>
        <v>1.8985352527159226E-2</v>
      </c>
      <c r="B13">
        <f t="shared" si="2"/>
        <v>2.2475323218356654E-2</v>
      </c>
      <c r="C13">
        <f t="shared" si="2"/>
        <v>3.0306990120655328E-2</v>
      </c>
      <c r="D13">
        <f t="shared" si="2"/>
        <v>3.9265633847348477E-2</v>
      </c>
      <c r="E13">
        <f t="shared" si="2"/>
        <v>4.934214341859821E-2</v>
      </c>
      <c r="F13">
        <f t="shared" si="2"/>
        <v>6.0528549200505391E-2</v>
      </c>
      <c r="G13">
        <f t="shared" si="2"/>
        <v>7.2817773778290518E-2</v>
      </c>
      <c r="H13">
        <f t="shared" si="2"/>
        <v>8.6203456025745986E-2</v>
      </c>
      <c r="I13">
        <f t="shared" si="2"/>
        <v>0.10067982228858241</v>
      </c>
      <c r="J13">
        <f t="shared" si="2"/>
        <v>0.11624158926465689</v>
      </c>
      <c r="L13" s="1">
        <v>2.1672776857487701</v>
      </c>
      <c r="M13" s="1">
        <v>2.5656761664790699</v>
      </c>
      <c r="N13" s="1">
        <v>3.4597020685679598</v>
      </c>
      <c r="O13" s="1">
        <v>4.4823782930763096</v>
      </c>
      <c r="P13" s="1">
        <v>5.6326647738125803</v>
      </c>
      <c r="Q13" s="1">
        <v>6.9096517352175102</v>
      </c>
      <c r="R13" s="1">
        <v>8.3125312532295101</v>
      </c>
      <c r="S13" s="1">
        <v>9.8405771718888104</v>
      </c>
      <c r="T13" s="1">
        <v>11.49313039824</v>
      </c>
      <c r="U13" s="1">
        <v>13.269587815600101</v>
      </c>
    </row>
    <row r="14" spans="1:21" x14ac:dyDescent="0.25">
      <c r="A14">
        <f t="shared" si="2"/>
        <v>2.8776548078846654E-2</v>
      </c>
      <c r="B14">
        <f t="shared" si="2"/>
        <v>3.3600377601270152E-2</v>
      </c>
      <c r="C14">
        <f t="shared" si="2"/>
        <v>4.4216416057856207E-2</v>
      </c>
      <c r="D14">
        <f t="shared" si="2"/>
        <v>5.6088443398634294E-2</v>
      </c>
      <c r="E14">
        <f t="shared" si="2"/>
        <v>6.9180148718101783E-2</v>
      </c>
      <c r="F14">
        <f t="shared" si="2"/>
        <v>8.3460401074387638E-2</v>
      </c>
      <c r="G14">
        <f t="shared" si="2"/>
        <v>9.8902042148792335E-2</v>
      </c>
      <c r="H14">
        <f t="shared" si="2"/>
        <v>0.11548104910397392</v>
      </c>
      <c r="I14">
        <f t="shared" si="2"/>
        <v>0.13317593156668994</v>
      </c>
      <c r="J14">
        <f t="shared" si="2"/>
        <v>0.15196728365891948</v>
      </c>
      <c r="L14" s="1">
        <v>3.2849940729277001</v>
      </c>
      <c r="M14" s="1">
        <v>3.83565954352399</v>
      </c>
      <c r="N14" s="1">
        <v>5.0475360796639501</v>
      </c>
      <c r="O14" s="1">
        <v>6.4027903423098502</v>
      </c>
      <c r="P14" s="1">
        <v>7.8972772509248603</v>
      </c>
      <c r="Q14" s="1">
        <v>9.5274430450214194</v>
      </c>
      <c r="R14" s="1">
        <v>11.2901874599078</v>
      </c>
      <c r="S14" s="1">
        <v>13.182768162554099</v>
      </c>
      <c r="T14" s="1">
        <v>15.2027319140057</v>
      </c>
      <c r="U14" s="1">
        <v>17.347863431383502</v>
      </c>
    </row>
    <row r="15" spans="1:21" x14ac:dyDescent="0.25">
      <c r="A15">
        <f t="shared" si="2"/>
        <v>2.6887622768665628E-2</v>
      </c>
      <c r="B15">
        <f t="shared" si="2"/>
        <v>3.1490853685691524E-2</v>
      </c>
      <c r="C15">
        <f t="shared" si="2"/>
        <v>4.1665248747971041E-2</v>
      </c>
      <c r="D15">
        <f t="shared" si="2"/>
        <v>5.3100625092304801E-2</v>
      </c>
      <c r="E15">
        <f t="shared" si="2"/>
        <v>6.5766305427027841E-2</v>
      </c>
      <c r="F15">
        <f t="shared" si="2"/>
        <v>7.9635871350508383E-2</v>
      </c>
      <c r="G15">
        <f t="shared" si="2"/>
        <v>9.4686184580395974E-2</v>
      </c>
      <c r="H15">
        <f t="shared" si="2"/>
        <v>0.11089670553368933</v>
      </c>
      <c r="I15">
        <f t="shared" si="2"/>
        <v>0.12824900069663492</v>
      </c>
      <c r="J15">
        <f t="shared" si="2"/>
        <v>0.1467263754583783</v>
      </c>
      <c r="L15" s="1">
        <v>3.0693633297563498</v>
      </c>
      <c r="M15" s="1">
        <v>3.5948463111520002</v>
      </c>
      <c r="N15" s="1">
        <v>4.7563069346998903</v>
      </c>
      <c r="O15" s="1">
        <v>6.0617151931854796</v>
      </c>
      <c r="P15" s="1">
        <v>7.5075691126744104</v>
      </c>
      <c r="Q15" s="1">
        <v>9.0908528938936506</v>
      </c>
      <c r="R15" s="1">
        <v>10.808925180410499</v>
      </c>
      <c r="S15" s="1">
        <v>12.659441270969101</v>
      </c>
      <c r="T15" s="1">
        <v>14.6402968831775</v>
      </c>
      <c r="U15" s="1">
        <v>16.7495862395409</v>
      </c>
    </row>
    <row r="16" spans="1:21" x14ac:dyDescent="0.25">
      <c r="A16">
        <f t="shared" si="2"/>
        <v>2.5869804749820261E-2</v>
      </c>
      <c r="B16">
        <f t="shared" si="2"/>
        <v>3.0280552184436631E-2</v>
      </c>
      <c r="C16">
        <f t="shared" si="2"/>
        <v>4.002121380838098E-2</v>
      </c>
      <c r="D16">
        <f t="shared" si="2"/>
        <v>5.0958281486347554E-2</v>
      </c>
      <c r="E16">
        <f t="shared" si="2"/>
        <v>6.3061566779101269E-2</v>
      </c>
      <c r="F16">
        <f t="shared" si="2"/>
        <v>7.6305095073885762E-2</v>
      </c>
      <c r="G16">
        <f t="shared" si="2"/>
        <v>9.0666134458528599E-2</v>
      </c>
      <c r="H16">
        <f t="shared" si="2"/>
        <v>0.10612452016483331</v>
      </c>
      <c r="I16">
        <f t="shared" si="2"/>
        <v>0.12266216652627362</v>
      </c>
      <c r="J16">
        <f t="shared" si="2"/>
        <v>0.14026270346587702</v>
      </c>
      <c r="L16" s="1">
        <v>2.9531740581986599</v>
      </c>
      <c r="M16" s="1">
        <v>3.4566840393192502</v>
      </c>
      <c r="N16" s="1">
        <v>4.5686317132854999</v>
      </c>
      <c r="O16" s="1">
        <v>5.8171554208159302</v>
      </c>
      <c r="P16" s="1">
        <v>7.1988089930480896</v>
      </c>
      <c r="Q16" s="1">
        <v>8.7106272915394705</v>
      </c>
      <c r="R16" s="1">
        <v>10.3500153491471</v>
      </c>
      <c r="S16" s="1">
        <v>12.1146712516933</v>
      </c>
      <c r="T16" s="1">
        <v>14.002530425373701</v>
      </c>
      <c r="U16" s="1">
        <v>16.011724139940299</v>
      </c>
    </row>
    <row r="17" spans="1:21" x14ac:dyDescent="0.25">
      <c r="A17">
        <v>2.6152277525754299E-2</v>
      </c>
      <c r="B17">
        <v>3.0561157352158301E-2</v>
      </c>
      <c r="C17">
        <v>4.02752068891594E-2</v>
      </c>
      <c r="D17">
        <v>5.1153122589062801E-2</v>
      </c>
      <c r="E17">
        <v>6.3162680900897994E-2</v>
      </c>
      <c r="F17">
        <v>7.6276222217106102E-2</v>
      </c>
      <c r="G17">
        <v>9.0469591089124599E-2</v>
      </c>
      <c r="H17">
        <v>0.105721400598375</v>
      </c>
      <c r="I17">
        <v>0.122012501947147</v>
      </c>
      <c r="J17">
        <v>0.13932559008307799</v>
      </c>
    </row>
    <row r="18" spans="1:21" x14ac:dyDescent="0.25">
      <c r="A18">
        <v>1.9196297248342799E-2</v>
      </c>
      <c r="B18">
        <v>2.2937631604634499E-2</v>
      </c>
      <c r="C18">
        <v>3.1444850900095501E-2</v>
      </c>
      <c r="D18">
        <v>4.1326171625641402E-2</v>
      </c>
      <c r="E18">
        <v>5.2590161424591698E-2</v>
      </c>
      <c r="F18">
        <v>6.5244416944601702E-2</v>
      </c>
      <c r="G18">
        <v>7.92957659194546E-2</v>
      </c>
      <c r="H18">
        <v>9.4750411651643204E-2</v>
      </c>
      <c r="I18">
        <v>0.111614039977056</v>
      </c>
      <c r="J18">
        <v>0.129891900718582</v>
      </c>
    </row>
    <row r="19" spans="1:21" x14ac:dyDescent="0.25">
      <c r="A19">
        <f t="shared" ref="A19:A31" si="3">L19*0.00876</f>
        <v>2.4825575087464507E-2</v>
      </c>
      <c r="B19">
        <f t="shared" ref="B19:B31" si="4">M19*0.00876</f>
        <v>2.9472528027084711E-2</v>
      </c>
      <c r="C19">
        <f t="shared" ref="C19:C31" si="5">N19*0.00876</f>
        <v>3.9942453586142838E-2</v>
      </c>
      <c r="D19">
        <f t="shared" ref="D19:D31" si="6">O19*0.00876</f>
        <v>5.1974864922071588E-2</v>
      </c>
      <c r="E19">
        <f t="shared" ref="E19:E31" si="7">P19*0.00876</f>
        <v>6.556390765005049E-2</v>
      </c>
      <c r="F19">
        <f t="shared" ref="F19:F31" si="8">Q19*0.00876</f>
        <v>8.0704439593676458E-2</v>
      </c>
      <c r="G19">
        <f t="shared" ref="G19:G31" si="9">R19*0.00876</f>
        <v>9.7391877520493872E-2</v>
      </c>
      <c r="H19">
        <f t="shared" ref="H19:H31" si="10">S19*0.00876</f>
        <v>0.11562208850027936</v>
      </c>
      <c r="I19">
        <f t="shared" ref="I19:I31" si="11">T19*0.00876</f>
        <v>0.13539131008958424</v>
      </c>
      <c r="J19">
        <f t="shared" ref="J19:J31" si="12">U19*0.00876</f>
        <v>0.15669608997271073</v>
      </c>
      <c r="L19" s="1">
        <v>2.8339697588429802</v>
      </c>
      <c r="M19" s="1">
        <v>3.3644438387083002</v>
      </c>
      <c r="N19" s="1">
        <v>4.5596408203359404</v>
      </c>
      <c r="O19" s="1">
        <v>5.93320375822735</v>
      </c>
      <c r="P19" s="1">
        <v>7.4844643436130696</v>
      </c>
      <c r="Q19" s="1">
        <v>9.2128355700543896</v>
      </c>
      <c r="R19" s="1">
        <v>11.1177942374993</v>
      </c>
      <c r="S19" s="1">
        <v>13.198868550260199</v>
      </c>
      <c r="T19" s="1">
        <v>15.455629005660301</v>
      </c>
      <c r="U19" s="1">
        <v>17.8876815037341</v>
      </c>
    </row>
    <row r="20" spans="1:21" x14ac:dyDescent="0.25">
      <c r="A20">
        <f t="shared" si="3"/>
        <v>2.9427411841836483E-2</v>
      </c>
      <c r="B20">
        <f t="shared" si="4"/>
        <v>3.4543249249560024E-2</v>
      </c>
      <c r="C20">
        <f t="shared" si="5"/>
        <v>4.5886750524878485E-2</v>
      </c>
      <c r="D20">
        <f t="shared" si="6"/>
        <v>5.8683433262773803E-2</v>
      </c>
      <c r="E20">
        <f t="shared" si="7"/>
        <v>7.2902878033818119E-2</v>
      </c>
      <c r="F20">
        <f t="shared" si="8"/>
        <v>8.8518802263480995E-2</v>
      </c>
      <c r="G20">
        <f t="shared" si="9"/>
        <v>0.10550811949679705</v>
      </c>
      <c r="H20">
        <f t="shared" si="10"/>
        <v>0.12385028249235142</v>
      </c>
      <c r="I20">
        <f t="shared" si="11"/>
        <v>0.14352680704158954</v>
      </c>
      <c r="J20">
        <f t="shared" si="12"/>
        <v>0.16452091620288453</v>
      </c>
      <c r="L20" s="1">
        <v>3.3592935892507398</v>
      </c>
      <c r="M20" s="1">
        <v>3.9432932933287699</v>
      </c>
      <c r="N20" s="1">
        <v>5.2382135302372701</v>
      </c>
      <c r="O20" s="1">
        <v>6.6990220619604797</v>
      </c>
      <c r="P20" s="1">
        <v>8.3222463508924793</v>
      </c>
      <c r="Q20" s="1">
        <v>10.104886103137099</v>
      </c>
      <c r="R20" s="1">
        <v>12.0443058786298</v>
      </c>
      <c r="S20" s="1">
        <v>14.1381601018666</v>
      </c>
      <c r="T20" s="1">
        <v>16.3843387033778</v>
      </c>
      <c r="U20" s="1">
        <v>18.780926507178599</v>
      </c>
    </row>
    <row r="21" spans="1:21" x14ac:dyDescent="0.25">
      <c r="A21">
        <f t="shared" si="3"/>
        <v>2.9010535213219984E-2</v>
      </c>
      <c r="B21">
        <f t="shared" si="4"/>
        <v>3.4328750289791744E-2</v>
      </c>
      <c r="C21">
        <f t="shared" si="5"/>
        <v>4.6255891607574602E-2</v>
      </c>
      <c r="D21">
        <f t="shared" si="6"/>
        <v>5.988980649887185E-2</v>
      </c>
      <c r="E21">
        <f t="shared" si="7"/>
        <v>7.5215586357957775E-2</v>
      </c>
      <c r="F21">
        <f t="shared" si="8"/>
        <v>9.2220198292238001E-2</v>
      </c>
      <c r="G21">
        <f t="shared" si="9"/>
        <v>0.11089207483546112</v>
      </c>
      <c r="H21">
        <f t="shared" si="10"/>
        <v>0.13122082437171692</v>
      </c>
      <c r="I21">
        <f t="shared" si="11"/>
        <v>0.15319701921450884</v>
      </c>
      <c r="J21">
        <f t="shared" si="12"/>
        <v>0.17681203590448338</v>
      </c>
      <c r="L21" s="1">
        <v>3.3117049330159798</v>
      </c>
      <c r="M21" s="1">
        <v>3.9188071107068199</v>
      </c>
      <c r="N21" s="1">
        <v>5.2803529232391098</v>
      </c>
      <c r="O21" s="1">
        <v>6.8367359016976996</v>
      </c>
      <c r="P21" s="1">
        <v>8.5862541504518006</v>
      </c>
      <c r="Q21" s="1">
        <v>10.5274198963742</v>
      </c>
      <c r="R21" s="1">
        <v>12.658912652449899</v>
      </c>
      <c r="S21" s="1">
        <v>14.9795461611549</v>
      </c>
      <c r="T21" s="1">
        <v>17.488244202569501</v>
      </c>
      <c r="U21" s="1">
        <v>20.1840223635255</v>
      </c>
    </row>
    <row r="22" spans="1:21" x14ac:dyDescent="0.25">
      <c r="A22">
        <f t="shared" si="3"/>
        <v>2.6887514008479253E-2</v>
      </c>
      <c r="B22">
        <f t="shared" si="4"/>
        <v>3.1689853103655491E-2</v>
      </c>
      <c r="C22">
        <f t="shared" si="5"/>
        <v>4.2399394433143681E-2</v>
      </c>
      <c r="D22">
        <f t="shared" si="6"/>
        <v>5.4561520944194766E-2</v>
      </c>
      <c r="E22">
        <f t="shared" si="7"/>
        <v>6.8154724258631325E-2</v>
      </c>
      <c r="F22">
        <f t="shared" si="8"/>
        <v>8.3160311022306185E-2</v>
      </c>
      <c r="G22">
        <f t="shared" si="9"/>
        <v>9.9561775016568294E-2</v>
      </c>
      <c r="H22">
        <f t="shared" si="10"/>
        <v>0.11734435634396102</v>
      </c>
      <c r="I22">
        <f t="shared" si="11"/>
        <v>0.13649472034966337</v>
      </c>
      <c r="J22">
        <f t="shared" si="12"/>
        <v>0.15700071669177404</v>
      </c>
      <c r="L22" s="1">
        <v>3.0693509142099602</v>
      </c>
      <c r="M22" s="1">
        <v>3.6175631396867001</v>
      </c>
      <c r="N22" s="1">
        <v>4.8401135197652598</v>
      </c>
      <c r="O22" s="1">
        <v>6.2284841260496302</v>
      </c>
      <c r="P22" s="1">
        <v>7.78021966422732</v>
      </c>
      <c r="Q22" s="1">
        <v>9.4931861897609799</v>
      </c>
      <c r="R22" s="1">
        <v>11.365499431115101</v>
      </c>
      <c r="S22" s="1">
        <v>13.3954744684887</v>
      </c>
      <c r="T22" s="1">
        <v>15.581589081011799</v>
      </c>
      <c r="U22" s="1">
        <v>17.922456243353199</v>
      </c>
    </row>
    <row r="23" spans="1:21" x14ac:dyDescent="0.25">
      <c r="A23">
        <f t="shared" si="3"/>
        <v>2.847257426086677E-2</v>
      </c>
      <c r="B23">
        <f t="shared" si="4"/>
        <v>3.3514466346766587E-2</v>
      </c>
      <c r="C23">
        <f t="shared" si="5"/>
        <v>4.4737585494175842E-2</v>
      </c>
      <c r="D23">
        <f t="shared" si="6"/>
        <v>5.7455791736302074E-2</v>
      </c>
      <c r="E23">
        <f t="shared" si="7"/>
        <v>7.1644003815947557E-2</v>
      </c>
      <c r="F23">
        <f t="shared" si="8"/>
        <v>8.7280464332201074E-2</v>
      </c>
      <c r="G23">
        <f t="shared" si="9"/>
        <v>0.10434599370699787</v>
      </c>
      <c r="H23">
        <f t="shared" si="10"/>
        <v>0.12282346732938662</v>
      </c>
      <c r="I23">
        <f t="shared" si="11"/>
        <v>0.14269743530642509</v>
      </c>
      <c r="J23">
        <f t="shared" si="12"/>
        <v>0.16395383753051029</v>
      </c>
      <c r="L23" s="1">
        <v>3.2502938653957498</v>
      </c>
      <c r="M23" s="1">
        <v>3.8258523226902499</v>
      </c>
      <c r="N23" s="1">
        <v>5.1070303075543197</v>
      </c>
      <c r="O23" s="1">
        <v>6.5588803351943001</v>
      </c>
      <c r="P23" s="1">
        <v>8.1785392483958397</v>
      </c>
      <c r="Q23" s="1">
        <v>9.9635233255937301</v>
      </c>
      <c r="R23" s="1">
        <v>11.911643117237199</v>
      </c>
      <c r="S23" s="1">
        <v>14.0209437590624</v>
      </c>
      <c r="T23" s="1">
        <v>16.289661564660399</v>
      </c>
      <c r="U23" s="1">
        <v>18.7161914989167</v>
      </c>
    </row>
    <row r="24" spans="1:21" x14ac:dyDescent="0.25">
      <c r="A24">
        <f t="shared" si="3"/>
        <v>2.3402194988107475E-2</v>
      </c>
      <c r="B24">
        <f t="shared" si="4"/>
        <v>2.7969731296854969E-2</v>
      </c>
      <c r="C24">
        <f t="shared" si="5"/>
        <v>3.8359017367055111E-2</v>
      </c>
      <c r="D24">
        <f t="shared" si="6"/>
        <v>5.043098881476505E-2</v>
      </c>
      <c r="E24">
        <f t="shared" si="7"/>
        <v>6.4196740934357552E-2</v>
      </c>
      <c r="F24">
        <f t="shared" si="8"/>
        <v>7.9666114875162702E-2</v>
      </c>
      <c r="G24">
        <f t="shared" si="9"/>
        <v>9.684795833298486E-2</v>
      </c>
      <c r="H24">
        <f t="shared" si="10"/>
        <v>0.11575031199420212</v>
      </c>
      <c r="I24">
        <f t="shared" si="11"/>
        <v>0.13638054760368834</v>
      </c>
      <c r="J24">
        <f t="shared" si="12"/>
        <v>0.15874547312962137</v>
      </c>
      <c r="L24" s="1">
        <v>2.6714834461309902</v>
      </c>
      <c r="M24" s="1">
        <v>3.1928917005542199</v>
      </c>
      <c r="N24" s="1">
        <v>4.3788832610793502</v>
      </c>
      <c r="O24" s="1">
        <v>5.7569621934663298</v>
      </c>
      <c r="P24" s="1">
        <v>7.3283950838307703</v>
      </c>
      <c r="Q24" s="1">
        <v>9.0943053510459695</v>
      </c>
      <c r="R24" s="1">
        <v>11.0557030060485</v>
      </c>
      <c r="S24" s="1">
        <v>13.213505935411201</v>
      </c>
      <c r="T24" s="1">
        <v>15.568555662521501</v>
      </c>
      <c r="U24" s="1">
        <v>18.121629352696502</v>
      </c>
    </row>
    <row r="25" spans="1:21" x14ac:dyDescent="0.25">
      <c r="A25">
        <f t="shared" si="3"/>
        <v>2.6836453242922685E-2</v>
      </c>
      <c r="B25">
        <f t="shared" si="4"/>
        <v>3.190390154063498E-2</v>
      </c>
      <c r="C25">
        <f t="shared" si="5"/>
        <v>4.3343620987246492E-2</v>
      </c>
      <c r="D25">
        <f t="shared" si="6"/>
        <v>5.6520440368750799E-2</v>
      </c>
      <c r="E25">
        <f t="shared" si="7"/>
        <v>7.1431539350708242E-2</v>
      </c>
      <c r="F25">
        <f t="shared" si="8"/>
        <v>8.8074435709995E-2</v>
      </c>
      <c r="G25">
        <f t="shared" si="9"/>
        <v>0.1064469130838657</v>
      </c>
      <c r="H25">
        <f t="shared" si="10"/>
        <v>0.12654696966067167</v>
      </c>
      <c r="I25">
        <f t="shared" si="11"/>
        <v>0.14837278042277757</v>
      </c>
      <c r="J25">
        <f t="shared" si="12"/>
        <v>0.17192266855107538</v>
      </c>
      <c r="L25" s="1">
        <v>3.0635220596943702</v>
      </c>
      <c r="M25" s="1">
        <v>3.6419978927665499</v>
      </c>
      <c r="N25" s="1">
        <v>4.9479019391833896</v>
      </c>
      <c r="O25" s="1">
        <v>6.45210506492589</v>
      </c>
      <c r="P25" s="1">
        <v>8.1542853140077902</v>
      </c>
      <c r="Q25" s="1">
        <v>10.054159327624999</v>
      </c>
      <c r="R25" s="1">
        <v>12.1514740963317</v>
      </c>
      <c r="S25" s="1">
        <v>14.4460011028164</v>
      </c>
      <c r="T25" s="1">
        <v>16.9375320117326</v>
      </c>
      <c r="U25" s="1">
        <v>19.6258754053739</v>
      </c>
    </row>
    <row r="26" spans="1:21" x14ac:dyDescent="0.25">
      <c r="A26">
        <f t="shared" si="3"/>
        <v>2.5151382615435085E-2</v>
      </c>
      <c r="B26">
        <f t="shared" si="4"/>
        <v>3.0021048054553669E-2</v>
      </c>
      <c r="C26">
        <f t="shared" si="5"/>
        <v>4.1077050947232914E-2</v>
      </c>
      <c r="D26">
        <f t="shared" si="6"/>
        <v>5.3896185264749402E-2</v>
      </c>
      <c r="E26">
        <f t="shared" si="7"/>
        <v>6.8486510177715024E-2</v>
      </c>
      <c r="F26">
        <f t="shared" si="8"/>
        <v>8.485516031098253E-2</v>
      </c>
      <c r="G26">
        <f t="shared" si="9"/>
        <v>0.10300853924877169</v>
      </c>
      <c r="H26">
        <f t="shared" si="10"/>
        <v>0.12295245768791198</v>
      </c>
      <c r="I26">
        <f t="shared" si="11"/>
        <v>0.14469223558644317</v>
      </c>
      <c r="J26">
        <f t="shared" si="12"/>
        <v>0.16823277986018731</v>
      </c>
      <c r="L26" s="1">
        <v>2.8711623990222699</v>
      </c>
      <c r="M26" s="1">
        <v>3.4270602802001902</v>
      </c>
      <c r="N26" s="1">
        <v>4.6891610670357204</v>
      </c>
      <c r="O26" s="1">
        <v>6.1525325644691096</v>
      </c>
      <c r="P26" s="1">
        <v>7.8180947691455502</v>
      </c>
      <c r="Q26" s="1">
        <v>9.6866621359569098</v>
      </c>
      <c r="R26" s="1">
        <v>11.758965667668001</v>
      </c>
      <c r="S26" s="1">
        <v>14.0356686858347</v>
      </c>
      <c r="T26" s="1">
        <v>16.5173784916031</v>
      </c>
      <c r="U26" s="1">
        <v>19.2046552351812</v>
      </c>
    </row>
    <row r="27" spans="1:21" x14ac:dyDescent="0.25">
      <c r="A27">
        <f t="shared" si="3"/>
        <v>2.2093793556111036E-2</v>
      </c>
      <c r="B27">
        <f t="shared" si="4"/>
        <v>2.6748641084531562E-2</v>
      </c>
      <c r="C27">
        <f t="shared" si="5"/>
        <v>3.753197960168643E-2</v>
      </c>
      <c r="D27">
        <f t="shared" si="6"/>
        <v>5.0329784340272819E-2</v>
      </c>
      <c r="E27">
        <f t="shared" si="7"/>
        <v>6.5195954552720217E-2</v>
      </c>
      <c r="F27">
        <f t="shared" si="8"/>
        <v>8.2179201988432912E-2</v>
      </c>
      <c r="G27">
        <f t="shared" si="9"/>
        <v>0.10132405516816065</v>
      </c>
      <c r="H27">
        <f t="shared" si="10"/>
        <v>0.12267159001188152</v>
      </c>
      <c r="I27">
        <f t="shared" si="11"/>
        <v>0.14625997921720688</v>
      </c>
      <c r="J27">
        <f t="shared" si="12"/>
        <v>0.17212491653248421</v>
      </c>
      <c r="L27" s="1">
        <v>2.5221225520674699</v>
      </c>
      <c r="M27" s="1">
        <v>3.0534978406999498</v>
      </c>
      <c r="N27" s="1">
        <v>4.2844725572701403</v>
      </c>
      <c r="O27" s="1">
        <v>5.7454091712640203</v>
      </c>
      <c r="P27" s="1">
        <v>7.4424605653790197</v>
      </c>
      <c r="Q27" s="1">
        <v>9.3811874416019307</v>
      </c>
      <c r="R27" s="1">
        <v>11.566672964401899</v>
      </c>
      <c r="S27" s="1">
        <v>14.0036061657399</v>
      </c>
      <c r="T27" s="1">
        <v>16.6963446594985</v>
      </c>
      <c r="U27" s="1">
        <v>19.648963074484499</v>
      </c>
    </row>
    <row r="28" spans="1:21" x14ac:dyDescent="0.25">
      <c r="A28">
        <f t="shared" si="3"/>
        <v>2.2920254271159551E-2</v>
      </c>
      <c r="B28">
        <f t="shared" si="4"/>
        <v>2.7493316143795892E-2</v>
      </c>
      <c r="C28">
        <f t="shared" si="5"/>
        <v>3.7948827367689543E-2</v>
      </c>
      <c r="D28">
        <f t="shared" si="6"/>
        <v>5.0170330159309218E-2</v>
      </c>
      <c r="E28">
        <f t="shared" si="7"/>
        <v>6.417942212874142E-2</v>
      </c>
      <c r="F28">
        <f t="shared" si="8"/>
        <v>7.9995361033933662E-2</v>
      </c>
      <c r="G28">
        <f t="shared" si="9"/>
        <v>9.7635541810375814E-2</v>
      </c>
      <c r="H28">
        <f t="shared" si="10"/>
        <v>0.11711583938408369</v>
      </c>
      <c r="I28">
        <f t="shared" si="11"/>
        <v>0.13845086362954545</v>
      </c>
      <c r="J28">
        <f t="shared" si="12"/>
        <v>0.16165415432476207</v>
      </c>
      <c r="L28" s="1">
        <v>2.61646738255246</v>
      </c>
      <c r="M28" s="1">
        <v>3.1385064091091199</v>
      </c>
      <c r="N28" s="1">
        <v>4.3320579186860204</v>
      </c>
      <c r="O28" s="1">
        <v>5.7272066391905501</v>
      </c>
      <c r="P28" s="1">
        <v>7.3264180512261898</v>
      </c>
      <c r="Q28" s="1">
        <v>9.13189052898786</v>
      </c>
      <c r="R28" s="1">
        <v>11.145609795705001</v>
      </c>
      <c r="S28" s="1">
        <v>13.3693880575438</v>
      </c>
      <c r="T28" s="1">
        <v>15.8048931083956</v>
      </c>
      <c r="U28" s="1">
        <v>18.4536705850185</v>
      </c>
    </row>
    <row r="29" spans="1:21" x14ac:dyDescent="0.25">
      <c r="A29">
        <f t="shared" si="3"/>
        <v>1.7318905889687944E-2</v>
      </c>
      <c r="B29">
        <f t="shared" si="4"/>
        <v>2.0788241765641355E-2</v>
      </c>
      <c r="C29">
        <f t="shared" si="5"/>
        <v>2.8727780544491561E-2</v>
      </c>
      <c r="D29">
        <f t="shared" si="6"/>
        <v>3.8018512768832016E-2</v>
      </c>
      <c r="E29">
        <f t="shared" si="7"/>
        <v>4.8678367010122077E-2</v>
      </c>
      <c r="F29">
        <f t="shared" si="8"/>
        <v>6.0723345000965649E-2</v>
      </c>
      <c r="G29">
        <f t="shared" si="9"/>
        <v>7.4167913045612391E-2</v>
      </c>
      <c r="H29">
        <f t="shared" si="10"/>
        <v>8.9025283552311124E-2</v>
      </c>
      <c r="I29">
        <f t="shared" si="11"/>
        <v>0.10530762458089328</v>
      </c>
      <c r="J29">
        <f t="shared" si="12"/>
        <v>0.12302622018899798</v>
      </c>
      <c r="L29" s="1">
        <v>1.97704405133424</v>
      </c>
      <c r="M29" s="1">
        <v>2.3730869595480999</v>
      </c>
      <c r="N29" s="1">
        <v>3.2794270027958401</v>
      </c>
      <c r="O29" s="1">
        <v>4.3400128731543397</v>
      </c>
      <c r="P29" s="1">
        <v>5.5568912112011501</v>
      </c>
      <c r="Q29" s="1">
        <v>6.9318886987403703</v>
      </c>
      <c r="R29" s="1">
        <v>8.4666567403667106</v>
      </c>
      <c r="S29" s="1">
        <v>10.162703601862001</v>
      </c>
      <c r="T29" s="1">
        <v>12.0214183311522</v>
      </c>
      <c r="U29" s="1">
        <v>14.044089062671</v>
      </c>
    </row>
    <row r="30" spans="1:21" x14ac:dyDescent="0.25">
      <c r="A30">
        <f t="shared" si="3"/>
        <v>1.9267757120239794E-2</v>
      </c>
      <c r="B30">
        <f t="shared" si="4"/>
        <v>2.3155371670242474E-2</v>
      </c>
      <c r="C30">
        <f t="shared" si="5"/>
        <v>3.2067354583426091E-2</v>
      </c>
      <c r="D30">
        <f t="shared" si="6"/>
        <v>4.251666989328208E-2</v>
      </c>
      <c r="E30">
        <f t="shared" si="7"/>
        <v>5.4526605911721593E-2</v>
      </c>
      <c r="F30">
        <f t="shared" si="8"/>
        <v>6.8117984544868268E-2</v>
      </c>
      <c r="G30">
        <f t="shared" si="9"/>
        <v>8.3309659026845284E-2</v>
      </c>
      <c r="H30">
        <f t="shared" si="10"/>
        <v>0.10011887250028667</v>
      </c>
      <c r="I30">
        <f t="shared" si="11"/>
        <v>0.11856152529285244</v>
      </c>
      <c r="J30">
        <f t="shared" si="12"/>
        <v>0.13865237970183175</v>
      </c>
      <c r="L30" s="1">
        <v>2.1995156529954101</v>
      </c>
      <c r="M30" s="1">
        <v>2.6433072682925198</v>
      </c>
      <c r="N30" s="1">
        <v>3.6606569159162201</v>
      </c>
      <c r="O30" s="1">
        <v>4.8535011293701</v>
      </c>
      <c r="P30" s="1">
        <v>6.22449839174904</v>
      </c>
      <c r="Q30" s="1">
        <v>7.7760256329758297</v>
      </c>
      <c r="R30" s="1">
        <v>9.5102350487266296</v>
      </c>
      <c r="S30" s="1">
        <v>11.4290950342793</v>
      </c>
      <c r="T30" s="1">
        <v>13.5344206955311</v>
      </c>
      <c r="U30" s="1">
        <v>15.8278972262365</v>
      </c>
    </row>
    <row r="31" spans="1:21" x14ac:dyDescent="0.25">
      <c r="A31">
        <f t="shared" si="3"/>
        <v>2.2247405166903569E-2</v>
      </c>
      <c r="B31">
        <f t="shared" si="4"/>
        <v>2.6837590041389265E-2</v>
      </c>
      <c r="C31">
        <f t="shared" si="5"/>
        <v>3.7416800053199639E-2</v>
      </c>
      <c r="D31">
        <f t="shared" si="6"/>
        <v>4.9898216582613029E-2</v>
      </c>
      <c r="E31">
        <f t="shared" si="7"/>
        <v>6.4321927557805372E-2</v>
      </c>
      <c r="F31">
        <f t="shared" si="8"/>
        <v>8.0723973095740281E-2</v>
      </c>
      <c r="G31">
        <f t="shared" si="9"/>
        <v>9.9137145399305279E-2</v>
      </c>
      <c r="H31">
        <f t="shared" si="10"/>
        <v>0.11959156792173681</v>
      </c>
      <c r="I31">
        <f t="shared" si="11"/>
        <v>0.14211512899941367</v>
      </c>
      <c r="J31">
        <f t="shared" si="12"/>
        <v>0.1667338154459948</v>
      </c>
      <c r="L31" s="1">
        <v>2.5396581240757499</v>
      </c>
      <c r="M31" s="1">
        <v>3.0636518312088201</v>
      </c>
      <c r="N31" s="1">
        <v>4.27132420698626</v>
      </c>
      <c r="O31" s="1">
        <v>5.6961434455037701</v>
      </c>
      <c r="P31" s="1">
        <v>7.3426857942700199</v>
      </c>
      <c r="Q31" s="1">
        <v>9.2150654218881591</v>
      </c>
      <c r="R31" s="1">
        <v>11.317025730514301</v>
      </c>
      <c r="S31" s="1">
        <v>13.652005470517899</v>
      </c>
      <c r="T31" s="1">
        <v>16.2231882419422</v>
      </c>
      <c r="U31" s="1">
        <v>19.033540576026802</v>
      </c>
    </row>
    <row r="32" spans="1:21" x14ac:dyDescent="0.25">
      <c r="A32">
        <v>2.5555147614095799E-2</v>
      </c>
      <c r="B32">
        <v>3.00389322012765E-2</v>
      </c>
      <c r="C32">
        <v>4.0000247660397198E-2</v>
      </c>
      <c r="D32">
        <v>5.1262994156769298E-2</v>
      </c>
      <c r="E32">
        <v>6.3802621080868899E-2</v>
      </c>
      <c r="F32">
        <v>7.7597874155904606E-2</v>
      </c>
      <c r="G32">
        <v>9.26300506884562E-2</v>
      </c>
      <c r="H32">
        <v>0.10888247856946701</v>
      </c>
      <c r="I32">
        <v>0.12634013799569399</v>
      </c>
      <c r="J32">
        <v>0.14498937843308099</v>
      </c>
    </row>
    <row r="33" spans="1:21" x14ac:dyDescent="0.25">
      <c r="A33">
        <v>2.8898534142092501E-2</v>
      </c>
      <c r="B33">
        <v>3.3670461172029001E-2</v>
      </c>
      <c r="C33">
        <v>4.4140467251265997E-2</v>
      </c>
      <c r="D33">
        <v>5.58079621900937E-2</v>
      </c>
      <c r="E33">
        <v>6.8634485202263701E-2</v>
      </c>
      <c r="F33">
        <v>8.2587165228280496E-2</v>
      </c>
      <c r="G33">
        <v>9.7637405322234597E-2</v>
      </c>
      <c r="H33">
        <v>0.113759973037924</v>
      </c>
      <c r="I33">
        <v>0.130932346876451</v>
      </c>
      <c r="J33">
        <v>0.14913423189334901</v>
      </c>
    </row>
    <row r="34" spans="1:21" x14ac:dyDescent="0.25">
      <c r="A34">
        <f t="shared" ref="A34:J36" si="13">L34*0.00876</f>
        <v>2.5028684969521788E-2</v>
      </c>
      <c r="B34">
        <f t="shared" si="13"/>
        <v>2.9762927100221461E-2</v>
      </c>
      <c r="C34">
        <f t="shared" si="13"/>
        <v>4.045458340578019E-2</v>
      </c>
      <c r="D34">
        <f t="shared" si="13"/>
        <v>5.2775286031650229E-2</v>
      </c>
      <c r="E34">
        <f t="shared" si="13"/>
        <v>6.6723075829266593E-2</v>
      </c>
      <c r="F34">
        <f t="shared" si="13"/>
        <v>8.2296227831872681E-2</v>
      </c>
      <c r="G34">
        <f t="shared" si="13"/>
        <v>9.9493201282181823E-2</v>
      </c>
      <c r="H34">
        <f t="shared" si="13"/>
        <v>0.11831260413142759</v>
      </c>
      <c r="I34">
        <f t="shared" si="13"/>
        <v>0.13875316690670797</v>
      </c>
      <c r="J34">
        <f t="shared" si="13"/>
        <v>0.16081372291350587</v>
      </c>
      <c r="L34" s="1">
        <v>2.8571558184385601</v>
      </c>
      <c r="M34" s="1">
        <v>3.3975944178335</v>
      </c>
      <c r="N34" s="1">
        <v>4.6181031285137202</v>
      </c>
      <c r="O34" s="1">
        <v>6.0245760310102998</v>
      </c>
      <c r="P34" s="1">
        <v>7.6167894782267798</v>
      </c>
      <c r="Q34" s="1">
        <v>9.3945465561498498</v>
      </c>
      <c r="R34" s="1">
        <v>11.357671379244501</v>
      </c>
      <c r="S34" s="1">
        <v>13.5060050378342</v>
      </c>
      <c r="T34" s="1">
        <v>15.839402614920999</v>
      </c>
      <c r="U34" s="1">
        <v>18.357730926199299</v>
      </c>
    </row>
    <row r="35" spans="1:21" x14ac:dyDescent="0.25">
      <c r="A35">
        <f t="shared" si="13"/>
        <v>2.8388298017765608E-2</v>
      </c>
      <c r="B35">
        <f t="shared" si="13"/>
        <v>3.343247008974147E-2</v>
      </c>
      <c r="C35">
        <f t="shared" si="13"/>
        <v>4.466884419816293E-2</v>
      </c>
      <c r="D35">
        <f t="shared" si="13"/>
        <v>5.7412840438227399E-2</v>
      </c>
      <c r="E35">
        <f t="shared" si="13"/>
        <v>7.1640343009575003E-2</v>
      </c>
      <c r="F35">
        <f t="shared" si="13"/>
        <v>8.7330416325481178E-2</v>
      </c>
      <c r="G35">
        <f t="shared" si="13"/>
        <v>0.10446459298231298</v>
      </c>
      <c r="H35">
        <f t="shared" si="13"/>
        <v>0.12302637439315874</v>
      </c>
      <c r="I35">
        <f t="shared" si="13"/>
        <v>0.14300086739956508</v>
      </c>
      <c r="J35">
        <f t="shared" si="13"/>
        <v>0.16437451182283658</v>
      </c>
      <c r="L35" s="1">
        <v>3.24067328969927</v>
      </c>
      <c r="M35" s="1">
        <v>3.8164920193768799</v>
      </c>
      <c r="N35" s="1">
        <v>5.0991831276441699</v>
      </c>
      <c r="O35" s="1">
        <v>6.5539772189757297</v>
      </c>
      <c r="P35" s="1">
        <v>8.1781213481249999</v>
      </c>
      <c r="Q35" s="1">
        <v>9.9692256079316408</v>
      </c>
      <c r="R35" s="1">
        <v>11.925181847296001</v>
      </c>
      <c r="S35" s="1">
        <v>14.0441066658857</v>
      </c>
      <c r="T35" s="1">
        <v>16.324299931457201</v>
      </c>
      <c r="U35" s="1">
        <v>18.764213678406001</v>
      </c>
    </row>
    <row r="36" spans="1:21" x14ac:dyDescent="0.25">
      <c r="A36">
        <f t="shared" si="13"/>
        <v>1.8291059425923514E-2</v>
      </c>
      <c r="B36">
        <f t="shared" si="13"/>
        <v>2.1397497798791579E-2</v>
      </c>
      <c r="C36">
        <f t="shared" si="13"/>
        <v>2.8252230141169905E-2</v>
      </c>
      <c r="D36">
        <f t="shared" si="13"/>
        <v>3.594172754983823E-2</v>
      </c>
      <c r="E36">
        <f t="shared" si="13"/>
        <v>4.4444215279169329E-2</v>
      </c>
      <c r="F36">
        <f t="shared" si="13"/>
        <v>5.3740973491305542E-2</v>
      </c>
      <c r="G36">
        <f t="shared" si="13"/>
        <v>6.3815631364182085E-2</v>
      </c>
      <c r="H36">
        <f t="shared" si="13"/>
        <v>7.4653676413532252E-2</v>
      </c>
      <c r="I36">
        <f t="shared" si="13"/>
        <v>8.6242100251273018E-2</v>
      </c>
      <c r="J36">
        <f t="shared" si="13"/>
        <v>9.8569134893830623E-2</v>
      </c>
      <c r="L36" s="1">
        <v>2.08802048241136</v>
      </c>
      <c r="M36" s="1">
        <v>2.4426367350218698</v>
      </c>
      <c r="N36" s="1">
        <v>3.2251404270741899</v>
      </c>
      <c r="O36" s="1">
        <v>4.10293693491304</v>
      </c>
      <c r="P36" s="1">
        <v>5.0735405569827998</v>
      </c>
      <c r="Q36" s="1">
        <v>6.1348143254915</v>
      </c>
      <c r="R36" s="1">
        <v>7.2848894251349403</v>
      </c>
      <c r="S36" s="1">
        <v>8.5221091796269697</v>
      </c>
      <c r="T36" s="1">
        <v>9.8449886131590194</v>
      </c>
      <c r="U36" s="1">
        <v>11.2521843486108</v>
      </c>
    </row>
    <row r="37" spans="1:21" x14ac:dyDescent="0.25">
      <c r="A37">
        <v>2.38017837491637E-2</v>
      </c>
      <c r="B37">
        <v>2.80308878807865E-2</v>
      </c>
      <c r="C37">
        <v>3.7451566447431299E-2</v>
      </c>
      <c r="D37">
        <v>4.81361780535048E-2</v>
      </c>
      <c r="E37">
        <v>6.0064497166622897E-2</v>
      </c>
      <c r="F37">
        <v>7.3218965551905199E-2</v>
      </c>
      <c r="G37">
        <v>8.7584095068599294E-2</v>
      </c>
      <c r="H37">
        <v>0.103146048837382</v>
      </c>
      <c r="I37">
        <v>0.11989233645781</v>
      </c>
      <c r="J37">
        <v>0.13781158549997499</v>
      </c>
    </row>
    <row r="38" spans="1:21" x14ac:dyDescent="0.25">
      <c r="A38">
        <v>2.58335751915474E-2</v>
      </c>
      <c r="B38">
        <v>3.0122143752193999E-2</v>
      </c>
      <c r="C38">
        <v>3.9541671769291402E-2</v>
      </c>
      <c r="D38">
        <v>5.0051581026993898E-2</v>
      </c>
      <c r="E38">
        <v>6.1618080592503899E-2</v>
      </c>
      <c r="F38">
        <v>7.4212258720467703E-2</v>
      </c>
      <c r="G38">
        <v>8.7808938392746297E-2</v>
      </c>
      <c r="H38">
        <v>0.10238588524360601</v>
      </c>
      <c r="I38">
        <v>0.117923237947459</v>
      </c>
      <c r="J38">
        <v>0.13440308569725001</v>
      </c>
    </row>
    <row r="39" spans="1:21" x14ac:dyDescent="0.25">
      <c r="A39">
        <v>1.81437691703965E-2</v>
      </c>
      <c r="B39">
        <v>2.16222073912423E-2</v>
      </c>
      <c r="C39">
        <v>2.95017934670283E-2</v>
      </c>
      <c r="D39">
        <v>3.86141101096786E-2</v>
      </c>
      <c r="E39">
        <v>4.8961761299907897E-2</v>
      </c>
      <c r="F39">
        <v>6.0547046954487899E-2</v>
      </c>
      <c r="G39">
        <v>7.3372027096014203E-2</v>
      </c>
      <c r="H39">
        <v>8.7438567570312195E-2</v>
      </c>
      <c r="I39">
        <v>0.10274837378553001</v>
      </c>
      <c r="J39">
        <v>0.11930301633111599</v>
      </c>
    </row>
    <row r="40" spans="1:21" x14ac:dyDescent="0.25">
      <c r="A40">
        <v>2.9841012607514299E-2</v>
      </c>
      <c r="B40">
        <v>3.49131715987058E-2</v>
      </c>
      <c r="C40">
        <v>4.6107385216654202E-2</v>
      </c>
      <c r="D40">
        <v>5.8667275506932001E-2</v>
      </c>
      <c r="E40">
        <v>7.2557462596689007E-2</v>
      </c>
      <c r="F40">
        <v>8.7747524992983494E-2</v>
      </c>
      <c r="G40">
        <v>0.104210854488388</v>
      </c>
      <c r="H40">
        <v>0.12192386005978501</v>
      </c>
      <c r="I40">
        <v>0.14086539304743401</v>
      </c>
      <c r="J40">
        <v>0.161016319213071</v>
      </c>
    </row>
    <row r="41" spans="1:21" x14ac:dyDescent="0.25">
      <c r="A41">
        <v>2.9004834041761799E-2</v>
      </c>
      <c r="B41">
        <v>3.3926149113507303E-2</v>
      </c>
      <c r="C41">
        <v>4.4783507683061899E-2</v>
      </c>
      <c r="D41">
        <v>5.6960306895916697E-2</v>
      </c>
      <c r="E41">
        <v>7.0421855974611494E-2</v>
      </c>
      <c r="F41">
        <v>8.5138337117989002E-2</v>
      </c>
      <c r="G41">
        <v>0.10108367879313</v>
      </c>
      <c r="H41">
        <v>0.11823477268443899</v>
      </c>
      <c r="I41">
        <v>0.13657090846807099</v>
      </c>
      <c r="J41">
        <v>0.156073353129564</v>
      </c>
    </row>
    <row r="42" spans="1:21" x14ac:dyDescent="0.25">
      <c r="A42">
        <v>3.0657333148162502E-2</v>
      </c>
      <c r="B42">
        <v>3.5955386731221298E-2</v>
      </c>
      <c r="C42">
        <v>4.7688335201373701E-2</v>
      </c>
      <c r="D42">
        <v>6.09052685378354E-2</v>
      </c>
      <c r="E42">
        <v>7.5573157209455705E-2</v>
      </c>
      <c r="F42">
        <v>9.1663500019606894E-2</v>
      </c>
      <c r="G42">
        <v>0.10915129008222101</v>
      </c>
      <c r="H42">
        <v>0.128014293616182</v>
      </c>
      <c r="I42">
        <v>0.148232527699828</v>
      </c>
      <c r="J42">
        <v>0.169787870456544</v>
      </c>
    </row>
    <row r="43" spans="1:21" x14ac:dyDescent="0.25">
      <c r="A43">
        <v>2.48330975426806E-2</v>
      </c>
      <c r="B43">
        <v>2.9211476822783501E-2</v>
      </c>
      <c r="C43">
        <v>3.8948654537205897E-2</v>
      </c>
      <c r="D43">
        <v>4.9971167653092299E-2</v>
      </c>
      <c r="E43">
        <v>6.22561859076389E-2</v>
      </c>
      <c r="F43">
        <v>7.5783923379971904E-2</v>
      </c>
      <c r="G43">
        <v>9.0536953060011693E-2</v>
      </c>
      <c r="H43">
        <v>0.106499726881534</v>
      </c>
      <c r="I43">
        <v>0.123658226933934</v>
      </c>
    </row>
    <row r="44" spans="1:21" x14ac:dyDescent="0.25">
      <c r="A44">
        <v>2.5844916181229999E-2</v>
      </c>
      <c r="B44">
        <v>3.0307745201191699E-2</v>
      </c>
      <c r="C44">
        <v>4.0189380330716097E-2</v>
      </c>
      <c r="D44">
        <v>5.1318694940055698E-2</v>
      </c>
      <c r="E44">
        <v>6.3667697914715105E-2</v>
      </c>
      <c r="F44">
        <v>7.7212239851855005E-2</v>
      </c>
      <c r="G44">
        <v>9.19311353392369E-2</v>
      </c>
      <c r="H44">
        <v>0.10780555086270199</v>
      </c>
      <c r="I44">
        <v>0.124818561634469</v>
      </c>
    </row>
    <row r="45" spans="1:21" x14ac:dyDescent="0.25">
      <c r="A45">
        <v>2.7759455231773499E-2</v>
      </c>
      <c r="B45">
        <v>3.2602639264698398E-2</v>
      </c>
      <c r="C45">
        <v>4.3349649413791498E-2</v>
      </c>
      <c r="D45">
        <v>5.5484010187706302E-2</v>
      </c>
      <c r="E45">
        <v>6.8977792327876902E-2</v>
      </c>
      <c r="F45">
        <v>8.3806846090971193E-2</v>
      </c>
      <c r="G45">
        <v>9.9949943928161797E-2</v>
      </c>
      <c r="H45">
        <v>0.117388181403749</v>
      </c>
      <c r="I45">
        <v>0.136104542656692</v>
      </c>
    </row>
    <row r="46" spans="1:21" x14ac:dyDescent="0.25">
      <c r="A46">
        <v>3.05088835102309E-2</v>
      </c>
      <c r="B46">
        <v>3.5792722063189598E-2</v>
      </c>
      <c r="C46">
        <v>4.7499481073543702E-2</v>
      </c>
      <c r="D46">
        <v>6.0693839052230102E-2</v>
      </c>
      <c r="E46">
        <v>7.5343402564658005E-2</v>
      </c>
      <c r="F46">
        <v>9.1420206274273802E-2</v>
      </c>
      <c r="G46">
        <v>0.108899703324021</v>
      </c>
      <c r="H46">
        <v>0.127760060853534</v>
      </c>
      <c r="I46">
        <v>0.147981649669474</v>
      </c>
      <c r="J46">
        <v>0.16954666319464701</v>
      </c>
    </row>
    <row r="47" spans="1:21" x14ac:dyDescent="0.25">
      <c r="A47">
        <v>2.8517228376282601E-2</v>
      </c>
      <c r="B47">
        <v>3.3258519074054901E-2</v>
      </c>
      <c r="C47">
        <v>4.3675611813900402E-2</v>
      </c>
      <c r="D47">
        <v>5.5302705888475197E-2</v>
      </c>
      <c r="E47">
        <v>6.8102695544507305E-2</v>
      </c>
      <c r="F47">
        <v>8.2043822805674502E-2</v>
      </c>
      <c r="G47">
        <v>9.7098424334403799E-2</v>
      </c>
      <c r="H47">
        <v>0.11324206389118301</v>
      </c>
      <c r="I47">
        <v>0.13045290829098199</v>
      </c>
      <c r="J47">
        <v>0.14871126439825599</v>
      </c>
    </row>
    <row r="48" spans="1:21" x14ac:dyDescent="0.25">
      <c r="A48">
        <v>1.8825707021024499E-2</v>
      </c>
      <c r="B48">
        <v>2.2395810755425901E-2</v>
      </c>
      <c r="C48">
        <v>3.0463095017693901E-2</v>
      </c>
      <c r="D48">
        <v>3.9765814041362903E-2</v>
      </c>
      <c r="E48">
        <v>5.0303260295538901E-2</v>
      </c>
      <c r="F48">
        <v>6.2074810450630097E-2</v>
      </c>
      <c r="G48">
        <v>7.5079907448150199E-2</v>
      </c>
      <c r="H48">
        <v>8.93180477559644E-2</v>
      </c>
      <c r="I48">
        <v>0.104788771982174</v>
      </c>
      <c r="J48">
        <v>0.121491657761292</v>
      </c>
    </row>
    <row r="49" spans="1:10" x14ac:dyDescent="0.25">
      <c r="A49">
        <v>2.9160978424967999E-2</v>
      </c>
      <c r="B49">
        <v>3.4118409296330698E-2</v>
      </c>
      <c r="C49">
        <v>4.5059808403601E-2</v>
      </c>
      <c r="D49">
        <v>5.7336549103959397E-2</v>
      </c>
      <c r="E49">
        <v>7.0914087879230606E-2</v>
      </c>
      <c r="F49">
        <v>8.5762721288000596E-2</v>
      </c>
      <c r="G49">
        <v>0.101856468322488</v>
      </c>
      <c r="H49">
        <v>0.119172293366188</v>
      </c>
      <c r="I49">
        <v>0.13768954511751499</v>
      </c>
      <c r="J49">
        <v>0.157389538869143</v>
      </c>
    </row>
    <row r="50" spans="1:10" x14ac:dyDescent="0.25">
      <c r="A50">
        <v>2.6866531383828801E-2</v>
      </c>
      <c r="B50">
        <v>3.16833973220043E-2</v>
      </c>
      <c r="C50">
        <v>4.24341082191265E-2</v>
      </c>
      <c r="D50">
        <v>5.4654562811059501E-2</v>
      </c>
      <c r="E50">
        <v>6.8324285982267197E-2</v>
      </c>
      <c r="F50">
        <v>8.34254674414667E-2</v>
      </c>
      <c r="G50">
        <v>9.9942368993355804E-2</v>
      </c>
      <c r="H50">
        <v>0.117860908089713</v>
      </c>
      <c r="I50">
        <v>0.13716835429027099</v>
      </c>
      <c r="J50">
        <v>0.15785310135318001</v>
      </c>
    </row>
    <row r="51" spans="1:10" x14ac:dyDescent="0.25">
      <c r="A51">
        <v>2.72287164062631E-2</v>
      </c>
      <c r="B51">
        <v>3.1892389810768799E-2</v>
      </c>
      <c r="C51">
        <v>4.22013145054322E-2</v>
      </c>
      <c r="D51">
        <v>5.3789115114229201E-2</v>
      </c>
      <c r="E51">
        <v>6.6624802386088797E-2</v>
      </c>
      <c r="F51">
        <v>8.0681686772166403E-2</v>
      </c>
      <c r="G51">
        <v>9.5936390570809701E-2</v>
      </c>
      <c r="H51">
        <v>0.11236816012445799</v>
      </c>
      <c r="I51">
        <v>0.12995836853696699</v>
      </c>
      <c r="J51">
        <v>0.14869014501408701</v>
      </c>
    </row>
    <row r="52" spans="1:10" x14ac:dyDescent="0.25">
      <c r="A52">
        <v>2.6288324617870899E-2</v>
      </c>
      <c r="B52">
        <v>3.0732374931831799E-2</v>
      </c>
      <c r="C52">
        <v>4.05294282496E-2</v>
      </c>
      <c r="D52">
        <v>5.1507472328799001E-2</v>
      </c>
      <c r="E52">
        <v>6.3634514406023301E-2</v>
      </c>
      <c r="F52">
        <v>7.6883077023638197E-2</v>
      </c>
      <c r="G52">
        <v>9.1229151457466504E-2</v>
      </c>
      <c r="H52">
        <v>0.10665147087379501</v>
      </c>
      <c r="I52">
        <v>0.123130986007325</v>
      </c>
      <c r="J52">
        <v>0.14065047514491399</v>
      </c>
    </row>
    <row r="53" spans="1:10" x14ac:dyDescent="0.25">
      <c r="A53">
        <v>2.3987971522594E-2</v>
      </c>
      <c r="B53">
        <v>2.8189438943720401E-2</v>
      </c>
      <c r="C53">
        <v>3.7520109232185898E-2</v>
      </c>
      <c r="D53">
        <v>4.80653022443348E-2</v>
      </c>
      <c r="E53">
        <v>5.9801628476349698E-2</v>
      </c>
      <c r="F53">
        <v>7.2708846549493597E-2</v>
      </c>
      <c r="G53">
        <v>8.6769151064207697E-2</v>
      </c>
      <c r="H53">
        <v>0.101966674581846</v>
      </c>
      <c r="I53">
        <v>0.118287126143463</v>
      </c>
      <c r="J53">
        <v>0.135717520876941</v>
      </c>
    </row>
    <row r="54" spans="1:10" x14ac:dyDescent="0.25">
      <c r="A54">
        <v>1.8552125176397899E-2</v>
      </c>
      <c r="B54">
        <v>2.2233632012369001E-2</v>
      </c>
      <c r="C54">
        <v>3.0640019670430601E-2</v>
      </c>
      <c r="D54">
        <v>4.0451783453701901E-2</v>
      </c>
      <c r="E54">
        <v>5.16841419832774E-2</v>
      </c>
      <c r="F54">
        <v>6.4350647358738397E-2</v>
      </c>
      <c r="G54">
        <v>7.8463526568028297E-2</v>
      </c>
      <c r="H54">
        <v>9.40339265458211E-2</v>
      </c>
      <c r="I54">
        <v>0.11107209623486</v>
      </c>
      <c r="J54">
        <v>0.129587525666023</v>
      </c>
    </row>
    <row r="55" spans="1:10" x14ac:dyDescent="0.25">
      <c r="A55">
        <v>2.7414595986426499E-2</v>
      </c>
      <c r="B55">
        <v>3.2095737224975801E-2</v>
      </c>
      <c r="C55">
        <v>4.2436727662649297E-2</v>
      </c>
      <c r="D55">
        <v>5.4052027670027203E-2</v>
      </c>
      <c r="E55">
        <v>6.6909901298179406E-2</v>
      </c>
      <c r="F55">
        <v>8.0983033734439602E-2</v>
      </c>
      <c r="G55">
        <v>9.6247513431810094E-2</v>
      </c>
      <c r="H55">
        <v>0.112682123829007</v>
      </c>
      <c r="I55">
        <v>0.13026783153507901</v>
      </c>
      <c r="J55">
        <v>0.148987405020858</v>
      </c>
    </row>
    <row r="56" spans="1:10" x14ac:dyDescent="0.25">
      <c r="A56">
        <v>2.5215403788978401E-2</v>
      </c>
      <c r="B56">
        <v>2.9701211735875001E-2</v>
      </c>
      <c r="C56">
        <v>3.9696353032225601E-2</v>
      </c>
      <c r="D56">
        <v>5.10359691799867E-2</v>
      </c>
      <c r="E56">
        <v>6.3698925433529396E-2</v>
      </c>
      <c r="F56">
        <v>7.7666869269220104E-2</v>
      </c>
      <c r="G56">
        <v>9.2923608008899497E-2</v>
      </c>
      <c r="H56">
        <v>0.109454672224608</v>
      </c>
      <c r="I56">
        <v>0.12724699796006</v>
      </c>
      <c r="J56">
        <v>0.14628868843106699</v>
      </c>
    </row>
    <row r="57" spans="1:10" x14ac:dyDescent="0.25">
      <c r="A57">
        <v>2.4278383785951499E-2</v>
      </c>
      <c r="B57">
        <v>2.85199521536138E-2</v>
      </c>
      <c r="C57">
        <v>3.7934652424274497E-2</v>
      </c>
      <c r="D57">
        <v>4.8568219674771998E-2</v>
      </c>
      <c r="E57">
        <v>6.0396485966489402E-2</v>
      </c>
      <c r="F57">
        <v>7.33985477602834E-2</v>
      </c>
      <c r="G57">
        <v>8.7556026144911106E-2</v>
      </c>
      <c r="H57">
        <v>0.10285254975903101</v>
      </c>
      <c r="I57">
        <v>0.119273379643763</v>
      </c>
      <c r="J57">
        <v>0.13680512874089301</v>
      </c>
    </row>
    <row r="58" spans="1:10" x14ac:dyDescent="0.25">
      <c r="A58">
        <v>2.43063077502607E-2</v>
      </c>
      <c r="B58">
        <v>2.8629936239613001E-2</v>
      </c>
      <c r="C58">
        <v>3.8263499118455502E-2</v>
      </c>
      <c r="D58">
        <v>4.9192616683676499E-2</v>
      </c>
      <c r="E58">
        <v>6.13968922091956E-2</v>
      </c>
      <c r="F58">
        <v>7.48586144436999E-2</v>
      </c>
      <c r="G58">
        <v>8.9562156830600606E-2</v>
      </c>
      <c r="H58">
        <v>0.10549355607146101</v>
      </c>
      <c r="I58">
        <v>0.122640205386568</v>
      </c>
      <c r="J58">
        <v>0.14099062449737601</v>
      </c>
    </row>
    <row r="59" spans="1:10" x14ac:dyDescent="0.25">
      <c r="A59">
        <v>2.5172969998854301E-2</v>
      </c>
      <c r="B59">
        <v>2.9464632580693199E-2</v>
      </c>
      <c r="C59">
        <v>3.8942182596072399E-2</v>
      </c>
      <c r="D59">
        <v>4.9583657974447998E-2</v>
      </c>
      <c r="E59">
        <v>6.1359673472391199E-2</v>
      </c>
      <c r="F59">
        <v>7.4244945904874196E-2</v>
      </c>
      <c r="G59">
        <v>8.8217348736580395E-2</v>
      </c>
      <c r="H59">
        <v>0.103257254423476</v>
      </c>
      <c r="I59">
        <v>0.11934705930596</v>
      </c>
      <c r="J59">
        <v>0.136470829735135</v>
      </c>
    </row>
    <row r="60" spans="1:10" x14ac:dyDescent="0.25">
      <c r="A60">
        <v>2.5714349344572101E-2</v>
      </c>
      <c r="B60">
        <v>3.04284771578202E-2</v>
      </c>
      <c r="C60">
        <v>4.1000917803183497E-2</v>
      </c>
      <c r="D60">
        <v>5.3086385246612799E-2</v>
      </c>
      <c r="E60">
        <v>6.6671676153262693E-2</v>
      </c>
      <c r="F60">
        <v>8.1745248260358894E-2</v>
      </c>
      <c r="G60">
        <v>9.8296857050281197E-2</v>
      </c>
      <c r="H60">
        <v>0.116317299316436</v>
      </c>
      <c r="I60">
        <v>0.13579822549536</v>
      </c>
      <c r="J60">
        <v>0.15673199824053</v>
      </c>
    </row>
    <row r="61" spans="1:10" x14ac:dyDescent="0.25">
      <c r="A61">
        <v>1.9767106477752899E-2</v>
      </c>
      <c r="B61">
        <v>2.3646133021606699E-2</v>
      </c>
      <c r="C61">
        <v>3.2480444003478902E-2</v>
      </c>
      <c r="D61">
        <v>4.2760552260863498E-2</v>
      </c>
      <c r="E61">
        <v>5.4497979348833797E-2</v>
      </c>
      <c r="F61">
        <v>6.7702957697909905E-2</v>
      </c>
      <c r="G61">
        <v>8.2384697320458597E-2</v>
      </c>
      <c r="H61">
        <v>9.8551576781197095E-2</v>
      </c>
      <c r="I61">
        <v>0.116211284765819</v>
      </c>
    </row>
    <row r="62" spans="1:10" x14ac:dyDescent="0.25">
      <c r="A62">
        <v>2.5196358116286101E-2</v>
      </c>
      <c r="B62">
        <v>2.96799097189193E-2</v>
      </c>
      <c r="C62">
        <v>3.9670562588533499E-2</v>
      </c>
      <c r="D62">
        <v>5.1005796553910202E-2</v>
      </c>
      <c r="E62">
        <v>6.3664552945902703E-2</v>
      </c>
      <c r="F62">
        <v>7.7628544286250198E-2</v>
      </c>
      <c r="G62">
        <v>9.2881634492555196E-2</v>
      </c>
      <c r="H62">
        <v>0.109409404071886</v>
      </c>
      <c r="I62">
        <v>0.127198833629975</v>
      </c>
      <c r="J62">
        <v>0.14623806652758101</v>
      </c>
    </row>
    <row r="63" spans="1:10" x14ac:dyDescent="0.25">
      <c r="A63">
        <v>2.42722323806117E-2</v>
      </c>
      <c r="B63">
        <v>2.8659915803441498E-2</v>
      </c>
      <c r="C63">
        <v>3.84701480022593E-2</v>
      </c>
      <c r="D63">
        <v>4.9644558455813198E-2</v>
      </c>
      <c r="E63">
        <v>6.2166745322146999E-2</v>
      </c>
      <c r="F63">
        <v>7.6022415338371702E-2</v>
      </c>
      <c r="G63">
        <v>9.1198917673886604E-2</v>
      </c>
      <c r="H63">
        <v>0.107684915870631</v>
      </c>
      <c r="I63">
        <v>0.125470148372265</v>
      </c>
      <c r="J63">
        <v>0.14454524847754699</v>
      </c>
    </row>
    <row r="64" spans="1:10" x14ac:dyDescent="0.25">
      <c r="A64">
        <v>2.59551239752049E-2</v>
      </c>
      <c r="B64">
        <v>3.0601886204739699E-2</v>
      </c>
      <c r="C64">
        <v>4.0969732730726002E-2</v>
      </c>
      <c r="D64">
        <v>5.2750745321168101E-2</v>
      </c>
      <c r="E64">
        <v>6.5924767362730799E-2</v>
      </c>
      <c r="F64">
        <v>8.0474271204010503E-2</v>
      </c>
      <c r="G64">
        <v>9.6383772783221605E-2</v>
      </c>
      <c r="H64">
        <v>0.11363942046716199</v>
      </c>
      <c r="I64">
        <v>0.13222869544410101</v>
      </c>
      <c r="J64">
        <v>0.152140186819371</v>
      </c>
    </row>
    <row r="65" spans="1:10" x14ac:dyDescent="0.25">
      <c r="A65">
        <v>2.8127008535473501E-2</v>
      </c>
      <c r="B65">
        <v>3.3096721602759699E-2</v>
      </c>
      <c r="C65">
        <v>4.4153978826330702E-2</v>
      </c>
      <c r="D65">
        <v>5.66773988245673E-2</v>
      </c>
      <c r="E65">
        <v>7.0641648721223693E-2</v>
      </c>
      <c r="F65">
        <v>8.6024763468337595E-2</v>
      </c>
      <c r="G65">
        <v>0.10280738874039801</v>
      </c>
      <c r="H65">
        <v>0.12097225055257201</v>
      </c>
      <c r="I65">
        <v>0.14050376969016501</v>
      </c>
    </row>
    <row r="66" spans="1:10" x14ac:dyDescent="0.25">
      <c r="A66">
        <v>1.80220654369052E-2</v>
      </c>
      <c r="B66">
        <v>2.1938212867808199E-2</v>
      </c>
      <c r="C66">
        <v>3.1080737193170501E-2</v>
      </c>
      <c r="D66">
        <v>4.2028580920448803E-2</v>
      </c>
      <c r="E66">
        <v>5.4845630220051997E-2</v>
      </c>
      <c r="F66">
        <v>6.9590081320938205E-2</v>
      </c>
      <c r="G66">
        <v>8.6315507358697502E-2</v>
      </c>
      <c r="H66">
        <v>0.10507164014343701</v>
      </c>
      <c r="I66">
        <v>0.125904961791584</v>
      </c>
      <c r="J66">
        <v>0.14885916430073401</v>
      </c>
    </row>
    <row r="67" spans="1:10" x14ac:dyDescent="0.25">
      <c r="A67">
        <v>2.3841905747910799E-2</v>
      </c>
      <c r="B67">
        <v>2.8601413023821499E-2</v>
      </c>
      <c r="C67">
        <v>3.9484579055585799E-2</v>
      </c>
      <c r="D67">
        <v>5.2207836687684001E-2</v>
      </c>
      <c r="E67">
        <v>6.6793945955441802E-2</v>
      </c>
      <c r="F67">
        <v>8.3263203746298406E-2</v>
      </c>
      <c r="G67">
        <v>0.101633945723166</v>
      </c>
      <c r="H67">
        <v>0.121922907069777</v>
      </c>
      <c r="I67">
        <v>0.14414549081377601</v>
      </c>
      <c r="J67">
        <v>0.14414549081377601</v>
      </c>
    </row>
    <row r="68" spans="1:10" x14ac:dyDescent="0.25">
      <c r="A68">
        <v>2.3376168287944501E-2</v>
      </c>
      <c r="B68">
        <v>2.7894154552165502E-2</v>
      </c>
      <c r="C68">
        <v>3.8147557668259398E-2</v>
      </c>
      <c r="D68">
        <v>5.00305235149891E-2</v>
      </c>
      <c r="E68">
        <v>6.3549780951109705E-2</v>
      </c>
      <c r="F68">
        <v>7.8711284425567296E-2</v>
      </c>
      <c r="G68">
        <v>9.5520376301995003E-2</v>
      </c>
      <c r="H68">
        <v>0.11398190270656799</v>
      </c>
      <c r="I68">
        <v>0.13410029915531099</v>
      </c>
      <c r="J68">
        <v>0.13410029915531099</v>
      </c>
    </row>
    <row r="69" spans="1:10" x14ac:dyDescent="0.25">
      <c r="A69">
        <v>2.0651209588866098E-2</v>
      </c>
      <c r="B69">
        <v>2.47296923985743E-2</v>
      </c>
      <c r="C69">
        <v>3.4032099505062301E-2</v>
      </c>
      <c r="D69">
        <v>4.4875591334222302E-2</v>
      </c>
      <c r="E69">
        <v>5.7274961423275303E-2</v>
      </c>
      <c r="F69">
        <v>7.1243368185066699E-2</v>
      </c>
      <c r="G69">
        <v>8.6792671309632599E-2</v>
      </c>
      <c r="H69">
        <v>0.103933672974534</v>
      </c>
      <c r="I69">
        <v>0.122676296879523</v>
      </c>
    </row>
    <row r="70" spans="1:10" x14ac:dyDescent="0.25">
      <c r="A70">
        <v>2.2888747013539001E-2</v>
      </c>
      <c r="B70">
        <v>2.74885333527858E-2</v>
      </c>
      <c r="C70">
        <v>3.8023083175264399E-2</v>
      </c>
      <c r="D70">
        <v>5.0361283401762401E-2</v>
      </c>
      <c r="E70">
        <v>6.4528570157808496E-2</v>
      </c>
      <c r="F70">
        <v>8.0547663536380404E-2</v>
      </c>
      <c r="G70">
        <v>9.8439117718667798E-2</v>
      </c>
      <c r="H70">
        <v>0.118221716943606</v>
      </c>
      <c r="I70">
        <v>0.139912770419026</v>
      </c>
      <c r="J70">
        <v>0.16352833811752701</v>
      </c>
    </row>
    <row r="71" spans="1:10" x14ac:dyDescent="0.25">
      <c r="A71">
        <v>2.5331329982570702E-2</v>
      </c>
      <c r="B71">
        <v>3.0364007766039602E-2</v>
      </c>
      <c r="C71">
        <v>4.1858837508910403E-2</v>
      </c>
      <c r="D71">
        <v>5.5279645628323701E-2</v>
      </c>
      <c r="E71">
        <v>7.0647870127306001E-2</v>
      </c>
      <c r="F71">
        <v>8.7982606826611895E-2</v>
      </c>
      <c r="G71">
        <v>0.107301088691883</v>
      </c>
      <c r="H71">
        <v>0.12861902997539301</v>
      </c>
      <c r="I71">
        <v>0.15195088194828499</v>
      </c>
      <c r="J71">
        <v>0.17731002829986001</v>
      </c>
    </row>
    <row r="72" spans="1:10" x14ac:dyDescent="0.25">
      <c r="A72">
        <v>1.8680470421030802E-2</v>
      </c>
      <c r="B72">
        <v>2.2343465583372302E-2</v>
      </c>
      <c r="C72">
        <v>3.06842961205189E-2</v>
      </c>
      <c r="D72">
        <v>4.0388170610528303E-2</v>
      </c>
      <c r="E72">
        <v>5.1465686851835502E-2</v>
      </c>
      <c r="F72">
        <v>6.39262551634628E-2</v>
      </c>
      <c r="G72">
        <v>7.7778344225232804E-2</v>
      </c>
      <c r="H72">
        <v>9.30296570782118E-2</v>
      </c>
      <c r="I72">
        <v>0.109687261576528</v>
      </c>
    </row>
    <row r="73" spans="1:10" x14ac:dyDescent="0.25">
      <c r="A73">
        <v>2.5585430605673601E-2</v>
      </c>
      <c r="B73">
        <v>3.0366398272899501E-2</v>
      </c>
      <c r="C73">
        <v>4.1134141353221999E-2</v>
      </c>
      <c r="D73">
        <v>5.3503318227275103E-2</v>
      </c>
      <c r="E73">
        <v>6.7467264072820096E-2</v>
      </c>
      <c r="F73">
        <v>8.3020127175047698E-2</v>
      </c>
      <c r="G73">
        <v>0.10015669370963801</v>
      </c>
      <c r="H73">
        <v>0.118872263584621</v>
      </c>
      <c r="I73">
        <v>0.13916255925478499</v>
      </c>
    </row>
    <row r="74" spans="1:10" x14ac:dyDescent="0.25">
      <c r="A74">
        <v>2.42427820166616E-2</v>
      </c>
      <c r="B74">
        <v>2.8491724812438501E-2</v>
      </c>
      <c r="C74">
        <v>3.7929162240663797E-2</v>
      </c>
      <c r="D74">
        <v>4.8596769708122198E-2</v>
      </c>
      <c r="E74">
        <v>6.0471042031985202E-2</v>
      </c>
      <c r="F74">
        <v>7.3531634763006795E-2</v>
      </c>
      <c r="G74">
        <v>8.7760649526547593E-2</v>
      </c>
      <c r="H74">
        <v>0.103142134180505</v>
      </c>
      <c r="I74">
        <v>0.11966171996729399</v>
      </c>
      <c r="J74">
        <v>0.13730635006950501</v>
      </c>
    </row>
    <row r="75" spans="1:10" x14ac:dyDescent="0.25">
      <c r="A75">
        <v>2.7401308335013599E-2</v>
      </c>
      <c r="B75">
        <v>3.21045324384341E-2</v>
      </c>
      <c r="C75">
        <v>4.25054586265214E-2</v>
      </c>
      <c r="D75">
        <v>5.42026527045157E-2</v>
      </c>
      <c r="E75">
        <v>6.7165310690961599E-2</v>
      </c>
      <c r="F75">
        <v>8.1366890561089603E-2</v>
      </c>
      <c r="G75">
        <v>9.6784134482822998E-2</v>
      </c>
      <c r="H75">
        <v>0.11339638775784799</v>
      </c>
      <c r="I75">
        <v>0.13118510623299801</v>
      </c>
      <c r="J75">
        <v>0.15013348901689499</v>
      </c>
    </row>
    <row r="76" spans="1:10" x14ac:dyDescent="0.25">
      <c r="A76">
        <v>2.45214533588414E-2</v>
      </c>
      <c r="B76">
        <v>2.8874348895826501E-2</v>
      </c>
      <c r="C76">
        <v>3.8568844990330399E-2</v>
      </c>
      <c r="D76">
        <v>4.9561459989519399E-2</v>
      </c>
      <c r="E76">
        <v>6.1831143368994597E-2</v>
      </c>
      <c r="F76">
        <v>7.5359624461749306E-2</v>
      </c>
      <c r="G76">
        <v>9.0130789629841099E-2</v>
      </c>
      <c r="H76">
        <v>0.10613024554231899</v>
      </c>
      <c r="I76">
        <v>0.123345001427941</v>
      </c>
      <c r="J76">
        <v>0.14176323088272499</v>
      </c>
    </row>
    <row r="77" spans="1:10" x14ac:dyDescent="0.25">
      <c r="A77">
        <v>2.7407596383393799E-2</v>
      </c>
      <c r="B77">
        <v>3.1956860271612E-2</v>
      </c>
      <c r="C77">
        <v>4.19487196532074E-2</v>
      </c>
      <c r="D77">
        <v>5.3096865676385503E-2</v>
      </c>
      <c r="E77">
        <v>6.5365432352323102E-2</v>
      </c>
      <c r="F77">
        <v>7.8723733350072003E-2</v>
      </c>
      <c r="G77">
        <v>9.3145046953981597E-2</v>
      </c>
      <c r="H77">
        <v>0.10860577516037299</v>
      </c>
      <c r="I77">
        <v>0.12508483896434699</v>
      </c>
      <c r="J77">
        <v>0.14256322981043501</v>
      </c>
    </row>
    <row r="78" spans="1:10" x14ac:dyDescent="0.25">
      <c r="A78">
        <v>1.8371905315131099E-2</v>
      </c>
      <c r="B78">
        <v>2.1827227181083202E-2</v>
      </c>
      <c r="C78">
        <v>2.9620609727868299E-2</v>
      </c>
      <c r="D78">
        <v>3.8588098280077802E-2</v>
      </c>
      <c r="E78">
        <v>4.8726647380683601E-2</v>
      </c>
      <c r="F78">
        <v>6.0033579136220899E-2</v>
      </c>
      <c r="G78">
        <v>7.2506504419217799E-2</v>
      </c>
      <c r="H78">
        <v>8.6143266956696302E-2</v>
      </c>
      <c r="I78">
        <v>0.100941902217241</v>
      </c>
      <c r="J78">
        <v>0.11690060629502499</v>
      </c>
    </row>
    <row r="79" spans="1:10" x14ac:dyDescent="0.25">
      <c r="A79">
        <v>2.39721171027906E-2</v>
      </c>
      <c r="B79">
        <v>2.8263178404962699E-2</v>
      </c>
      <c r="C79">
        <v>3.7837058839983201E-2</v>
      </c>
      <c r="D79">
        <v>4.8715454467503999E-2</v>
      </c>
      <c r="E79">
        <v>6.0879710621156199E-2</v>
      </c>
      <c r="F79">
        <v>7.4313606272698202E-2</v>
      </c>
      <c r="G79">
        <v>8.9002812087727604E-2</v>
      </c>
      <c r="H79">
        <v>0.104934509780365</v>
      </c>
      <c r="I79">
        <v>0.12209711475044401</v>
      </c>
      <c r="J79">
        <v>0.140480067882502</v>
      </c>
    </row>
    <row r="80" spans="1:10" x14ac:dyDescent="0.25">
      <c r="A80">
        <v>2.4827334955250999E-2</v>
      </c>
      <c r="B80">
        <v>2.8992534481692301E-2</v>
      </c>
      <c r="C80">
        <v>3.8160603717969699E-2</v>
      </c>
      <c r="D80">
        <v>4.84153154156933E-2</v>
      </c>
      <c r="E80">
        <v>5.9725444085862903E-2</v>
      </c>
      <c r="F80">
        <v>7.2064214187908607E-2</v>
      </c>
      <c r="G80">
        <v>8.5408263493011602E-2</v>
      </c>
      <c r="H80">
        <v>9.9736924192859594E-2</v>
      </c>
      <c r="I80">
        <v>0.115031704989975</v>
      </c>
      <c r="J80">
        <v>0.131275906305337</v>
      </c>
    </row>
    <row r="81" spans="1:10" x14ac:dyDescent="0.25">
      <c r="A81">
        <v>1.7331263430462401E-2</v>
      </c>
      <c r="B81">
        <v>2.0715951474661199E-2</v>
      </c>
      <c r="C81">
        <v>2.8415818798485201E-2</v>
      </c>
      <c r="D81">
        <v>3.7364236701528997E-2</v>
      </c>
      <c r="E81">
        <v>4.7569629201254501E-2</v>
      </c>
      <c r="F81">
        <v>5.9039469190743099E-2</v>
      </c>
      <c r="G81">
        <v>7.1780476039872004E-2</v>
      </c>
      <c r="H81">
        <v>8.5798756936348197E-2</v>
      </c>
      <c r="I81">
        <v>0.101099911565609</v>
      </c>
      <c r="J81">
        <v>0.117689111852799</v>
      </c>
    </row>
    <row r="82" spans="1:10" x14ac:dyDescent="0.25">
      <c r="A82">
        <v>3.1815805644186602E-2</v>
      </c>
      <c r="B82">
        <v>3.7418731295919203E-2</v>
      </c>
      <c r="C82">
        <v>4.98761015611007E-2</v>
      </c>
      <c r="D82">
        <v>6.3973801679149497E-2</v>
      </c>
      <c r="E82">
        <v>7.9682258869033407E-2</v>
      </c>
      <c r="F82">
        <v>9.6975850362061702E-2</v>
      </c>
      <c r="G82">
        <v>0.115832013311665</v>
      </c>
      <c r="H82">
        <v>0.13623062166167299</v>
      </c>
      <c r="I82">
        <v>0.158153533415999</v>
      </c>
      <c r="J82">
        <v>0.18158425169456499</v>
      </c>
    </row>
    <row r="83" spans="1:10" x14ac:dyDescent="0.25">
      <c r="A83">
        <v>1.98442729633731E-2</v>
      </c>
      <c r="B83">
        <v>2.3808845633179601E-2</v>
      </c>
      <c r="C83">
        <v>3.28759777947931E-2</v>
      </c>
      <c r="D83">
        <v>4.3478420850352702E-2</v>
      </c>
      <c r="E83">
        <v>5.5635476804915103E-2</v>
      </c>
      <c r="F83">
        <v>6.9364362017416303E-2</v>
      </c>
      <c r="G83">
        <v>8.4680631899403197E-2</v>
      </c>
      <c r="H83">
        <v>0.101598486209812</v>
      </c>
      <c r="I83">
        <v>0.12013099616888299</v>
      </c>
      <c r="J83">
        <v>0.140290278162986</v>
      </c>
    </row>
    <row r="84" spans="1:10" x14ac:dyDescent="0.25">
      <c r="A84">
        <v>2.3966887905269602E-2</v>
      </c>
      <c r="B84">
        <v>2.8230002777636602E-2</v>
      </c>
      <c r="C84">
        <v>3.7728668691955403E-2</v>
      </c>
      <c r="D84">
        <v>4.8504661801562599E-2</v>
      </c>
      <c r="E84">
        <v>6.0537862928416099E-2</v>
      </c>
      <c r="F84">
        <v>7.3810801950512497E-2</v>
      </c>
      <c r="G84">
        <v>8.8308065155366905E-2</v>
      </c>
      <c r="H84">
        <v>0.10401587951164901</v>
      </c>
      <c r="I84">
        <v>0.120921810086178</v>
      </c>
      <c r="J84">
        <v>0.13901453314436801</v>
      </c>
    </row>
    <row r="85" spans="1:10" x14ac:dyDescent="0.25">
      <c r="A85">
        <v>1.90914497817023E-2</v>
      </c>
      <c r="B85">
        <v>2.2699280156214401E-2</v>
      </c>
      <c r="C85">
        <v>3.08453730417124E-2</v>
      </c>
      <c r="D85">
        <v>4.0230368226089601E-2</v>
      </c>
      <c r="E85">
        <v>5.0852493191417998E-2</v>
      </c>
      <c r="F85">
        <v>6.2710187630229397E-2</v>
      </c>
      <c r="G85">
        <v>7.5802058127338895E-2</v>
      </c>
      <c r="H85">
        <v>9.0126845971605196E-2</v>
      </c>
      <c r="I85">
        <v>0.10568340346596999</v>
      </c>
      <c r="J85">
        <v>0.122470675983354</v>
      </c>
    </row>
    <row r="86" spans="1:10" x14ac:dyDescent="0.25">
      <c r="A86">
        <v>2.8690503713451498E-2</v>
      </c>
      <c r="B86">
        <v>3.3690290636390098E-2</v>
      </c>
      <c r="C86">
        <v>4.4782084008238798E-2</v>
      </c>
      <c r="D86">
        <v>5.7302173368856797E-2</v>
      </c>
      <c r="E86">
        <v>7.12214316858652E-2</v>
      </c>
      <c r="F86">
        <v>8.6514679889027696E-2</v>
      </c>
      <c r="G86">
        <v>0.10315979060608101</v>
      </c>
      <c r="H86">
        <v>0.121137062012562</v>
      </c>
      <c r="I86">
        <v>0.14042876375260499</v>
      </c>
      <c r="J86">
        <v>0.16101879755523099</v>
      </c>
    </row>
    <row r="87" spans="1:10" x14ac:dyDescent="0.25">
      <c r="A87">
        <v>2.5491889195609699E-2</v>
      </c>
      <c r="B87">
        <v>2.9989948791656999E-2</v>
      </c>
      <c r="C87">
        <v>3.9994950997277297E-2</v>
      </c>
      <c r="D87">
        <v>5.13228305436913E-2</v>
      </c>
      <c r="E87">
        <v>6.3950325808233094E-2</v>
      </c>
      <c r="F87">
        <v>7.7857273574583205E-2</v>
      </c>
      <c r="G87">
        <v>9.3025911821071394E-2</v>
      </c>
      <c r="H87">
        <v>0.109440391428173</v>
      </c>
      <c r="I87">
        <v>0.12708642129061001</v>
      </c>
      <c r="J87">
        <v>0.14595100254090099</v>
      </c>
    </row>
    <row r="88" spans="1:10" x14ac:dyDescent="0.25">
      <c r="A88">
        <v>2.3744998861336099E-2</v>
      </c>
      <c r="B88">
        <v>2.8336881080833199E-2</v>
      </c>
      <c r="C88">
        <v>3.87593492948917E-2</v>
      </c>
      <c r="D88">
        <v>5.0840076803177398E-2</v>
      </c>
      <c r="E88">
        <v>6.4586147094450305E-2</v>
      </c>
      <c r="F88">
        <v>8.0003829274730306E-2</v>
      </c>
      <c r="G88">
        <v>9.7098748688343395E-2</v>
      </c>
      <c r="H88">
        <v>0.11587600870175301</v>
      </c>
      <c r="I88">
        <v>0.13634028072818699</v>
      </c>
      <c r="J88">
        <v>0.15849587268822601</v>
      </c>
    </row>
    <row r="89" spans="1:10" x14ac:dyDescent="0.25">
      <c r="A89">
        <v>1.9830906242199402E-2</v>
      </c>
      <c r="B89">
        <v>2.35298626396412E-2</v>
      </c>
      <c r="C89">
        <v>3.1857328631035998E-2</v>
      </c>
      <c r="D89">
        <v>4.1418824298757199E-2</v>
      </c>
      <c r="E89">
        <v>5.2208675011645E-2</v>
      </c>
      <c r="F89">
        <v>6.4221900509221705E-2</v>
      </c>
      <c r="G89">
        <v>7.7454065056240307E-2</v>
      </c>
      <c r="H89">
        <v>9.1901171302851997E-2</v>
      </c>
      <c r="I89">
        <v>0.107559582358545</v>
      </c>
    </row>
    <row r="90" spans="1:10" x14ac:dyDescent="0.25">
      <c r="A90">
        <v>2.3993984077647901E-2</v>
      </c>
      <c r="B90">
        <v>2.8373775146996402E-2</v>
      </c>
      <c r="C90">
        <v>3.8187115394555299E-2</v>
      </c>
      <c r="D90">
        <v>4.9392556255466999E-2</v>
      </c>
      <c r="E90">
        <v>6.19765318013107E-2</v>
      </c>
      <c r="F90">
        <v>7.5927194318705801E-2</v>
      </c>
      <c r="G90">
        <v>9.1234037240955398E-2</v>
      </c>
      <c r="H90">
        <v>0.10788762925116201</v>
      </c>
      <c r="I90">
        <v>0.125879419843169</v>
      </c>
      <c r="J90">
        <v>0.14520159289749099</v>
      </c>
    </row>
    <row r="91" spans="1:10" x14ac:dyDescent="0.25">
      <c r="A91">
        <v>2.8755216940991701E-2</v>
      </c>
      <c r="B91">
        <v>3.3750105531012001E-2</v>
      </c>
      <c r="C91">
        <v>4.4823525171788697E-2</v>
      </c>
      <c r="D91">
        <v>5.7313040298363697E-2</v>
      </c>
      <c r="E91">
        <v>7.1188748945491598E-2</v>
      </c>
      <c r="F91">
        <v>8.6424820194413401E-2</v>
      </c>
      <c r="G91">
        <v>0.102998567873409</v>
      </c>
      <c r="H91">
        <v>0.12088980383643599</v>
      </c>
      <c r="I91">
        <v>0.140080369232566</v>
      </c>
    </row>
    <row r="92" spans="1:10" x14ac:dyDescent="0.25">
      <c r="A92">
        <v>2.8247950312249501E-2</v>
      </c>
      <c r="B92">
        <v>3.3410184115759599E-2</v>
      </c>
      <c r="C92">
        <v>4.4979571994812999E-2</v>
      </c>
      <c r="D92">
        <v>5.8194025417277397E-2</v>
      </c>
      <c r="E92">
        <v>7.3037959152892004E-2</v>
      </c>
      <c r="F92">
        <v>8.9497758420885407E-2</v>
      </c>
      <c r="G92">
        <v>0.107561346847053</v>
      </c>
      <c r="H92">
        <v>0.12721788172859999</v>
      </c>
      <c r="I92">
        <v>0.14845753114733201</v>
      </c>
      <c r="J92">
        <v>0.17127130609076699</v>
      </c>
    </row>
    <row r="93" spans="1:10" x14ac:dyDescent="0.25">
      <c r="A93">
        <v>2.5793649001057802E-2</v>
      </c>
      <c r="B93">
        <v>3.0424451747296601E-2</v>
      </c>
      <c r="C93">
        <v>4.07629160536018E-2</v>
      </c>
      <c r="D93">
        <v>5.2518758296674101E-2</v>
      </c>
      <c r="E93">
        <v>6.5672678211285695E-2</v>
      </c>
      <c r="F93">
        <v>8.0207882390019095E-2</v>
      </c>
      <c r="G93">
        <v>9.6109527250539201E-2</v>
      </c>
      <c r="H93">
        <v>0.11336432755867901</v>
      </c>
      <c r="I93">
        <v>0.13196027102072699</v>
      </c>
      <c r="J93">
        <v>0.15188640394014899</v>
      </c>
    </row>
    <row r="94" spans="1:10" x14ac:dyDescent="0.25">
      <c r="A94">
        <v>2.8413833820126699E-2</v>
      </c>
      <c r="B94">
        <v>3.3604583716967701E-2</v>
      </c>
      <c r="C94">
        <v>4.5236999283940801E-2</v>
      </c>
      <c r="D94">
        <v>5.85222746203546E-2</v>
      </c>
      <c r="E94">
        <v>7.3444615720701198E-2</v>
      </c>
      <c r="F94">
        <v>8.99902265001567E-2</v>
      </c>
      <c r="G94">
        <v>0.108146870612484</v>
      </c>
      <c r="H94">
        <v>0.127903562406669</v>
      </c>
      <c r="I94">
        <v>0.14925034090339001</v>
      </c>
      <c r="J94">
        <v>0.172178099563318</v>
      </c>
    </row>
    <row r="95" spans="1:10" x14ac:dyDescent="0.25">
      <c r="A95">
        <v>1.9677458442144202E-2</v>
      </c>
      <c r="B95">
        <v>2.37859325120412E-2</v>
      </c>
      <c r="C95">
        <v>3.32824113195999E-2</v>
      </c>
      <c r="D95">
        <v>4.4524026802501199E-2</v>
      </c>
      <c r="E95">
        <v>5.75531619856424E-2</v>
      </c>
      <c r="F95">
        <v>7.2408033651698595E-2</v>
      </c>
      <c r="G95">
        <v>8.9123506178483206E-2</v>
      </c>
      <c r="H95">
        <v>0.107731682393374</v>
      </c>
      <c r="I95">
        <v>0.12826234702952</v>
      </c>
    </row>
    <row r="96" spans="1:10" x14ac:dyDescent="0.25">
      <c r="A96">
        <v>2.64825883299722E-2</v>
      </c>
      <c r="B96">
        <v>3.1451343618562999E-2</v>
      </c>
      <c r="C96">
        <v>4.26521822341265E-2</v>
      </c>
      <c r="D96">
        <v>5.55324081493462E-2</v>
      </c>
      <c r="E96">
        <v>7.00866823374688E-2</v>
      </c>
      <c r="F96">
        <v>8.6310312757471905E-2</v>
      </c>
      <c r="G96">
        <v>0.104199115385851</v>
      </c>
      <c r="H96">
        <v>0.12374931566042</v>
      </c>
      <c r="I96">
        <v>0.144957476042572</v>
      </c>
    </row>
    <row r="97" spans="1:10" x14ac:dyDescent="0.25">
      <c r="A97">
        <v>2.3257245110919499E-2</v>
      </c>
      <c r="B97">
        <v>2.76567525440112E-2</v>
      </c>
      <c r="C97">
        <v>3.7592626988225901E-2</v>
      </c>
      <c r="D97">
        <v>4.9042621839193598E-2</v>
      </c>
      <c r="E97">
        <v>6.2004944600400798E-2</v>
      </c>
      <c r="F97">
        <v>7.6478017008746998E-2</v>
      </c>
      <c r="G97">
        <v>9.2460429321871707E-2</v>
      </c>
      <c r="H97">
        <v>0.109950907842797</v>
      </c>
      <c r="I97">
        <v>0.12894829101409799</v>
      </c>
      <c r="J97">
        <v>0.14945151130717599</v>
      </c>
    </row>
    <row r="98" spans="1:10" x14ac:dyDescent="0.25">
      <c r="A98">
        <v>2.03497104372845E-2</v>
      </c>
      <c r="B98">
        <v>2.4312399785214898E-2</v>
      </c>
      <c r="C98">
        <v>3.3321137481769098E-2</v>
      </c>
      <c r="D98">
        <v>4.3782550160490701E-2</v>
      </c>
      <c r="E98">
        <v>5.5705376817421902E-2</v>
      </c>
      <c r="F98">
        <v>6.9097364436070799E-2</v>
      </c>
      <c r="G98">
        <v>8.39654745973544E-2</v>
      </c>
      <c r="H98">
        <v>0.10031603117192001</v>
      </c>
      <c r="I98">
        <v>0.11815482964275099</v>
      </c>
      <c r="J98">
        <v>0.11815482964275099</v>
      </c>
    </row>
    <row r="99" spans="1:10" x14ac:dyDescent="0.25">
      <c r="A99">
        <v>2.2792602546683902E-2</v>
      </c>
      <c r="B99">
        <v>2.7263350761710901E-2</v>
      </c>
      <c r="C99">
        <v>3.7444227630760801E-2</v>
      </c>
      <c r="D99">
        <v>4.9289856836031397E-2</v>
      </c>
      <c r="E99">
        <v>6.2813316253649096E-2</v>
      </c>
      <c r="F99">
        <v>7.8026219267385996E-2</v>
      </c>
      <c r="G99">
        <v>9.4939017874328693E-2</v>
      </c>
      <c r="H99">
        <v>0.11356121969742999</v>
      </c>
      <c r="I99">
        <v>0.133901548845482</v>
      </c>
      <c r="J99">
        <v>0.15596806854531101</v>
      </c>
    </row>
    <row r="100" spans="1:10" x14ac:dyDescent="0.25">
      <c r="A100">
        <v>2.5528461983392901E-2</v>
      </c>
      <c r="B100">
        <v>3.0348553802293399E-2</v>
      </c>
      <c r="C100">
        <v>4.1229679084800998E-2</v>
      </c>
      <c r="D100">
        <v>5.3762830355771403E-2</v>
      </c>
      <c r="E100">
        <v>6.7945294255768895E-2</v>
      </c>
      <c r="F100">
        <v>8.3774682754801696E-2</v>
      </c>
      <c r="G100">
        <v>0.10124886362839</v>
      </c>
      <c r="H100">
        <v>0.120365911085682</v>
      </c>
      <c r="I100">
        <v>0.14112406943857</v>
      </c>
      <c r="J100">
        <v>0.16352172558671699</v>
      </c>
    </row>
    <row r="101" spans="1:10" x14ac:dyDescent="0.25">
      <c r="A101">
        <v>1.8841820117867301E-2</v>
      </c>
      <c r="B101">
        <v>2.2521112889378501E-2</v>
      </c>
      <c r="C101">
        <v>3.0890970564960402E-2</v>
      </c>
      <c r="D101">
        <v>4.0617737352545001E-2</v>
      </c>
      <c r="E101">
        <v>5.1710531257454499E-2</v>
      </c>
      <c r="F101">
        <v>6.4177440597248794E-2</v>
      </c>
      <c r="G101">
        <v>7.8025737944820303E-2</v>
      </c>
      <c r="H101">
        <v>9.3262033154961496E-2</v>
      </c>
      <c r="I101">
        <v>0.10989238669642799</v>
      </c>
      <c r="J101">
        <v>0.12792239598323699</v>
      </c>
    </row>
    <row r="102" spans="1:10" x14ac:dyDescent="0.25">
      <c r="A102">
        <v>2.46616392948589E-2</v>
      </c>
      <c r="B102">
        <v>2.9520296290635101E-2</v>
      </c>
      <c r="C102">
        <v>4.0595854101898601E-2</v>
      </c>
      <c r="D102">
        <v>5.3497736538548203E-2</v>
      </c>
      <c r="E102">
        <v>6.8242336056333605E-2</v>
      </c>
      <c r="F102">
        <v>8.4844224739655999E-2</v>
      </c>
      <c r="G102">
        <v>0.103316529619186</v>
      </c>
      <c r="H102">
        <v>0.12367120164288301</v>
      </c>
      <c r="I102">
        <v>0.14591921522061899</v>
      </c>
    </row>
    <row r="103" spans="1:10" x14ac:dyDescent="0.25">
      <c r="A103">
        <v>2.79293207475181E-2</v>
      </c>
      <c r="B103">
        <v>3.2813916886886403E-2</v>
      </c>
      <c r="C103">
        <v>4.3658324518992403E-2</v>
      </c>
      <c r="D103">
        <v>5.5909877257708997E-2</v>
      </c>
      <c r="E103">
        <v>6.9541010025395603E-2</v>
      </c>
      <c r="F103">
        <v>8.4527875504416997E-2</v>
      </c>
      <c r="G103">
        <v>0.100849502257229</v>
      </c>
      <c r="H103">
        <v>0.118487206154008</v>
      </c>
      <c r="I103">
        <v>0.13742416327485699</v>
      </c>
      <c r="J103">
        <v>0.15764509050998701</v>
      </c>
    </row>
    <row r="104" spans="1:10" x14ac:dyDescent="0.25">
      <c r="A104">
        <v>2.7429457076363E-2</v>
      </c>
      <c r="B104">
        <v>3.2271305391431603E-2</v>
      </c>
      <c r="C104">
        <v>4.3041893252722299E-2</v>
      </c>
      <c r="D104">
        <v>5.5237767081212003E-2</v>
      </c>
      <c r="E104">
        <v>6.8833991740688605E-2</v>
      </c>
      <c r="F104">
        <v>8.3808951552051203E-2</v>
      </c>
      <c r="G104">
        <v>0.10014360355082901</v>
      </c>
      <c r="H104">
        <v>0.11782095446476</v>
      </c>
      <c r="I104">
        <v>0.13682568055779801</v>
      </c>
      <c r="J104">
        <v>0.15714384291230099</v>
      </c>
    </row>
    <row r="105" spans="1:10" x14ac:dyDescent="0.25">
      <c r="A105">
        <v>1.96060842535624E-2</v>
      </c>
      <c r="B105">
        <v>2.3308135592416498E-2</v>
      </c>
      <c r="C105">
        <v>3.1665428843045199E-2</v>
      </c>
      <c r="D105">
        <v>4.1291688355038603E-2</v>
      </c>
      <c r="E105">
        <v>5.2184844837677699E-2</v>
      </c>
      <c r="F105">
        <v>6.4343077086128603E-2</v>
      </c>
      <c r="G105">
        <v>7.7764758966771E-2</v>
      </c>
      <c r="H105">
        <v>9.2448421768857203E-2</v>
      </c>
      <c r="I105">
        <v>0.108392726500286</v>
      </c>
      <c r="J105">
        <v>0.12559644290579899</v>
      </c>
    </row>
    <row r="106" spans="1:10" x14ac:dyDescent="0.25">
      <c r="A106">
        <v>2.9131080755761801E-2</v>
      </c>
      <c r="B106">
        <v>3.4132125304359301E-2</v>
      </c>
      <c r="C106">
        <v>4.5192086071776202E-2</v>
      </c>
      <c r="D106">
        <v>5.7631000012966602E-2</v>
      </c>
      <c r="E106">
        <v>7.1416154058021597E-2</v>
      </c>
      <c r="F106">
        <v>8.6519360124474795E-2</v>
      </c>
      <c r="G106">
        <v>0.10291591713994</v>
      </c>
      <c r="H106">
        <v>0.120583888015851</v>
      </c>
      <c r="I106">
        <v>0.13950357668848001</v>
      </c>
      <c r="J106">
        <v>0.159657138179608</v>
      </c>
    </row>
    <row r="107" spans="1:10" x14ac:dyDescent="0.25">
      <c r="A107">
        <v>2.8183396212908201E-2</v>
      </c>
      <c r="B107">
        <v>3.3040775464240599E-2</v>
      </c>
      <c r="C107">
        <v>4.3791769728886598E-2</v>
      </c>
      <c r="D107">
        <v>5.5894642997825698E-2</v>
      </c>
      <c r="E107">
        <v>6.9318496486353201E-2</v>
      </c>
      <c r="F107">
        <v>8.4036683070398202E-2</v>
      </c>
      <c r="G107">
        <v>0.10002583462885301</v>
      </c>
      <c r="H107">
        <v>0.117265183997999</v>
      </c>
      <c r="I107">
        <v>0.13573607421115599</v>
      </c>
      <c r="J107">
        <v>0.15542159234167099</v>
      </c>
    </row>
    <row r="108" spans="1:10" x14ac:dyDescent="0.25">
      <c r="A108">
        <v>2.1656025305943499E-2</v>
      </c>
      <c r="B108">
        <v>2.5631211105216201E-2</v>
      </c>
      <c r="C108">
        <v>3.4548907130932102E-2</v>
      </c>
      <c r="D108">
        <v>4.47461225394329E-2</v>
      </c>
      <c r="E108">
        <v>5.62120771427927E-2</v>
      </c>
      <c r="F108">
        <v>6.8937344267262599E-2</v>
      </c>
      <c r="G108">
        <v>8.2913554988094496E-2</v>
      </c>
      <c r="H108">
        <v>9.8133189325399606E-2</v>
      </c>
      <c r="I108">
        <v>0.114589423397848</v>
      </c>
      <c r="J108">
        <v>0.13227601421360199</v>
      </c>
    </row>
    <row r="109" spans="1:10" x14ac:dyDescent="0.25">
      <c r="A109">
        <v>2.4729929285205499E-2</v>
      </c>
      <c r="B109">
        <v>2.8947047693790098E-2</v>
      </c>
      <c r="C109">
        <v>3.82604267318431E-2</v>
      </c>
      <c r="D109">
        <v>4.87181561921807E-2</v>
      </c>
      <c r="E109">
        <v>6.0291403734707698E-2</v>
      </c>
      <c r="F109">
        <v>7.2955360659528998E-2</v>
      </c>
      <c r="G109">
        <v>8.6688314718289597E-2</v>
      </c>
      <c r="H109">
        <v>0.10147100510092601</v>
      </c>
      <c r="I109">
        <v>0.11728615644507399</v>
      </c>
      <c r="J109">
        <v>0.13411813173967699</v>
      </c>
    </row>
    <row r="110" spans="1:10" x14ac:dyDescent="0.25">
      <c r="A110">
        <v>3.2389182151625999E-2</v>
      </c>
      <c r="B110">
        <v>3.7814029138844497E-2</v>
      </c>
      <c r="C110">
        <v>4.9750717033452803E-2</v>
      </c>
      <c r="D110">
        <v>6.3096989978557394E-2</v>
      </c>
      <c r="E110">
        <v>7.78118416063351E-2</v>
      </c>
      <c r="F110">
        <v>9.3860121543954206E-2</v>
      </c>
      <c r="G110">
        <v>0.11121116975044799</v>
      </c>
      <c r="H110">
        <v>0.129837869749895</v>
      </c>
      <c r="I110">
        <v>0.149715966746018</v>
      </c>
      <c r="J110">
        <v>0.17082356112953201</v>
      </c>
    </row>
    <row r="111" spans="1:10" x14ac:dyDescent="0.25">
      <c r="A111">
        <v>2.8160841983220102E-2</v>
      </c>
      <c r="B111">
        <v>3.2652323810848503E-2</v>
      </c>
      <c r="C111">
        <v>4.2439775214553999E-2</v>
      </c>
      <c r="D111">
        <v>5.3260128492270797E-2</v>
      </c>
      <c r="E111">
        <v>6.5072766751246097E-2</v>
      </c>
      <c r="F111">
        <v>7.7843220776716501E-2</v>
      </c>
      <c r="G111">
        <v>9.1541690539467105E-2</v>
      </c>
      <c r="H111">
        <v>0.10614202954117</v>
      </c>
      <c r="I111">
        <v>0.12162101926287699</v>
      </c>
      <c r="J111">
        <v>0.137957834200063</v>
      </c>
    </row>
    <row r="112" spans="1:10" x14ac:dyDescent="0.25">
      <c r="A112">
        <v>2.5353226059751901E-2</v>
      </c>
      <c r="B112">
        <v>2.96810113268174E-2</v>
      </c>
      <c r="C112">
        <v>3.9240788346615998E-2</v>
      </c>
      <c r="D112">
        <v>4.99777928405842E-2</v>
      </c>
      <c r="E112">
        <v>6.1862625011894497E-2</v>
      </c>
      <c r="F112">
        <v>7.4869982452880707E-2</v>
      </c>
      <c r="G112">
        <v>8.8977716608064E-2</v>
      </c>
      <c r="H112">
        <v>0.104166176259154</v>
      </c>
      <c r="I112">
        <v>0.120417733141918</v>
      </c>
      <c r="J112">
        <v>0.13771642854259999</v>
      </c>
    </row>
    <row r="113" spans="1:10" x14ac:dyDescent="0.25">
      <c r="A113">
        <v>1.7272263226780001E-2</v>
      </c>
      <c r="B113">
        <v>2.0723764869078998E-2</v>
      </c>
      <c r="C113">
        <v>2.8617902778560699E-2</v>
      </c>
      <c r="D113">
        <v>3.7849299192770497E-2</v>
      </c>
      <c r="E113">
        <v>4.8434844191206798E-2</v>
      </c>
      <c r="F113">
        <v>6.0389603644447197E-2</v>
      </c>
      <c r="G113">
        <v>7.3727190601257306E-2</v>
      </c>
      <c r="H113">
        <v>8.8460032273550898E-2</v>
      </c>
      <c r="I113">
        <v>0.1045995686598</v>
      </c>
      <c r="J113">
        <v>0.122156404465389</v>
      </c>
    </row>
    <row r="114" spans="1:10" x14ac:dyDescent="0.25">
      <c r="A114">
        <v>2.4844480854728301E-2</v>
      </c>
      <c r="B114">
        <v>2.9301033533665699E-2</v>
      </c>
      <c r="C114">
        <v>3.9248630567655901E-2</v>
      </c>
      <c r="D114">
        <v>5.0557582227412898E-2</v>
      </c>
      <c r="E114">
        <v>6.3209079869559606E-2</v>
      </c>
      <c r="F114">
        <v>7.7186760980316502E-2</v>
      </c>
      <c r="G114">
        <v>9.2476165290552401E-2</v>
      </c>
      <c r="H114">
        <v>0.109064352605605</v>
      </c>
      <c r="I114">
        <v>0.126939624226035</v>
      </c>
    </row>
    <row r="115" spans="1:10" x14ac:dyDescent="0.25">
      <c r="A115">
        <v>2.53105954544545E-2</v>
      </c>
      <c r="B115">
        <v>2.9873579283321301E-2</v>
      </c>
      <c r="C115">
        <v>4.0069765548077403E-2</v>
      </c>
      <c r="D115">
        <v>5.1675883982410901E-2</v>
      </c>
      <c r="E115">
        <v>6.4674092307840506E-2</v>
      </c>
      <c r="F115">
        <v>7.9048851404746906E-2</v>
      </c>
      <c r="G115">
        <v>9.4786415116497699E-2</v>
      </c>
      <c r="H115">
        <v>0.111874471387284</v>
      </c>
      <c r="I115">
        <v>0.13030188043573099</v>
      </c>
    </row>
    <row r="116" spans="1:10" x14ac:dyDescent="0.25">
      <c r="A116">
        <v>2.6969207852135399E-2</v>
      </c>
      <c r="B116">
        <v>3.1811286332857798E-2</v>
      </c>
      <c r="C116">
        <v>4.26215406828412E-2</v>
      </c>
      <c r="D116">
        <v>5.4913996704685698E-2</v>
      </c>
      <c r="E116">
        <v>6.8668487328703995E-2</v>
      </c>
      <c r="F116">
        <v>8.3867464749399295E-2</v>
      </c>
      <c r="G116">
        <v>0.100495418435591</v>
      </c>
      <c r="H116">
        <v>0.118538466110039</v>
      </c>
      <c r="I116">
        <v>0.13798405554910101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zoomScaleNormal="100" workbookViewId="0">
      <selection sqref="A1:C20"/>
    </sheetView>
  </sheetViews>
  <sheetFormatPr defaultRowHeight="15" x14ac:dyDescent="0.25"/>
  <cols>
    <col min="1" max="1025" width="8.7109375"/>
  </cols>
  <sheetData>
    <row r="1" spans="1:21" x14ac:dyDescent="0.25">
      <c r="A1">
        <v>45</v>
      </c>
      <c r="B1">
        <v>55</v>
      </c>
      <c r="C1">
        <v>65</v>
      </c>
      <c r="D1">
        <v>75</v>
      </c>
      <c r="E1">
        <v>85</v>
      </c>
      <c r="F1">
        <v>95</v>
      </c>
      <c r="G1">
        <v>105</v>
      </c>
      <c r="H1">
        <v>115</v>
      </c>
      <c r="I1">
        <v>125</v>
      </c>
      <c r="J1">
        <v>135</v>
      </c>
    </row>
    <row r="2" spans="1:21" x14ac:dyDescent="0.25">
      <c r="A2">
        <f t="shared" ref="A2:I5" si="0">L2*0.00876</f>
        <v>1.6949515084592595E-2</v>
      </c>
      <c r="B2">
        <f t="shared" si="0"/>
        <v>2.5222613006921302E-2</v>
      </c>
      <c r="C2">
        <f t="shared" si="0"/>
        <v>3.5115851892249909E-2</v>
      </c>
      <c r="D2">
        <f t="shared" si="0"/>
        <v>4.662403637506269E-2</v>
      </c>
      <c r="E2">
        <f t="shared" si="0"/>
        <v>5.9742735030388891E-2</v>
      </c>
      <c r="F2">
        <f t="shared" si="0"/>
        <v>7.4468085104131443E-2</v>
      </c>
      <c r="G2">
        <f t="shared" si="0"/>
        <v>9.0796663698579277E-2</v>
      </c>
      <c r="H2">
        <f t="shared" si="0"/>
        <v>0.10872539828666881</v>
      </c>
      <c r="I2">
        <f t="shared" si="0"/>
        <v>0.1282515020078181</v>
      </c>
      <c r="L2" s="1">
        <v>1.9348761512092001</v>
      </c>
      <c r="M2" s="1">
        <v>2.87929372225129</v>
      </c>
      <c r="N2" s="1">
        <v>4.0086588918093504</v>
      </c>
      <c r="O2" s="1">
        <v>5.3223785816281604</v>
      </c>
      <c r="P2" s="1">
        <v>6.8199469212772703</v>
      </c>
      <c r="Q2" s="1">
        <v>8.5009229570926301</v>
      </c>
      <c r="R2" s="1">
        <v>10.3649159473264</v>
      </c>
      <c r="S2" s="1">
        <v>12.411575146880001</v>
      </c>
      <c r="T2" s="1">
        <v>14.640582420983799</v>
      </c>
      <c r="U2" s="1"/>
    </row>
    <row r="3" spans="1:21" x14ac:dyDescent="0.25">
      <c r="A3">
        <f t="shared" si="0"/>
        <v>1.6733360834990333E-2</v>
      </c>
      <c r="B3">
        <f t="shared" si="0"/>
        <v>2.4837242196645921E-2</v>
      </c>
      <c r="C3">
        <f t="shared" si="0"/>
        <v>3.4505655845452676E-2</v>
      </c>
      <c r="D3">
        <f t="shared" si="0"/>
        <v>4.5730245778640786E-2</v>
      </c>
      <c r="E3">
        <f t="shared" si="0"/>
        <v>5.8503898958782427E-2</v>
      </c>
      <c r="F3">
        <f t="shared" si="0"/>
        <v>7.2820425850645409E-2</v>
      </c>
      <c r="G3">
        <f t="shared" si="0"/>
        <v>8.8674350058859083E-2</v>
      </c>
      <c r="H3">
        <f t="shared" si="0"/>
        <v>0.10606076242108595</v>
      </c>
      <c r="I3">
        <f t="shared" si="0"/>
        <v>0.12497521565434555</v>
      </c>
      <c r="L3" s="1">
        <v>1.9102010085605401</v>
      </c>
      <c r="M3" s="1">
        <v>2.8353016206216801</v>
      </c>
      <c r="N3" s="1">
        <v>3.9390018088416299</v>
      </c>
      <c r="O3" s="1">
        <v>5.2203476916256601</v>
      </c>
      <c r="P3" s="1">
        <v>6.6785272783998204</v>
      </c>
      <c r="Q3" s="1">
        <v>8.3128340012152293</v>
      </c>
      <c r="R3" s="1">
        <v>10.122642700783</v>
      </c>
      <c r="S3" s="1">
        <v>12.1073929704436</v>
      </c>
      <c r="T3" s="1">
        <v>14.2665771294915</v>
      </c>
      <c r="U3" s="1"/>
    </row>
    <row r="4" spans="1:21" x14ac:dyDescent="0.25">
      <c r="A4">
        <f t="shared" si="0"/>
        <v>1.8825492566236349E-2</v>
      </c>
      <c r="B4">
        <f t="shared" si="0"/>
        <v>2.7786745526017426E-2</v>
      </c>
      <c r="C4">
        <f t="shared" si="0"/>
        <v>3.8424004379178194E-2</v>
      </c>
      <c r="D4">
        <f t="shared" si="0"/>
        <v>5.0720534392262963E-2</v>
      </c>
      <c r="E4">
        <f t="shared" si="0"/>
        <v>6.4662152375935297E-2</v>
      </c>
      <c r="F4">
        <f t="shared" si="0"/>
        <v>8.0236563070842648E-2</v>
      </c>
      <c r="G4">
        <f t="shared" si="0"/>
        <v>9.7432923882738651E-2</v>
      </c>
      <c r="H4">
        <f t="shared" si="0"/>
        <v>0.11624154401648172</v>
      </c>
      <c r="I4">
        <f t="shared" si="0"/>
        <v>0.13665366789130734</v>
      </c>
      <c r="L4" s="1">
        <v>2.14902883176214</v>
      </c>
      <c r="M4" s="1">
        <v>3.1720029139289299</v>
      </c>
      <c r="N4" s="1">
        <v>4.3863018697692002</v>
      </c>
      <c r="O4" s="1">
        <v>5.7900153415825297</v>
      </c>
      <c r="P4" s="1">
        <v>7.3815242438282302</v>
      </c>
      <c r="Q4" s="1">
        <v>9.1594250080870605</v>
      </c>
      <c r="R4" s="1">
        <v>11.1224798952898</v>
      </c>
      <c r="S4" s="1">
        <v>13.269582650283301</v>
      </c>
      <c r="T4" s="1">
        <v>15.599733777546501</v>
      </c>
      <c r="U4" s="1"/>
    </row>
    <row r="5" spans="1:21" x14ac:dyDescent="0.25">
      <c r="A5">
        <f t="shared" si="0"/>
        <v>1.941217252192734E-2</v>
      </c>
      <c r="B5">
        <f t="shared" si="0"/>
        <v>2.8876652145607543E-2</v>
      </c>
      <c r="C5">
        <f t="shared" si="0"/>
        <v>4.0190803962163783E-2</v>
      </c>
      <c r="D5">
        <f t="shared" si="0"/>
        <v>5.3348128037049726E-2</v>
      </c>
      <c r="E5">
        <f t="shared" si="0"/>
        <v>6.8343081802860001E-2</v>
      </c>
      <c r="F5">
        <f t="shared" si="0"/>
        <v>8.5170835154006835E-2</v>
      </c>
      <c r="G5">
        <f t="shared" si="0"/>
        <v>0.10382710893073165</v>
      </c>
      <c r="H5">
        <f t="shared" si="0"/>
        <v>0.12430806274139139</v>
      </c>
      <c r="I5">
        <f t="shared" si="0"/>
        <v>0.14661021386672135</v>
      </c>
      <c r="J5">
        <f>U5*0.00876</f>
        <v>0.17073037672778704</v>
      </c>
      <c r="L5" s="1">
        <v>2.21600142944376</v>
      </c>
      <c r="M5" s="1">
        <v>3.2964214778090799</v>
      </c>
      <c r="N5" s="1">
        <v>4.5879913198817102</v>
      </c>
      <c r="O5" s="1">
        <v>6.0899689540011099</v>
      </c>
      <c r="P5" s="1">
        <v>7.8017216669931502</v>
      </c>
      <c r="Q5" s="1">
        <v>9.7226980769414197</v>
      </c>
      <c r="R5" s="1">
        <v>11.852409695288999</v>
      </c>
      <c r="S5" s="1">
        <v>14.1904181211634</v>
      </c>
      <c r="T5" s="1">
        <v>16.736325783872299</v>
      </c>
      <c r="U5" s="1">
        <v>19.489769032852401</v>
      </c>
    </row>
    <row r="6" spans="1:21" x14ac:dyDescent="0.25">
      <c r="A6">
        <v>1.7818663925233201E-2</v>
      </c>
      <c r="B6">
        <v>2.6098860207358101E-2</v>
      </c>
      <c r="C6">
        <v>3.5859307351345501E-2</v>
      </c>
      <c r="D6">
        <v>4.70758077833889E-2</v>
      </c>
      <c r="E6">
        <v>5.9727976664192203E-2</v>
      </c>
      <c r="F6">
        <v>7.3798234230492699E-2</v>
      </c>
      <c r="G6">
        <v>8.92711484457447E-2</v>
      </c>
      <c r="H6">
        <v>0.106132982763781</v>
      </c>
      <c r="I6">
        <v>0.12437137193660699</v>
      </c>
    </row>
    <row r="7" spans="1:21" x14ac:dyDescent="0.25">
      <c r="A7">
        <v>1.0735124037690599E-2</v>
      </c>
      <c r="B7">
        <v>1.6641683220938501E-2</v>
      </c>
      <c r="C7">
        <v>2.3971379555879802E-2</v>
      </c>
      <c r="D7">
        <v>3.2768963731224898E-2</v>
      </c>
      <c r="E7">
        <v>4.3073845723301599E-2</v>
      </c>
      <c r="F7">
        <v>5.4921338117617603E-2</v>
      </c>
      <c r="G7">
        <v>6.8343500188259396E-2</v>
      </c>
      <c r="H7">
        <v>8.3369739119871597E-2</v>
      </c>
      <c r="I7">
        <v>0.100027254482412</v>
      </c>
    </row>
    <row r="8" spans="1:21" x14ac:dyDescent="0.25">
      <c r="A8">
        <v>1.7921011704536499E-2</v>
      </c>
      <c r="B8">
        <v>2.6278606790401698E-2</v>
      </c>
      <c r="C8">
        <v>3.6140440706901103E-2</v>
      </c>
      <c r="D8">
        <v>4.7483331764367198E-2</v>
      </c>
      <c r="E8">
        <v>6.0287733550507899E-2</v>
      </c>
      <c r="F8">
        <v>7.4536776421197007E-2</v>
      </c>
      <c r="G8">
        <v>9.0215641713323996E-2</v>
      </c>
      <c r="H8">
        <v>0.10731113092229699</v>
      </c>
      <c r="I8">
        <v>0.12581135666990401</v>
      </c>
    </row>
    <row r="9" spans="1:21" x14ac:dyDescent="0.25">
      <c r="A9">
        <f t="shared" ref="A9:J9" si="1">L9*0.00876</f>
        <v>1.6016258143529714E-2</v>
      </c>
      <c r="B9">
        <f t="shared" si="1"/>
        <v>2.4274596966836415E-2</v>
      </c>
      <c r="C9">
        <f t="shared" si="1"/>
        <v>3.4315487006825088E-2</v>
      </c>
      <c r="D9">
        <f t="shared" si="1"/>
        <v>4.6160648296727981E-2</v>
      </c>
      <c r="E9">
        <f t="shared" si="1"/>
        <v>5.9828874532714509E-2</v>
      </c>
      <c r="F9">
        <f t="shared" si="1"/>
        <v>7.5336751383191861E-2</v>
      </c>
      <c r="G9">
        <f t="shared" si="1"/>
        <v>9.2699136481974934E-2</v>
      </c>
      <c r="H9">
        <f t="shared" si="1"/>
        <v>0.11192949663459896</v>
      </c>
      <c r="I9">
        <f t="shared" si="1"/>
        <v>0.13304015407837466</v>
      </c>
      <c r="J9">
        <f t="shared" si="1"/>
        <v>0.15604247198202209</v>
      </c>
      <c r="L9" s="1">
        <v>1.82833997072257</v>
      </c>
      <c r="M9" s="1">
        <v>2.7710727131091799</v>
      </c>
      <c r="N9" s="1">
        <v>3.9172930373088</v>
      </c>
      <c r="O9" s="1">
        <v>5.2694803991698604</v>
      </c>
      <c r="P9" s="1">
        <v>6.8297801977984598</v>
      </c>
      <c r="Q9" s="1">
        <v>8.6000857743369696</v>
      </c>
      <c r="R9" s="1">
        <v>10.582093205704901</v>
      </c>
      <c r="S9" s="1">
        <v>12.7773397984702</v>
      </c>
      <c r="T9" s="1">
        <v>15.187232200727699</v>
      </c>
      <c r="U9" s="1">
        <v>17.813067577856401</v>
      </c>
    </row>
    <row r="10" spans="1:21" x14ac:dyDescent="0.25">
      <c r="A10">
        <v>1.69032262452085E-2</v>
      </c>
      <c r="B10">
        <v>2.50681677410288E-2</v>
      </c>
      <c r="C10">
        <v>3.4801968771362497E-2</v>
      </c>
      <c r="D10">
        <v>4.6095146653797901E-2</v>
      </c>
      <c r="E10">
        <v>5.8939634606722302E-2</v>
      </c>
      <c r="F10">
        <v>7.3328417181388494E-2</v>
      </c>
      <c r="G10">
        <v>8.9255290341431898E-2</v>
      </c>
      <c r="H10">
        <v>0.106714695140756</v>
      </c>
      <c r="I10">
        <v>0.12570159768389999</v>
      </c>
    </row>
    <row r="11" spans="1:21" x14ac:dyDescent="0.25">
      <c r="A11">
        <v>1.6025564663675999E-2</v>
      </c>
      <c r="B11">
        <v>2.3640257549599499E-2</v>
      </c>
      <c r="C11">
        <v>3.26743506053912E-2</v>
      </c>
      <c r="D11">
        <v>4.3112987759822002E-2</v>
      </c>
      <c r="E11">
        <v>5.4943583776143098E-2</v>
      </c>
      <c r="F11">
        <v>6.8155232923528403E-2</v>
      </c>
      <c r="G11">
        <v>8.2738321283021499E-2</v>
      </c>
      <c r="H11">
        <v>9.8684258859135093E-2</v>
      </c>
      <c r="I11">
        <v>0.115985286795642</v>
      </c>
      <c r="J11">
        <v>0.13463433406290301</v>
      </c>
    </row>
    <row r="12" spans="1:21" x14ac:dyDescent="0.25">
      <c r="A12">
        <f t="shared" ref="A12:I16" si="2">L12*0.00876</f>
        <v>1.5546619935524097E-2</v>
      </c>
      <c r="B12">
        <f t="shared" si="2"/>
        <v>2.3323326482023371E-2</v>
      </c>
      <c r="C12">
        <f t="shared" si="2"/>
        <v>3.2691539557114381E-2</v>
      </c>
      <c r="D12">
        <f t="shared" si="2"/>
        <v>4.3656951994902882E-2</v>
      </c>
      <c r="E12">
        <f t="shared" si="2"/>
        <v>5.6224450444656793E-2</v>
      </c>
      <c r="F12">
        <f t="shared" si="2"/>
        <v>7.0398317831521229E-2</v>
      </c>
      <c r="G12">
        <f t="shared" si="2"/>
        <v>8.6182367678488747E-2</v>
      </c>
      <c r="H12">
        <f t="shared" si="2"/>
        <v>0.10358003788260239</v>
      </c>
      <c r="I12">
        <f t="shared" si="2"/>
        <v>0.12259445882060867</v>
      </c>
      <c r="L12" s="1">
        <v>1.77472830314202</v>
      </c>
      <c r="M12" s="1">
        <v>2.6624801920118002</v>
      </c>
      <c r="N12" s="1">
        <v>3.7319109083463902</v>
      </c>
      <c r="O12" s="1">
        <v>4.9836703190528402</v>
      </c>
      <c r="P12" s="1">
        <v>6.4183162608055699</v>
      </c>
      <c r="Q12" s="1">
        <v>8.0363376520001406</v>
      </c>
      <c r="R12" s="1">
        <v>9.8381698263114998</v>
      </c>
      <c r="S12" s="1">
        <v>11.824205237739999</v>
      </c>
      <c r="T12" s="1">
        <v>13.9948012352293</v>
      </c>
      <c r="U12" s="1"/>
    </row>
    <row r="13" spans="1:21" x14ac:dyDescent="0.25">
      <c r="A13">
        <f t="shared" si="2"/>
        <v>1.090607934388675E-2</v>
      </c>
      <c r="B13">
        <f t="shared" si="2"/>
        <v>1.6720570376142323E-2</v>
      </c>
      <c r="C13">
        <f t="shared" si="2"/>
        <v>2.3864070155479759E-2</v>
      </c>
      <c r="D13">
        <f t="shared" si="2"/>
        <v>3.2365754010211377E-2</v>
      </c>
      <c r="E13">
        <f t="shared" si="2"/>
        <v>4.2251094226249668E-2</v>
      </c>
      <c r="F13">
        <f t="shared" si="2"/>
        <v>5.3542745212001419E-2</v>
      </c>
      <c r="G13">
        <f t="shared" si="2"/>
        <v>6.6261139780664224E-2</v>
      </c>
      <c r="H13">
        <f t="shared" si="2"/>
        <v>8.0424911007181632E-2</v>
      </c>
      <c r="I13">
        <f t="shared" si="2"/>
        <v>9.6051202234899477E-2</v>
      </c>
      <c r="J13">
        <f>U13*0.00876</f>
        <v>0.1131559019060516</v>
      </c>
      <c r="L13" s="1">
        <v>1.24498622647109</v>
      </c>
      <c r="M13" s="1">
        <v>1.90874091051853</v>
      </c>
      <c r="N13" s="1">
        <v>2.7242089218584198</v>
      </c>
      <c r="O13" s="1">
        <v>3.6947207774213902</v>
      </c>
      <c r="P13" s="1">
        <v>4.8231842724029299</v>
      </c>
      <c r="Q13" s="1">
        <v>6.11218552648418</v>
      </c>
      <c r="R13" s="1">
        <v>7.5640570525872404</v>
      </c>
      <c r="S13" s="1">
        <v>9.1809259140618291</v>
      </c>
      <c r="T13" s="1">
        <v>10.964749113572999</v>
      </c>
      <c r="U13" s="1">
        <v>12.917340400234201</v>
      </c>
    </row>
    <row r="14" spans="1:21" x14ac:dyDescent="0.25">
      <c r="A14">
        <f t="shared" si="2"/>
        <v>1.8292375563176751E-2</v>
      </c>
      <c r="B14">
        <f t="shared" si="2"/>
        <v>2.6826013888214397E-2</v>
      </c>
      <c r="C14">
        <f t="shared" si="2"/>
        <v>3.6896547670529162E-2</v>
      </c>
      <c r="D14">
        <f t="shared" si="2"/>
        <v>4.8480426784955732E-2</v>
      </c>
      <c r="E14">
        <f t="shared" si="2"/>
        <v>6.1557792505066718E-2</v>
      </c>
      <c r="F14">
        <f t="shared" si="2"/>
        <v>7.6111504410591724E-2</v>
      </c>
      <c r="G14">
        <f t="shared" si="2"/>
        <v>9.2126505031520298E-2</v>
      </c>
      <c r="H14">
        <f t="shared" si="2"/>
        <v>0.10958938240947014</v>
      </c>
      <c r="I14">
        <f t="shared" si="2"/>
        <v>0.12848805630160012</v>
      </c>
      <c r="J14">
        <f>U14*0.00876</f>
        <v>0.14881154557837689</v>
      </c>
      <c r="L14" s="1">
        <v>2.08817072639004</v>
      </c>
      <c r="M14" s="1">
        <v>3.06233035253589</v>
      </c>
      <c r="N14" s="1">
        <v>4.2119346655855203</v>
      </c>
      <c r="O14" s="1">
        <v>5.5342952950862703</v>
      </c>
      <c r="P14" s="1">
        <v>7.0271452631354698</v>
      </c>
      <c r="Q14" s="1">
        <v>8.6885279007524794</v>
      </c>
      <c r="R14" s="1">
        <v>10.5167243186667</v>
      </c>
      <c r="S14" s="1">
        <v>12.5102034714007</v>
      </c>
      <c r="T14" s="1">
        <v>14.667586335799101</v>
      </c>
      <c r="U14" s="1">
        <v>16.987619358262201</v>
      </c>
    </row>
    <row r="15" spans="1:21" x14ac:dyDescent="0.25">
      <c r="A15">
        <f t="shared" si="2"/>
        <v>1.5701976198664622E-2</v>
      </c>
      <c r="B15">
        <f t="shared" si="2"/>
        <v>2.3484488799219862E-2</v>
      </c>
      <c r="C15">
        <f t="shared" si="2"/>
        <v>3.2833766064086604E-2</v>
      </c>
      <c r="D15">
        <f t="shared" si="2"/>
        <v>4.3751397293529587E-2</v>
      </c>
      <c r="E15">
        <f t="shared" si="2"/>
        <v>5.6238743461992695E-2</v>
      </c>
      <c r="F15">
        <f t="shared" si="2"/>
        <v>7.0296994944340885E-2</v>
      </c>
      <c r="G15">
        <f t="shared" si="2"/>
        <v>8.5927209731940304E-2</v>
      </c>
      <c r="H15">
        <f t="shared" si="2"/>
        <v>0.10313034006313158</v>
      </c>
      <c r="I15">
        <f t="shared" si="2"/>
        <v>0.12190725173173175</v>
      </c>
      <c r="L15" s="1">
        <v>1.79246303637724</v>
      </c>
      <c r="M15" s="1">
        <v>2.6808777168059201</v>
      </c>
      <c r="N15" s="1">
        <v>3.7481468109687901</v>
      </c>
      <c r="O15" s="1">
        <v>4.9944517458367104</v>
      </c>
      <c r="P15" s="1">
        <v>6.4199478837891197</v>
      </c>
      <c r="Q15" s="1">
        <v>8.0247711123676808</v>
      </c>
      <c r="R15" s="1">
        <v>9.8090422068425003</v>
      </c>
      <c r="S15" s="1">
        <v>11.7728698702205</v>
      </c>
      <c r="T15" s="1">
        <v>13.916352937412301</v>
      </c>
      <c r="U15" s="1"/>
    </row>
    <row r="16" spans="1:21" x14ac:dyDescent="0.25">
      <c r="A16">
        <f t="shared" si="2"/>
        <v>1.5171299797358638E-2</v>
      </c>
      <c r="B16">
        <f t="shared" si="2"/>
        <v>2.2564802054477247E-2</v>
      </c>
      <c r="C16">
        <f t="shared" si="2"/>
        <v>3.1402059645781598E-2</v>
      </c>
      <c r="D16">
        <f t="shared" si="2"/>
        <v>4.1677821820148599E-2</v>
      </c>
      <c r="E16">
        <f t="shared" si="2"/>
        <v>5.3387611718978392E-2</v>
      </c>
      <c r="F16">
        <f t="shared" si="2"/>
        <v>6.6527528343052325E-2</v>
      </c>
      <c r="G16">
        <f t="shared" si="2"/>
        <v>8.1094115962456303E-2</v>
      </c>
      <c r="H16">
        <f t="shared" si="2"/>
        <v>9.7084273426021189E-2</v>
      </c>
      <c r="I16">
        <f t="shared" si="2"/>
        <v>0.11449518860437281</v>
      </c>
      <c r="J16">
        <f>U16*0.00876</f>
        <v>0.13332428945996197</v>
      </c>
      <c r="L16" s="1">
        <v>1.7318835385112601</v>
      </c>
      <c r="M16" s="1">
        <v>2.5758906454882702</v>
      </c>
      <c r="N16" s="1">
        <v>3.58471000522621</v>
      </c>
      <c r="O16" s="1">
        <v>4.7577422169119403</v>
      </c>
      <c r="P16" s="1">
        <v>6.0944762236276704</v>
      </c>
      <c r="Q16" s="1">
        <v>7.5944667058278901</v>
      </c>
      <c r="R16" s="1">
        <v>9.2573191737963807</v>
      </c>
      <c r="S16" s="1">
        <v>11.082679614842601</v>
      </c>
      <c r="T16" s="1">
        <v>13.0702270096316</v>
      </c>
      <c r="U16" s="1">
        <v>15.219667746571</v>
      </c>
    </row>
    <row r="17" spans="1:21" x14ac:dyDescent="0.25">
      <c r="A17">
        <v>1.5851260067380201E-2</v>
      </c>
      <c r="B17">
        <v>2.3441031391608198E-2</v>
      </c>
      <c r="C17">
        <v>3.2465762827386703E-2</v>
      </c>
      <c r="D17">
        <v>4.2913377319972301E-2</v>
      </c>
      <c r="E17">
        <v>5.47736240310054E-2</v>
      </c>
      <c r="F17">
        <v>6.8037605261942205E-2</v>
      </c>
      <c r="G17">
        <v>8.2697465749453303E-2</v>
      </c>
      <c r="H17">
        <v>9.8746177649506703E-2</v>
      </c>
      <c r="I17">
        <v>0.11617738559447401</v>
      </c>
      <c r="J17">
        <v>0.13498529137189599</v>
      </c>
    </row>
    <row r="18" spans="1:21" x14ac:dyDescent="0.25">
      <c r="A18">
        <v>8.9463797526849204E-3</v>
      </c>
      <c r="B18">
        <v>1.4187046456494001E-2</v>
      </c>
      <c r="C18">
        <v>2.0825306964773499E-2</v>
      </c>
      <c r="D18">
        <v>2.8932665446759299E-2</v>
      </c>
      <c r="E18">
        <v>3.8573217028677199E-2</v>
      </c>
      <c r="F18">
        <v>4.9805276845445598E-2</v>
      </c>
      <c r="G18">
        <v>6.2682503706244799E-2</v>
      </c>
      <c r="H18">
        <v>7.7254711625113395E-2</v>
      </c>
      <c r="I18">
        <v>9.3568477193568395E-2</v>
      </c>
      <c r="J18">
        <v>9.3568477193568395E-2</v>
      </c>
    </row>
    <row r="19" spans="1:21" x14ac:dyDescent="0.25">
      <c r="A19">
        <f t="shared" ref="A19:J23" si="3">L19*0.00876</f>
        <v>1.5573306046681721E-2</v>
      </c>
      <c r="B19">
        <f t="shared" si="3"/>
        <v>2.3497106221091888E-2</v>
      </c>
      <c r="C19">
        <f t="shared" si="3"/>
        <v>3.3092000318094998E-2</v>
      </c>
      <c r="D19">
        <f t="shared" si="3"/>
        <v>4.4371989453484216E-2</v>
      </c>
      <c r="E19">
        <f t="shared" si="3"/>
        <v>5.7349145761185313E-2</v>
      </c>
      <c r="F19">
        <f t="shared" si="3"/>
        <v>7.2034090723587685E-2</v>
      </c>
      <c r="G19">
        <f t="shared" si="3"/>
        <v>8.8436313794039295E-2</v>
      </c>
      <c r="H19">
        <f t="shared" si="3"/>
        <v>0.10656439562007219</v>
      </c>
      <c r="I19">
        <f t="shared" si="3"/>
        <v>0.12642617066397638</v>
      </c>
      <c r="J19">
        <f t="shared" si="3"/>
        <v>0.12642617066397638</v>
      </c>
      <c r="L19" s="1">
        <v>1.7777746628632101</v>
      </c>
      <c r="M19" s="1">
        <v>2.6823180617684801</v>
      </c>
      <c r="N19" s="1">
        <v>3.7776256070884702</v>
      </c>
      <c r="O19" s="1">
        <v>5.06529559971281</v>
      </c>
      <c r="P19" s="1">
        <v>6.5467061371216104</v>
      </c>
      <c r="Q19" s="1">
        <v>8.2230697173045293</v>
      </c>
      <c r="R19" s="1">
        <v>10.095469611191699</v>
      </c>
      <c r="S19" s="1">
        <v>12.164885344757099</v>
      </c>
      <c r="T19" s="1">
        <v>14.432211263011</v>
      </c>
      <c r="U19" s="1">
        <v>14.432211263011</v>
      </c>
    </row>
    <row r="20" spans="1:21" x14ac:dyDescent="0.25">
      <c r="A20">
        <f t="shared" si="3"/>
        <v>1.7413255021780118E-2</v>
      </c>
      <c r="B20">
        <f t="shared" si="3"/>
        <v>2.6152796577097414E-2</v>
      </c>
      <c r="C20">
        <f t="shared" si="3"/>
        <v>3.6691516224628191E-2</v>
      </c>
      <c r="D20">
        <f t="shared" si="3"/>
        <v>4.9037531984011271E-2</v>
      </c>
      <c r="E20">
        <f t="shared" si="3"/>
        <v>6.3197818322595425E-2</v>
      </c>
      <c r="F20">
        <f t="shared" si="3"/>
        <v>7.9178492635879061E-2</v>
      </c>
      <c r="G20">
        <f t="shared" si="3"/>
        <v>9.6985005460965876E-2</v>
      </c>
      <c r="H20">
        <f t="shared" si="3"/>
        <v>0.11662227336369245</v>
      </c>
      <c r="I20">
        <f t="shared" si="3"/>
        <v>0.1380947755072339</v>
      </c>
      <c r="J20">
        <f t="shared" si="3"/>
        <v>0.1380947755072339</v>
      </c>
      <c r="L20" s="1">
        <v>1.9878145002032099</v>
      </c>
      <c r="M20" s="1">
        <v>2.98547906131249</v>
      </c>
      <c r="N20" s="1">
        <v>4.1885292493867796</v>
      </c>
      <c r="O20" s="1">
        <v>5.5978917789967202</v>
      </c>
      <c r="P20" s="1">
        <v>7.2143628222140901</v>
      </c>
      <c r="Q20" s="1">
        <v>9.0386407118583403</v>
      </c>
      <c r="R20" s="1">
        <v>11.0713476553614</v>
      </c>
      <c r="S20" s="1">
        <v>13.3130449045311</v>
      </c>
      <c r="T20" s="1">
        <v>15.7642437793646</v>
      </c>
      <c r="U20" s="1">
        <v>15.7642437793646</v>
      </c>
    </row>
    <row r="21" spans="1:21" x14ac:dyDescent="0.25">
      <c r="A21">
        <f t="shared" si="3"/>
        <v>1.8508083851486817E-2</v>
      </c>
      <c r="B21">
        <f t="shared" si="3"/>
        <v>2.7649795707871835E-2</v>
      </c>
      <c r="C21">
        <f t="shared" si="3"/>
        <v>3.8620539200867214E-2</v>
      </c>
      <c r="D21">
        <f t="shared" si="3"/>
        <v>5.1420420423329546E-2</v>
      </c>
      <c r="E21">
        <f t="shared" si="3"/>
        <v>6.6049530145156743E-2</v>
      </c>
      <c r="F21">
        <f t="shared" si="3"/>
        <v>8.2507947696963443E-2</v>
      </c>
      <c r="G21">
        <f t="shared" si="3"/>
        <v>0.10079574353909844</v>
      </c>
      <c r="H21">
        <f t="shared" si="3"/>
        <v>0.12091298105058404</v>
      </c>
      <c r="I21">
        <f t="shared" si="3"/>
        <v>0.14285971782538456</v>
      </c>
      <c r="J21">
        <f t="shared" si="3"/>
        <v>0.16663600664200681</v>
      </c>
      <c r="L21" s="1">
        <v>2.1127949602153899</v>
      </c>
      <c r="M21" s="1">
        <v>3.15636937304473</v>
      </c>
      <c r="N21" s="1">
        <v>4.4087373516971704</v>
      </c>
      <c r="O21" s="1">
        <v>5.8699110072294003</v>
      </c>
      <c r="P21" s="1">
        <v>7.5399007015019102</v>
      </c>
      <c r="Q21" s="1">
        <v>9.41871549052094</v>
      </c>
      <c r="R21" s="1">
        <v>11.5063634177053</v>
      </c>
      <c r="S21" s="1">
        <v>13.8028517181032</v>
      </c>
      <c r="T21" s="1">
        <v>16.308186966368101</v>
      </c>
      <c r="U21" s="1">
        <v>19.0223751874437</v>
      </c>
    </row>
    <row r="22" spans="1:21" x14ac:dyDescent="0.25">
      <c r="A22">
        <f t="shared" si="3"/>
        <v>1.6886613081280751E-2</v>
      </c>
      <c r="B22">
        <f t="shared" si="3"/>
        <v>2.5104242495008065E-2</v>
      </c>
      <c r="C22">
        <f t="shared" si="3"/>
        <v>3.4922374163178532E-2</v>
      </c>
      <c r="D22">
        <f t="shared" si="3"/>
        <v>4.633456019922471E-2</v>
      </c>
      <c r="E22">
        <f t="shared" si="3"/>
        <v>5.9335305073622571E-2</v>
      </c>
      <c r="F22">
        <f t="shared" si="3"/>
        <v>7.3919821666816224E-2</v>
      </c>
      <c r="G22">
        <f t="shared" si="3"/>
        <v>9.0083870455056003E-2</v>
      </c>
      <c r="H22">
        <f t="shared" si="3"/>
        <v>0.107823647862351</v>
      </c>
      <c r="I22">
        <f t="shared" si="3"/>
        <v>0.12713570557469953</v>
      </c>
      <c r="J22">
        <f t="shared" si="3"/>
        <v>0.14801689033220153</v>
      </c>
      <c r="L22" s="1">
        <v>1.9276955572238299</v>
      </c>
      <c r="M22" s="1">
        <v>2.8657811067360801</v>
      </c>
      <c r="N22" s="1">
        <v>3.9865723930569099</v>
      </c>
      <c r="O22" s="1">
        <v>5.28933335607588</v>
      </c>
      <c r="P22" s="1">
        <v>6.7734366522400196</v>
      </c>
      <c r="Q22" s="1">
        <v>8.4383358067141803</v>
      </c>
      <c r="R22" s="1">
        <v>10.283546855599999</v>
      </c>
      <c r="S22" s="1">
        <v>12.308635600724999</v>
      </c>
      <c r="T22" s="1">
        <v>14.5132083989383</v>
      </c>
      <c r="U22" s="1">
        <v>16.896905289064101</v>
      </c>
    </row>
    <row r="23" spans="1:21" x14ac:dyDescent="0.25">
      <c r="A23">
        <f t="shared" si="3"/>
        <v>1.7685139385342021E-2</v>
      </c>
      <c r="B23">
        <f t="shared" si="3"/>
        <v>2.6451672116989778E-2</v>
      </c>
      <c r="C23">
        <f t="shared" si="3"/>
        <v>3.6983463191373724E-2</v>
      </c>
      <c r="D23">
        <f t="shared" si="3"/>
        <v>4.9282363993373005E-2</v>
      </c>
      <c r="E23">
        <f t="shared" si="3"/>
        <v>6.3349959980796983E-2</v>
      </c>
      <c r="F23">
        <f t="shared" si="3"/>
        <v>7.9187637911090403E-2</v>
      </c>
      <c r="G23">
        <f t="shared" si="3"/>
        <v>9.6796630348222834E-2</v>
      </c>
      <c r="H23">
        <f t="shared" si="3"/>
        <v>0.11617804667762507</v>
      </c>
      <c r="I23">
        <f t="shared" si="3"/>
        <v>0.13733289559415784</v>
      </c>
      <c r="J23">
        <f t="shared" si="3"/>
        <v>0.1602621019325576</v>
      </c>
      <c r="L23" s="1">
        <v>2.01885152800708</v>
      </c>
      <c r="M23" s="1">
        <v>3.0195972736289698</v>
      </c>
      <c r="N23" s="1">
        <v>4.2218565286956302</v>
      </c>
      <c r="O23" s="1">
        <v>5.6258406385128996</v>
      </c>
      <c r="P23" s="1">
        <v>7.2317305914151797</v>
      </c>
      <c r="Q23" s="1">
        <v>9.0396846930468495</v>
      </c>
      <c r="R23" s="1">
        <v>11.049843647057401</v>
      </c>
      <c r="S23" s="1">
        <v>13.2623340956193</v>
      </c>
      <c r="T23" s="1">
        <v>15.677271186547699</v>
      </c>
      <c r="U23" s="1">
        <v>18.2947604945842</v>
      </c>
    </row>
    <row r="24" spans="1:21" x14ac:dyDescent="0.25">
      <c r="A24">
        <f t="shared" ref="A24:I31" si="4">L24*0.00876</f>
        <v>1.1655460593798355E-2</v>
      </c>
      <c r="B24">
        <f t="shared" si="4"/>
        <v>1.8692947421451306E-2</v>
      </c>
      <c r="C24">
        <f t="shared" si="4"/>
        <v>2.7698701894541839E-2</v>
      </c>
      <c r="D24">
        <f t="shared" si="4"/>
        <v>3.879299660564553E-2</v>
      </c>
      <c r="E24">
        <f t="shared" si="4"/>
        <v>5.2084594645816031E-2</v>
      </c>
      <c r="F24">
        <f t="shared" si="4"/>
        <v>6.7673205361628075E-2</v>
      </c>
      <c r="G24">
        <f t="shared" si="4"/>
        <v>8.5651191685551548E-2</v>
      </c>
      <c r="H24">
        <f t="shared" si="4"/>
        <v>0.10610481171967726</v>
      </c>
      <c r="I24">
        <f t="shared" si="4"/>
        <v>0.12911515366851786</v>
      </c>
      <c r="L24" s="1">
        <v>1.33053203125552</v>
      </c>
      <c r="M24" s="1">
        <v>2.1338981074716101</v>
      </c>
      <c r="N24" s="1">
        <v>3.1619522710664199</v>
      </c>
      <c r="O24" s="1">
        <v>4.4284242700508596</v>
      </c>
      <c r="P24" s="1">
        <v>5.9457299823990901</v>
      </c>
      <c r="Q24" s="1">
        <v>7.7252517536105101</v>
      </c>
      <c r="R24" s="1">
        <v>9.7775332974373903</v>
      </c>
      <c r="S24" s="1">
        <v>12.112421429186901</v>
      </c>
      <c r="T24" s="1">
        <v>14.7391727932098</v>
      </c>
      <c r="U24" s="1"/>
    </row>
    <row r="25" spans="1:21" x14ac:dyDescent="0.25">
      <c r="A25">
        <f t="shared" si="4"/>
        <v>1.6781781767141634E-2</v>
      </c>
      <c r="B25">
        <f t="shared" si="4"/>
        <v>2.544407102494714E-2</v>
      </c>
      <c r="C25">
        <f t="shared" si="4"/>
        <v>3.5979564723733405E-2</v>
      </c>
      <c r="D25">
        <f t="shared" si="4"/>
        <v>4.8411662534170924E-2</v>
      </c>
      <c r="E25">
        <f t="shared" si="4"/>
        <v>6.2760617235378485E-2</v>
      </c>
      <c r="F25">
        <f t="shared" si="4"/>
        <v>7.904430652631643E-2</v>
      </c>
      <c r="G25">
        <f t="shared" si="4"/>
        <v>9.7278748901895445E-2</v>
      </c>
      <c r="H25">
        <f t="shared" si="4"/>
        <v>0.11747846614833889</v>
      </c>
      <c r="I25">
        <f t="shared" si="4"/>
        <v>0.13965674812381113</v>
      </c>
      <c r="L25" s="1">
        <v>1.9157285122307799</v>
      </c>
      <c r="M25" s="1">
        <v>2.9045743179163401</v>
      </c>
      <c r="N25" s="1">
        <v>4.1072562470015299</v>
      </c>
      <c r="O25" s="1">
        <v>5.5264454947683701</v>
      </c>
      <c r="P25" s="1">
        <v>7.1644540223034801</v>
      </c>
      <c r="Q25" s="1">
        <v>9.02332266282151</v>
      </c>
      <c r="R25" s="1">
        <v>11.1048800116319</v>
      </c>
      <c r="S25" s="1">
        <v>13.410783806888</v>
      </c>
      <c r="T25" s="1">
        <v>15.9425511556862</v>
      </c>
      <c r="U25" s="1"/>
    </row>
    <row r="26" spans="1:21" x14ac:dyDescent="0.25">
      <c r="A26">
        <f t="shared" si="4"/>
        <v>1.5436884697722406E-2</v>
      </c>
      <c r="B26">
        <f t="shared" si="4"/>
        <v>2.361496753587982E-2</v>
      </c>
      <c r="C26">
        <f t="shared" si="4"/>
        <v>3.364232321585868E-2</v>
      </c>
      <c r="D26">
        <f t="shared" si="4"/>
        <v>4.5556080500851887E-2</v>
      </c>
      <c r="E26">
        <f t="shared" si="4"/>
        <v>5.9388600008805414E-2</v>
      </c>
      <c r="F26">
        <f t="shared" si="4"/>
        <v>7.5168619855721527E-2</v>
      </c>
      <c r="G26">
        <f t="shared" si="4"/>
        <v>9.2922026216878575E-2</v>
      </c>
      <c r="H26">
        <f t="shared" si="4"/>
        <v>0.11267239775014763</v>
      </c>
      <c r="I26">
        <f t="shared" si="4"/>
        <v>0.13444140519533074</v>
      </c>
      <c r="L26" s="1">
        <v>1.76220144951169</v>
      </c>
      <c r="M26" s="1">
        <v>2.6957725497579701</v>
      </c>
      <c r="N26" s="1">
        <v>3.8404478556916302</v>
      </c>
      <c r="O26" s="1">
        <v>5.2004658105995301</v>
      </c>
      <c r="P26" s="1">
        <v>6.7795205489503898</v>
      </c>
      <c r="Q26" s="1">
        <v>8.5808926775937806</v>
      </c>
      <c r="R26" s="1">
        <v>10.6075372393697</v>
      </c>
      <c r="S26" s="1">
        <v>12.862145861888999</v>
      </c>
      <c r="T26" s="1">
        <v>15.347192373896201</v>
      </c>
      <c r="U26" s="1"/>
    </row>
    <row r="27" spans="1:21" x14ac:dyDescent="0.25">
      <c r="A27">
        <f t="shared" si="4"/>
        <v>1.3628628928299701E-2</v>
      </c>
      <c r="B27">
        <f t="shared" si="4"/>
        <v>2.1407162936653894E-2</v>
      </c>
      <c r="C27">
        <f t="shared" si="4"/>
        <v>3.1175539394503932E-2</v>
      </c>
      <c r="D27">
        <f t="shared" si="4"/>
        <v>4.3019004175330069E-2</v>
      </c>
      <c r="E27">
        <f t="shared" si="4"/>
        <v>5.7013404662501682E-2</v>
      </c>
      <c r="F27">
        <f t="shared" si="4"/>
        <v>7.3227307464825336E-2</v>
      </c>
      <c r="G27">
        <f t="shared" si="4"/>
        <v>9.1723449435872351E-2</v>
      </c>
      <c r="H27">
        <f t="shared" si="4"/>
        <v>0.11255977954971323</v>
      </c>
      <c r="I27">
        <f t="shared" si="4"/>
        <v>0.13579023465773951</v>
      </c>
      <c r="L27" s="1">
        <v>1.5557795580250799</v>
      </c>
      <c r="M27" s="1">
        <v>2.4437400612618601</v>
      </c>
      <c r="N27" s="1">
        <v>3.5588515290529599</v>
      </c>
      <c r="O27" s="1">
        <v>4.9108452254942998</v>
      </c>
      <c r="P27" s="1">
        <v>6.5083795276828402</v>
      </c>
      <c r="Q27" s="1">
        <v>8.3592816740668194</v>
      </c>
      <c r="R27" s="1">
        <v>10.470713405921501</v>
      </c>
      <c r="S27" s="1">
        <v>12.8492899029353</v>
      </c>
      <c r="T27" s="1">
        <v>15.5011683399246</v>
      </c>
      <c r="U27" s="1"/>
    </row>
    <row r="28" spans="1:21" x14ac:dyDescent="0.25">
      <c r="A28">
        <f t="shared" si="4"/>
        <v>1.3268363963090229E-2</v>
      </c>
      <c r="B28">
        <f t="shared" si="4"/>
        <v>2.0879802957846694E-2</v>
      </c>
      <c r="C28">
        <f t="shared" si="4"/>
        <v>3.0454324127485159E-2</v>
      </c>
      <c r="D28">
        <f t="shared" si="4"/>
        <v>4.2079184079772257E-2</v>
      </c>
      <c r="E28">
        <f t="shared" si="4"/>
        <v>5.5832131155638925E-2</v>
      </c>
      <c r="F28">
        <f t="shared" si="4"/>
        <v>7.1783537857708718E-2</v>
      </c>
      <c r="G28">
        <f t="shared" si="4"/>
        <v>8.9997863841541334E-2</v>
      </c>
      <c r="H28">
        <f t="shared" si="4"/>
        <v>0.11053470757245967</v>
      </c>
      <c r="I28">
        <f t="shared" si="4"/>
        <v>0.13344959014879024</v>
      </c>
      <c r="J28">
        <f>U28*0.00876</f>
        <v>0.1587945566439001</v>
      </c>
      <c r="L28" s="1">
        <v>1.51465342044409</v>
      </c>
      <c r="M28" s="1">
        <v>2.3835391504391201</v>
      </c>
      <c r="N28" s="1">
        <v>3.4765210191193101</v>
      </c>
      <c r="O28" s="1">
        <v>4.8035598264580202</v>
      </c>
      <c r="P28" s="1">
        <v>6.37353095384006</v>
      </c>
      <c r="Q28" s="1">
        <v>8.1944677919758799</v>
      </c>
      <c r="R28" s="1">
        <v>10.273728749034399</v>
      </c>
      <c r="S28" s="1">
        <v>12.6181173027922</v>
      </c>
      <c r="T28" s="1">
        <v>15.2339714781724</v>
      </c>
      <c r="U28" s="1">
        <v>18.127232493595901</v>
      </c>
    </row>
    <row r="29" spans="1:21" x14ac:dyDescent="0.25">
      <c r="A29">
        <f t="shared" si="4"/>
        <v>9.6521590054954431E-3</v>
      </c>
      <c r="B29">
        <f t="shared" si="4"/>
        <v>1.5343136177053832E-2</v>
      </c>
      <c r="C29">
        <f t="shared" si="4"/>
        <v>2.2567503008112201E-2</v>
      </c>
      <c r="D29">
        <f t="shared" si="4"/>
        <v>3.1406949247057218E-2</v>
      </c>
      <c r="E29">
        <f t="shared" si="4"/>
        <v>4.1934837669425552E-2</v>
      </c>
      <c r="F29">
        <f t="shared" si="4"/>
        <v>5.4218023447495142E-2</v>
      </c>
      <c r="G29">
        <f t="shared" si="4"/>
        <v>6.8318111205486295E-2</v>
      </c>
      <c r="H29">
        <f t="shared" si="4"/>
        <v>8.4292364220074148E-2</v>
      </c>
      <c r="I29">
        <f t="shared" si="4"/>
        <v>0.10219438577893564</v>
      </c>
      <c r="J29">
        <f>U29*0.00876</f>
        <v>0.12207464448692359</v>
      </c>
      <c r="L29" s="1">
        <v>1.10184463533053</v>
      </c>
      <c r="M29" s="1">
        <v>1.7514995635906201</v>
      </c>
      <c r="N29" s="1">
        <v>2.5761989735287898</v>
      </c>
      <c r="O29" s="1">
        <v>3.58526817888781</v>
      </c>
      <c r="P29" s="1">
        <v>4.78708192573351</v>
      </c>
      <c r="Q29" s="1">
        <v>6.1892720830473902</v>
      </c>
      <c r="R29" s="1">
        <v>7.7988711421788004</v>
      </c>
      <c r="S29" s="1">
        <v>9.6224160068577795</v>
      </c>
      <c r="T29" s="1">
        <v>11.6660257738511</v>
      </c>
      <c r="U29" s="1">
        <v>13.9354616994205</v>
      </c>
    </row>
    <row r="30" spans="1:21" x14ac:dyDescent="0.25">
      <c r="A30">
        <f t="shared" si="4"/>
        <v>1.1218545431918036E-2</v>
      </c>
      <c r="B30">
        <f t="shared" si="4"/>
        <v>1.7715068551248141E-2</v>
      </c>
      <c r="C30">
        <f t="shared" si="4"/>
        <v>2.5912651209084189E-2</v>
      </c>
      <c r="D30">
        <f t="shared" si="4"/>
        <v>3.5892021046802607E-2</v>
      </c>
      <c r="E30">
        <f t="shared" si="4"/>
        <v>4.7725302537924987E-2</v>
      </c>
      <c r="F30">
        <f t="shared" si="4"/>
        <v>6.1477929470960431E-2</v>
      </c>
      <c r="G30">
        <f t="shared" si="4"/>
        <v>7.7209960213796711E-2</v>
      </c>
      <c r="H30">
        <f t="shared" si="4"/>
        <v>9.4977025169974555E-2</v>
      </c>
      <c r="I30">
        <f t="shared" si="4"/>
        <v>0.11483103425858947</v>
      </c>
      <c r="J30">
        <f>U30*0.00876</f>
        <v>0.13682072059859851</v>
      </c>
      <c r="L30" s="1">
        <v>1.2806558712235201</v>
      </c>
      <c r="M30" s="1">
        <v>2.0222680994575502</v>
      </c>
      <c r="N30" s="1">
        <v>2.9580652065164599</v>
      </c>
      <c r="O30" s="1">
        <v>4.0972626765756397</v>
      </c>
      <c r="P30" s="1">
        <v>5.4480938970233996</v>
      </c>
      <c r="Q30" s="1">
        <v>7.0180284784201401</v>
      </c>
      <c r="R30" s="1">
        <v>8.8139223988352402</v>
      </c>
      <c r="S30" s="1">
        <v>10.842126160955999</v>
      </c>
      <c r="T30" s="1">
        <v>13.1085655546335</v>
      </c>
      <c r="U30" s="1">
        <v>15.6188037213012</v>
      </c>
    </row>
    <row r="31" spans="1:21" x14ac:dyDescent="0.25">
      <c r="A31">
        <f t="shared" si="4"/>
        <v>1.3416359023645621E-2</v>
      </c>
      <c r="B31">
        <f t="shared" si="4"/>
        <v>2.1022577252333852E-2</v>
      </c>
      <c r="C31">
        <f t="shared" si="4"/>
        <v>3.0553572834876735E-2</v>
      </c>
      <c r="D31">
        <f t="shared" si="4"/>
        <v>4.2087736806453481E-2</v>
      </c>
      <c r="E31">
        <f t="shared" si="4"/>
        <v>5.5694685345083837E-2</v>
      </c>
      <c r="F31">
        <f t="shared" si="4"/>
        <v>7.1437249123520369E-2</v>
      </c>
      <c r="G31">
        <f t="shared" si="4"/>
        <v>8.9372834057554223E-2</v>
      </c>
      <c r="H31">
        <f t="shared" si="4"/>
        <v>0.10955439691560313</v>
      </c>
      <c r="I31">
        <f t="shared" si="4"/>
        <v>0.13203117077944543</v>
      </c>
      <c r="L31" s="1">
        <v>1.5315478337495001</v>
      </c>
      <c r="M31" s="1">
        <v>2.3998375858828598</v>
      </c>
      <c r="N31" s="1">
        <v>3.48785078023707</v>
      </c>
      <c r="O31" s="1">
        <v>4.8045361651202603</v>
      </c>
      <c r="P31" s="1">
        <v>6.3578407928177896</v>
      </c>
      <c r="Q31" s="1">
        <v>8.1549371145571197</v>
      </c>
      <c r="R31" s="1">
        <v>10.2023783170724</v>
      </c>
      <c r="S31" s="1">
        <v>12.506209693562001</v>
      </c>
      <c r="T31" s="1">
        <v>15.0720514588408</v>
      </c>
      <c r="U31" s="1"/>
    </row>
    <row r="32" spans="1:21" x14ac:dyDescent="0.25">
      <c r="A32">
        <v>1.52652862473857E-2</v>
      </c>
      <c r="B32">
        <v>2.2818806927667301E-2</v>
      </c>
      <c r="C32">
        <v>3.1888472308439303E-2</v>
      </c>
      <c r="D32">
        <v>4.2475122487284599E-2</v>
      </c>
      <c r="E32">
        <v>5.4579476560267001E-2</v>
      </c>
      <c r="F32">
        <v>6.8202163250746198E-2</v>
      </c>
      <c r="G32">
        <v>8.3343741178508901E-2</v>
      </c>
      <c r="H32">
        <v>0.10000471297934301</v>
      </c>
      <c r="I32">
        <v>0.118185535539421</v>
      </c>
    </row>
    <row r="33" spans="1:21" x14ac:dyDescent="0.25">
      <c r="A33">
        <v>1.6870326058467298E-2</v>
      </c>
      <c r="B33">
        <v>2.49224858757933E-2</v>
      </c>
      <c r="C33">
        <v>3.4488139375497398E-2</v>
      </c>
      <c r="D33">
        <v>4.5553262112631603E-2</v>
      </c>
      <c r="E33">
        <v>5.8105959877166997E-2</v>
      </c>
      <c r="F33">
        <v>7.2135915666453596E-2</v>
      </c>
      <c r="G33">
        <v>8.7634026732725301E-2</v>
      </c>
      <c r="H33">
        <v>0.104592153567902</v>
      </c>
      <c r="I33">
        <v>0.123002939119877</v>
      </c>
    </row>
    <row r="34" spans="1:21" x14ac:dyDescent="0.25">
      <c r="A34">
        <f t="shared" ref="A34:J34" si="5">L34*0.00876</f>
        <v>1.6555593689854216E-2</v>
      </c>
      <c r="B34">
        <f t="shared" si="5"/>
        <v>2.4602413097523534E-2</v>
      </c>
      <c r="C34">
        <f t="shared" si="5"/>
        <v>3.4213025010196428E-2</v>
      </c>
      <c r="D34">
        <f t="shared" si="5"/>
        <v>4.5380614594102558E-2</v>
      </c>
      <c r="E34">
        <f t="shared" si="5"/>
        <v>5.8099375366957473E-2</v>
      </c>
      <c r="F34">
        <f t="shared" si="5"/>
        <v>7.2364250688774612E-2</v>
      </c>
      <c r="G34">
        <f t="shared" si="5"/>
        <v>8.8170763395471904E-2</v>
      </c>
      <c r="H34">
        <f t="shared" si="5"/>
        <v>0.1055148975476459</v>
      </c>
      <c r="I34">
        <f t="shared" si="5"/>
        <v>0.12439301299116461</v>
      </c>
      <c r="J34">
        <f t="shared" si="5"/>
        <v>0.14480178161439236</v>
      </c>
      <c r="L34" s="1">
        <v>1.88990795546281</v>
      </c>
      <c r="M34" s="1">
        <v>2.8084946458360198</v>
      </c>
      <c r="N34" s="1">
        <v>3.9055964623511898</v>
      </c>
      <c r="O34" s="1">
        <v>5.1804354559477801</v>
      </c>
      <c r="P34" s="1">
        <v>6.6323487861823596</v>
      </c>
      <c r="Q34" s="1">
        <v>8.2607592110473291</v>
      </c>
      <c r="R34" s="1">
        <v>10.065155638752501</v>
      </c>
      <c r="S34" s="1">
        <v>12.0450796287267</v>
      </c>
      <c r="T34" s="1">
        <v>14.200115638260799</v>
      </c>
      <c r="U34" s="1">
        <v>16.529883745935201</v>
      </c>
    </row>
    <row r="35" spans="1:21" x14ac:dyDescent="0.25">
      <c r="A35">
        <f t="shared" ref="A35:I36" si="6">L35*0.00876</f>
        <v>1.7666858040012386E-2</v>
      </c>
      <c r="B35">
        <f t="shared" si="6"/>
        <v>2.6273283051219704E-2</v>
      </c>
      <c r="C35">
        <f t="shared" si="6"/>
        <v>3.6559162333380871E-2</v>
      </c>
      <c r="D35">
        <f t="shared" si="6"/>
        <v>4.8518214799921078E-2</v>
      </c>
      <c r="E35">
        <f t="shared" si="6"/>
        <v>6.2145085633178686E-2</v>
      </c>
      <c r="F35">
        <f t="shared" si="6"/>
        <v>7.7435109196304572E-2</v>
      </c>
      <c r="G35">
        <f t="shared" si="6"/>
        <v>9.4384152702563687E-2</v>
      </c>
      <c r="H35">
        <f t="shared" si="6"/>
        <v>0.1129885076569758</v>
      </c>
      <c r="I35">
        <f t="shared" si="6"/>
        <v>0.13324481138863831</v>
      </c>
      <c r="L35" s="1">
        <v>2.0167646164397701</v>
      </c>
      <c r="M35" s="1">
        <v>2.9992332250250802</v>
      </c>
      <c r="N35" s="1">
        <v>4.1734203576918798</v>
      </c>
      <c r="O35" s="1">
        <v>5.5386089954247799</v>
      </c>
      <c r="P35" s="1">
        <v>7.0941878576687998</v>
      </c>
      <c r="Q35" s="1">
        <v>8.8396243374776908</v>
      </c>
      <c r="R35" s="1">
        <v>10.7744466555438</v>
      </c>
      <c r="S35" s="1">
        <v>12.8982314676913</v>
      </c>
      <c r="T35" s="1">
        <v>15.2105949073788</v>
      </c>
      <c r="U35" s="1"/>
    </row>
    <row r="36" spans="1:21" x14ac:dyDescent="0.25">
      <c r="A36">
        <f t="shared" si="6"/>
        <v>9.6138653300428829E-3</v>
      </c>
      <c r="B36">
        <f t="shared" si="6"/>
        <v>1.5029272596921966E-2</v>
      </c>
      <c r="C36">
        <f t="shared" si="6"/>
        <v>2.1800782038964503E-2</v>
      </c>
      <c r="D36">
        <f t="shared" si="6"/>
        <v>2.9980883779661179E-2</v>
      </c>
      <c r="E36">
        <f t="shared" si="6"/>
        <v>3.9616107744209428E-2</v>
      </c>
      <c r="F36">
        <f t="shared" si="6"/>
        <v>5.0748382796903399E-2</v>
      </c>
      <c r="G36">
        <f t="shared" si="6"/>
        <v>6.3415964897320334E-2</v>
      </c>
      <c r="H36">
        <f t="shared" si="6"/>
        <v>7.7654101610758294E-2</v>
      </c>
      <c r="I36">
        <f t="shared" si="6"/>
        <v>9.3495525613477695E-2</v>
      </c>
      <c r="J36">
        <f>U36*0.00876</f>
        <v>0.11097083208887694</v>
      </c>
      <c r="L36" s="1">
        <v>1.0974732111921099</v>
      </c>
      <c r="M36" s="1">
        <v>1.7156703877764801</v>
      </c>
      <c r="N36" s="1">
        <v>2.4886737487402399</v>
      </c>
      <c r="O36" s="1">
        <v>3.4224753173129199</v>
      </c>
      <c r="P36" s="1">
        <v>4.5223867287910302</v>
      </c>
      <c r="Q36" s="1">
        <v>5.7931943832081503</v>
      </c>
      <c r="R36" s="1">
        <v>7.23926539923748</v>
      </c>
      <c r="S36" s="1">
        <v>8.8646234715477501</v>
      </c>
      <c r="T36" s="1">
        <v>10.673005207018001</v>
      </c>
      <c r="U36" s="1">
        <v>12.667903206492801</v>
      </c>
    </row>
    <row r="37" spans="1:21" x14ac:dyDescent="0.25">
      <c r="A37">
        <v>1.4049163961746901E-2</v>
      </c>
      <c r="B37">
        <v>2.1124279330642402E-2</v>
      </c>
      <c r="C37">
        <v>2.9664705472553302E-2</v>
      </c>
      <c r="D37">
        <v>3.96784525088551E-2</v>
      </c>
      <c r="E37">
        <v>5.1172408323443198E-2</v>
      </c>
      <c r="F37">
        <v>6.4152618997502506E-2</v>
      </c>
      <c r="G37">
        <v>7.8624475157533194E-2</v>
      </c>
      <c r="H37">
        <v>9.4592842252544093E-2</v>
      </c>
      <c r="I37">
        <v>0.112062155284414</v>
      </c>
    </row>
    <row r="38" spans="1:21" x14ac:dyDescent="0.25">
      <c r="A38">
        <v>1.6817734262158001E-2</v>
      </c>
      <c r="B38">
        <v>2.4698687553354599E-2</v>
      </c>
      <c r="C38">
        <v>3.4011038671271102E-2</v>
      </c>
      <c r="D38">
        <v>4.4734540447966799E-2</v>
      </c>
      <c r="E38">
        <v>5.6852100274556699E-2</v>
      </c>
      <c r="F38">
        <v>7.0348950981953706E-2</v>
      </c>
      <c r="G38">
        <v>8.5212108943851395E-2</v>
      </c>
      <c r="H38">
        <v>0.10143000065711801</v>
      </c>
      <c r="I38">
        <v>0.118992194661661</v>
      </c>
      <c r="J38">
        <v>0.137889202686587</v>
      </c>
    </row>
    <row r="39" spans="1:21" x14ac:dyDescent="0.25">
      <c r="A39">
        <v>1.0944727304300799E-2</v>
      </c>
      <c r="B39">
        <v>1.6921032830562E-2</v>
      </c>
      <c r="C39">
        <v>2.43192452871514E-2</v>
      </c>
      <c r="D39">
        <v>3.3180786057247003E-2</v>
      </c>
      <c r="E39">
        <v>4.3542056618174001E-2</v>
      </c>
      <c r="F39">
        <v>5.5435614807565599E-2</v>
      </c>
      <c r="G39">
        <v>6.8890971874731796E-2</v>
      </c>
      <c r="H39">
        <v>8.3935159273117704E-2</v>
      </c>
      <c r="I39">
        <v>0.100593147071299</v>
      </c>
      <c r="J39">
        <v>0.11888816219744799</v>
      </c>
    </row>
    <row r="40" spans="1:21" x14ac:dyDescent="0.25">
      <c r="A40">
        <v>1.8083262199225798E-2</v>
      </c>
      <c r="B40">
        <v>2.67984273834245E-2</v>
      </c>
      <c r="C40">
        <v>3.7181230232978903E-2</v>
      </c>
      <c r="D40">
        <v>4.92205679524719E-2</v>
      </c>
      <c r="E40">
        <v>6.2907001007199606E-2</v>
      </c>
      <c r="F40">
        <v>7.8232324191069499E-2</v>
      </c>
      <c r="G40">
        <v>9.5189284494873794E-2</v>
      </c>
      <c r="H40">
        <v>0.11377138561010799</v>
      </c>
      <c r="I40">
        <v>0.13397274689008401</v>
      </c>
    </row>
    <row r="41" spans="1:21" x14ac:dyDescent="0.25">
      <c r="A41">
        <v>1.70151374675876E-2</v>
      </c>
      <c r="B41">
        <v>2.5364519681033901E-2</v>
      </c>
      <c r="C41">
        <v>3.5364792274330703E-2</v>
      </c>
      <c r="D41">
        <v>4.7013066918583798E-2</v>
      </c>
      <c r="E41">
        <v>6.0306876623708698E-2</v>
      </c>
      <c r="F41">
        <v>7.5244068445752099E-2</v>
      </c>
      <c r="G41">
        <v>9.1822732621628295E-2</v>
      </c>
      <c r="H41">
        <v>0.110041153287268</v>
      </c>
      <c r="I41">
        <v>0.12989777280974299</v>
      </c>
    </row>
    <row r="42" spans="1:21" x14ac:dyDescent="0.25">
      <c r="A42">
        <v>1.9712709921422999E-2</v>
      </c>
      <c r="B42">
        <v>2.8802164391780499E-2</v>
      </c>
      <c r="C42">
        <v>3.9492690070483699E-2</v>
      </c>
      <c r="D42">
        <v>5.1754876238021101E-2</v>
      </c>
      <c r="E42">
        <v>6.5563993997675901E-2</v>
      </c>
      <c r="F42">
        <v>8.0898752666583099E-2</v>
      </c>
      <c r="G42">
        <v>9.7740489906908506E-2</v>
      </c>
      <c r="H42">
        <v>0.11607261539988201</v>
      </c>
      <c r="I42">
        <v>0.13588021256793001</v>
      </c>
    </row>
    <row r="43" spans="1:21" x14ac:dyDescent="0.25">
      <c r="A43">
        <v>1.5377746557768499E-2</v>
      </c>
      <c r="B43">
        <v>2.29406901101833E-2</v>
      </c>
      <c r="C43">
        <v>3.2005123245210203E-2</v>
      </c>
      <c r="D43">
        <v>4.2569350634606401E-2</v>
      </c>
      <c r="E43">
        <v>5.46319234164988E-2</v>
      </c>
      <c r="F43">
        <v>6.8191576534334997E-2</v>
      </c>
      <c r="G43">
        <v>8.3247187328540598E-2</v>
      </c>
      <c r="H43">
        <v>9.9797746726799294E-2</v>
      </c>
      <c r="I43">
        <v>0.117842338384528</v>
      </c>
    </row>
    <row r="44" spans="1:21" x14ac:dyDescent="0.25">
      <c r="A44">
        <v>1.6358244084649299E-2</v>
      </c>
      <c r="B44">
        <v>2.4100584871230402E-2</v>
      </c>
      <c r="C44">
        <v>3.32756213951024E-2</v>
      </c>
      <c r="D44">
        <v>4.3866862120009897E-2</v>
      </c>
      <c r="E44">
        <v>5.5860350130302203E-2</v>
      </c>
      <c r="F44">
        <v>6.9244001363321706E-2</v>
      </c>
      <c r="G44">
        <v>8.4007171118434296E-2</v>
      </c>
      <c r="H44">
        <v>0.100140354755447</v>
      </c>
      <c r="I44">
        <v>0.117634972451704</v>
      </c>
    </row>
    <row r="45" spans="1:21" x14ac:dyDescent="0.25">
      <c r="A45">
        <v>1.7320474718886099E-2</v>
      </c>
      <c r="B45">
        <v>2.5698493278610301E-2</v>
      </c>
      <c r="C45">
        <v>3.5690375521972802E-2</v>
      </c>
      <c r="D45">
        <v>4.7286969132147597E-2</v>
      </c>
      <c r="E45">
        <v>6.04804856296252E-2</v>
      </c>
      <c r="F45">
        <v>7.5264149545690898E-2</v>
      </c>
      <c r="G45">
        <v>9.1631967472198594E-2</v>
      </c>
      <c r="H45">
        <v>0.109578567913963</v>
      </c>
      <c r="I45">
        <v>0.12909908567728301</v>
      </c>
    </row>
    <row r="46" spans="1:21" x14ac:dyDescent="0.25">
      <c r="A46">
        <v>1.8749330924761699E-2</v>
      </c>
      <c r="B46">
        <v>2.7700915439989201E-2</v>
      </c>
      <c r="C46">
        <v>3.8335948612414003E-2</v>
      </c>
      <c r="D46">
        <v>5.0638961201717902E-2</v>
      </c>
      <c r="E46">
        <v>6.4596832701758602E-2</v>
      </c>
      <c r="F46">
        <v>8.0198181708558997E-2</v>
      </c>
      <c r="G46">
        <v>9.7432965792002904E-2</v>
      </c>
      <c r="H46">
        <v>0.116292204754332</v>
      </c>
      <c r="I46">
        <v>0.13676778130799799</v>
      </c>
      <c r="J46">
        <v>0.158852292791203</v>
      </c>
    </row>
    <row r="47" spans="1:21" x14ac:dyDescent="0.25">
      <c r="A47">
        <v>1.7828325936307E-2</v>
      </c>
      <c r="B47">
        <v>2.5986772069719902E-2</v>
      </c>
      <c r="C47">
        <v>3.5561545814249099E-2</v>
      </c>
      <c r="D47">
        <v>4.6523853006507201E-2</v>
      </c>
      <c r="E47">
        <v>5.8849528411612402E-2</v>
      </c>
      <c r="F47">
        <v>7.2517800160909807E-2</v>
      </c>
      <c r="G47">
        <v>8.7510486475809696E-2</v>
      </c>
      <c r="H47">
        <v>0.103811444677938</v>
      </c>
      <c r="I47">
        <v>0.121406177243102</v>
      </c>
      <c r="J47">
        <v>0.14028154065495799</v>
      </c>
    </row>
    <row r="48" spans="1:21" x14ac:dyDescent="0.25">
      <c r="A48">
        <v>1.0626561209106501E-2</v>
      </c>
      <c r="B48">
        <v>1.64870979235269E-2</v>
      </c>
      <c r="C48">
        <v>2.3765160807562202E-2</v>
      </c>
      <c r="D48">
        <v>3.2506340010834599E-2</v>
      </c>
      <c r="E48">
        <v>4.2750810866388503E-2</v>
      </c>
      <c r="F48">
        <v>5.4534591916048598E-2</v>
      </c>
      <c r="G48">
        <v>6.7890399470319093E-2</v>
      </c>
      <c r="H48">
        <v>8.2848256604854995E-2</v>
      </c>
      <c r="I48">
        <v>9.9435943585821099E-2</v>
      </c>
      <c r="J48">
        <v>0.11767934105316399</v>
      </c>
    </row>
    <row r="49" spans="1:10" x14ac:dyDescent="0.25">
      <c r="A49">
        <v>1.8289371846081801E-2</v>
      </c>
      <c r="B49">
        <v>2.66928219674234E-2</v>
      </c>
      <c r="C49">
        <v>3.6566544079052798E-2</v>
      </c>
      <c r="D49">
        <v>4.7882186523179299E-2</v>
      </c>
      <c r="E49">
        <v>6.0615931642220101E-2</v>
      </c>
      <c r="F49">
        <v>7.4747288694754305E-2</v>
      </c>
      <c r="G49">
        <v>9.0258308388385097E-2</v>
      </c>
      <c r="H49">
        <v>0.10713304368401901</v>
      </c>
      <c r="I49">
        <v>0.125357164014996</v>
      </c>
    </row>
    <row r="50" spans="1:10" x14ac:dyDescent="0.25">
      <c r="A50">
        <v>1.54421252583503E-2</v>
      </c>
      <c r="B50">
        <v>2.3427762197017501E-2</v>
      </c>
      <c r="C50">
        <v>3.3145854235106097E-2</v>
      </c>
      <c r="D50">
        <v>4.4618972133824701E-2</v>
      </c>
      <c r="E50">
        <v>5.7866660917126597E-2</v>
      </c>
      <c r="F50">
        <v>7.2906180900141004E-2</v>
      </c>
      <c r="G50">
        <v>8.9753003210536503E-2</v>
      </c>
      <c r="H50">
        <v>0.108421158116037</v>
      </c>
      <c r="I50">
        <v>0.128923489543804</v>
      </c>
      <c r="J50">
        <v>0.151271846894767</v>
      </c>
    </row>
    <row r="51" spans="1:10" x14ac:dyDescent="0.25">
      <c r="A51">
        <v>1.6618387406991099E-2</v>
      </c>
      <c r="B51">
        <v>2.4527827197225099E-2</v>
      </c>
      <c r="C51">
        <v>3.3916140162760303E-2</v>
      </c>
      <c r="D51">
        <v>4.4768500285207798E-2</v>
      </c>
      <c r="E51">
        <v>5.7072342547412697E-2</v>
      </c>
      <c r="F51">
        <v>7.0816774824463205E-2</v>
      </c>
      <c r="G51">
        <v>8.5992192155894098E-2</v>
      </c>
      <c r="H51">
        <v>0.102590010128909</v>
      </c>
      <c r="I51">
        <v>0.12060247295375499</v>
      </c>
      <c r="J51">
        <v>0.14002251075293001</v>
      </c>
    </row>
    <row r="52" spans="1:10" x14ac:dyDescent="0.25">
      <c r="A52">
        <v>1.5799928479146099E-2</v>
      </c>
      <c r="B52">
        <v>2.3443117489673301E-2</v>
      </c>
      <c r="C52">
        <v>3.2558854783532203E-2</v>
      </c>
      <c r="D52">
        <v>4.3138824354623399E-2</v>
      </c>
      <c r="E52">
        <v>5.5175949253067902E-2</v>
      </c>
      <c r="F52">
        <v>6.8664072876121696E-2</v>
      </c>
      <c r="G52">
        <v>8.3597749156754705E-2</v>
      </c>
      <c r="H52">
        <v>9.9972097071766602E-2</v>
      </c>
      <c r="I52">
        <v>0.117782695608735</v>
      </c>
      <c r="J52">
        <v>0.137025505464481</v>
      </c>
    </row>
    <row r="53" spans="1:10" x14ac:dyDescent="0.25">
      <c r="A53">
        <v>1.38276328227958E-2</v>
      </c>
      <c r="B53">
        <v>2.0847876511416501E-2</v>
      </c>
      <c r="C53">
        <v>2.9342994113245601E-2</v>
      </c>
      <c r="D53">
        <v>3.9324428068564697E-2</v>
      </c>
      <c r="E53">
        <v>5.0802038678202897E-2</v>
      </c>
      <c r="F53">
        <v>6.3784497073606894E-2</v>
      </c>
      <c r="G53">
        <v>7.8279546844372494E-2</v>
      </c>
      <c r="H53">
        <v>9.4294187248938302E-2</v>
      </c>
      <c r="I53">
        <v>0.111834806632294</v>
      </c>
      <c r="J53">
        <v>0.111834806632294</v>
      </c>
    </row>
    <row r="54" spans="1:10" x14ac:dyDescent="0.25">
      <c r="A54">
        <v>1.10931272946067E-2</v>
      </c>
      <c r="B54">
        <v>1.7052520232642698E-2</v>
      </c>
      <c r="C54">
        <v>2.43916475463055E-2</v>
      </c>
      <c r="D54">
        <v>3.3143926325659698E-2</v>
      </c>
      <c r="E54">
        <v>4.3338592756775603E-2</v>
      </c>
      <c r="F54">
        <v>5.5001695282296502E-2</v>
      </c>
      <c r="G54">
        <v>6.8156764880383802E-2</v>
      </c>
      <c r="H54">
        <v>8.2825290042381899E-2</v>
      </c>
      <c r="I54">
        <v>9.9027066318335993E-2</v>
      </c>
      <c r="J54">
        <v>0.116780461440935</v>
      </c>
    </row>
    <row r="55" spans="1:10" x14ac:dyDescent="0.25">
      <c r="A55">
        <v>1.7326943791008399E-2</v>
      </c>
      <c r="B55">
        <v>2.5529275605555801E-2</v>
      </c>
      <c r="C55">
        <v>3.5249942930662498E-2</v>
      </c>
      <c r="D55">
        <v>4.6471542571399703E-2</v>
      </c>
      <c r="E55">
        <v>5.9179345387688598E-2</v>
      </c>
      <c r="F55">
        <v>7.3360598207860298E-2</v>
      </c>
      <c r="G55">
        <v>8.9004066528034401E-2</v>
      </c>
      <c r="H55">
        <v>0.106099718759869</v>
      </c>
      <c r="I55">
        <v>0.12463849914986801</v>
      </c>
      <c r="J55">
        <v>0.14461215907038399</v>
      </c>
    </row>
    <row r="56" spans="1:10" x14ac:dyDescent="0.25">
      <c r="A56">
        <v>1.46916126944174E-2</v>
      </c>
      <c r="B56">
        <v>2.2065325824475499E-2</v>
      </c>
      <c r="C56">
        <v>3.0957088896543299E-2</v>
      </c>
      <c r="D56">
        <v>4.1373759383549397E-2</v>
      </c>
      <c r="E56">
        <v>5.3321228802835297E-2</v>
      </c>
      <c r="F56">
        <v>6.6804664702100003E-2</v>
      </c>
      <c r="G56">
        <v>8.18286713306976E-2</v>
      </c>
      <c r="H56">
        <v>9.8397401888415004E-2</v>
      </c>
      <c r="I56">
        <v>0.116514640096542</v>
      </c>
    </row>
    <row r="57" spans="1:10" x14ac:dyDescent="0.25">
      <c r="A57">
        <v>1.52891532276351E-2</v>
      </c>
      <c r="B57">
        <v>2.2421905017209899E-2</v>
      </c>
      <c r="C57">
        <v>3.0839308104372101E-2</v>
      </c>
      <c r="D57">
        <v>4.05216849581959E-2</v>
      </c>
      <c r="E57">
        <v>5.1452442340091303E-2</v>
      </c>
      <c r="F57">
        <v>6.3617258262790702E-2</v>
      </c>
      <c r="G57">
        <v>7.7003551133411799E-2</v>
      </c>
      <c r="H57">
        <v>9.1600114260148496E-2</v>
      </c>
      <c r="I57">
        <v>0.10739685366507799</v>
      </c>
      <c r="J57">
        <v>0.124384593736506</v>
      </c>
    </row>
    <row r="58" spans="1:10" x14ac:dyDescent="0.25">
      <c r="A58">
        <v>1.42889125321537E-2</v>
      </c>
      <c r="B58">
        <v>2.1485770552185701E-2</v>
      </c>
      <c r="C58">
        <v>3.0173521669184699E-2</v>
      </c>
      <c r="D58">
        <v>4.03603745421428E-2</v>
      </c>
      <c r="E58">
        <v>5.2053388035458802E-2</v>
      </c>
      <c r="F58">
        <v>6.5258758510097201E-2</v>
      </c>
      <c r="G58">
        <v>7.9982010733945397E-2</v>
      </c>
      <c r="H58">
        <v>9.6228131352388502E-2</v>
      </c>
      <c r="I58">
        <v>0.11400166594319</v>
      </c>
      <c r="J58">
        <v>0.13330679184283201</v>
      </c>
    </row>
    <row r="59" spans="1:10" x14ac:dyDescent="0.25">
      <c r="A59">
        <v>1.5886099593181401E-2</v>
      </c>
      <c r="B59">
        <v>2.3451994500436699E-2</v>
      </c>
      <c r="C59">
        <v>3.2434258093500097E-2</v>
      </c>
      <c r="D59">
        <v>4.2818940403387698E-2</v>
      </c>
      <c r="E59">
        <v>5.4594216895260297E-2</v>
      </c>
      <c r="F59">
        <v>6.7749835869017797E-2</v>
      </c>
      <c r="G59">
        <v>8.2276755967234397E-2</v>
      </c>
      <c r="H59">
        <v>9.8166895586389205E-2</v>
      </c>
      <c r="I59">
        <v>0.115412952469203</v>
      </c>
      <c r="J59">
        <v>0.13400826954367701</v>
      </c>
    </row>
    <row r="60" spans="1:10" x14ac:dyDescent="0.25">
      <c r="A60">
        <v>1.5043518292468101E-2</v>
      </c>
      <c r="B60">
        <v>2.2933756560493901E-2</v>
      </c>
      <c r="C60">
        <v>3.2577932100849999E-2</v>
      </c>
      <c r="D60">
        <v>4.4006097159730397E-2</v>
      </c>
      <c r="E60">
        <v>5.7244373937857598E-2</v>
      </c>
      <c r="F60">
        <v>7.2315906472027999E-2</v>
      </c>
      <c r="G60">
        <v>8.9241499319646297E-2</v>
      </c>
      <c r="H60">
        <v>0.108040067854156</v>
      </c>
      <c r="I60">
        <v>0.12872896815641899</v>
      </c>
      <c r="J60">
        <v>0.151324246219533</v>
      </c>
    </row>
    <row r="61" spans="1:10" x14ac:dyDescent="0.25">
      <c r="A61">
        <v>1.6279034433245999E-2</v>
      </c>
      <c r="B61">
        <v>2.3593867077084801E-2</v>
      </c>
      <c r="C61">
        <v>3.2134395127423297E-2</v>
      </c>
      <c r="D61">
        <v>4.1869991060921298E-2</v>
      </c>
      <c r="E61">
        <v>5.2775065387511602E-2</v>
      </c>
      <c r="F61">
        <v>6.4827706360209597E-2</v>
      </c>
      <c r="G61">
        <v>7.8008799149063404E-2</v>
      </c>
      <c r="H61">
        <v>9.2301423762775101E-2</v>
      </c>
      <c r="I61">
        <v>0.10769042590519801</v>
      </c>
    </row>
    <row r="62" spans="1:10" x14ac:dyDescent="0.25">
      <c r="A62">
        <v>1.57723670900995E-2</v>
      </c>
      <c r="B62">
        <v>2.3477285759994401E-2</v>
      </c>
      <c r="C62">
        <v>3.2693350191665103E-2</v>
      </c>
      <c r="D62">
        <v>4.3416057571999102E-2</v>
      </c>
      <c r="E62">
        <v>5.5641566375459001E-2</v>
      </c>
      <c r="F62">
        <v>6.9366527432431394E-2</v>
      </c>
      <c r="G62">
        <v>8.4587972467932204E-2</v>
      </c>
      <c r="H62">
        <v>0.101303236657989</v>
      </c>
      <c r="I62">
        <v>0.11950990262446699</v>
      </c>
      <c r="J62">
        <v>0.139205758618202</v>
      </c>
    </row>
    <row r="63" spans="1:10" x14ac:dyDescent="0.25">
      <c r="A63">
        <v>1.5151251243832301E-2</v>
      </c>
      <c r="B63">
        <v>2.2648442968911602E-2</v>
      </c>
      <c r="C63">
        <v>3.1650508136517597E-2</v>
      </c>
      <c r="D63">
        <v>4.21582860194828E-2</v>
      </c>
      <c r="E63">
        <v>5.41724950103308E-2</v>
      </c>
      <c r="F63">
        <v>6.7693763219122294E-2</v>
      </c>
      <c r="G63">
        <v>8.2722648722153694E-2</v>
      </c>
      <c r="H63">
        <v>9.9259653667335301E-2</v>
      </c>
      <c r="I63">
        <v>0.117305234498307</v>
      </c>
      <c r="J63">
        <v>0.13685980960418001</v>
      </c>
    </row>
    <row r="64" spans="1:10" x14ac:dyDescent="0.25">
      <c r="A64">
        <v>1.61582411029224E-2</v>
      </c>
      <c r="B64">
        <v>2.4139147570430199E-2</v>
      </c>
      <c r="C64">
        <v>3.3716784668847297E-2</v>
      </c>
      <c r="D64">
        <v>4.4891236950341001E-2</v>
      </c>
      <c r="E64">
        <v>5.7662576754893002E-2</v>
      </c>
      <c r="F64">
        <v>7.2030867305576202E-2</v>
      </c>
      <c r="G64">
        <v>8.7996164756043202E-2</v>
      </c>
      <c r="H64">
        <v>0.10555851961629401</v>
      </c>
      <c r="I64">
        <v>0.124717977785787</v>
      </c>
      <c r="J64">
        <v>0.14547458132619301</v>
      </c>
    </row>
    <row r="65" spans="1:10" x14ac:dyDescent="0.25">
      <c r="A65">
        <v>1.77713040959795E-2</v>
      </c>
      <c r="B65">
        <v>2.63645218361429E-2</v>
      </c>
      <c r="C65">
        <v>3.66120464514373E-2</v>
      </c>
      <c r="D65">
        <v>4.8504346477093903E-2</v>
      </c>
      <c r="E65">
        <v>6.2033311475579202E-2</v>
      </c>
      <c r="F65">
        <v>7.7191886413896696E-2</v>
      </c>
      <c r="G65">
        <v>9.3973830991420898E-2</v>
      </c>
      <c r="H65">
        <v>0.112373552761941</v>
      </c>
      <c r="I65">
        <v>0.13238598667062601</v>
      </c>
      <c r="J65">
        <v>0.15400650525554899</v>
      </c>
    </row>
    <row r="66" spans="1:10" x14ac:dyDescent="0.25">
      <c r="A66">
        <v>1.05770614894836E-2</v>
      </c>
      <c r="B66">
        <v>1.7010446349513202E-2</v>
      </c>
      <c r="C66">
        <v>2.5263775929677199E-2</v>
      </c>
      <c r="D66">
        <v>3.5452721126466601E-2</v>
      </c>
      <c r="E66">
        <v>4.7682109504184403E-2</v>
      </c>
      <c r="F66">
        <v>6.2048221535732903E-2</v>
      </c>
      <c r="G66">
        <v>7.8640390124223705E-2</v>
      </c>
      <c r="H66">
        <v>9.7542165752093901E-2</v>
      </c>
      <c r="I66">
        <v>0.118832195172611</v>
      </c>
      <c r="J66">
        <v>0.14258490270749299</v>
      </c>
    </row>
    <row r="67" spans="1:10" x14ac:dyDescent="0.25">
      <c r="A67">
        <v>1.43155601492643E-2</v>
      </c>
      <c r="B67">
        <v>2.2280676952724902E-2</v>
      </c>
      <c r="C67">
        <v>3.2200619291110198E-2</v>
      </c>
      <c r="D67">
        <v>4.4143573070874798E-2</v>
      </c>
      <c r="E67">
        <v>5.8169773616233801E-2</v>
      </c>
      <c r="F67">
        <v>7.4333338640295094E-2</v>
      </c>
      <c r="G67">
        <v>9.2683516111251196E-2</v>
      </c>
      <c r="H67">
        <v>0.113265575249441</v>
      </c>
      <c r="I67">
        <v>0.13612146665206101</v>
      </c>
    </row>
    <row r="68" spans="1:10" x14ac:dyDescent="0.25">
      <c r="A68">
        <v>1.4626832731284199E-2</v>
      </c>
      <c r="B68">
        <v>2.2318830648975899E-2</v>
      </c>
      <c r="C68">
        <v>3.17284519447881E-2</v>
      </c>
      <c r="D68">
        <v>4.2886456134756099E-2</v>
      </c>
      <c r="E68">
        <v>5.5819599223203301E-2</v>
      </c>
      <c r="F68">
        <v>7.055160133966E-2</v>
      </c>
      <c r="G68">
        <v>8.7103796409842296E-2</v>
      </c>
      <c r="H68">
        <v>0.105495590451997</v>
      </c>
      <c r="I68">
        <v>0.125744797495669</v>
      </c>
    </row>
    <row r="69" spans="1:10" x14ac:dyDescent="0.25">
      <c r="A69">
        <v>1.2441659048029701E-2</v>
      </c>
      <c r="B69">
        <v>1.9283363277758502E-2</v>
      </c>
      <c r="C69">
        <v>2.7772004043891199E-2</v>
      </c>
      <c r="D69">
        <v>3.79590895730113E-2</v>
      </c>
      <c r="E69">
        <v>4.9889973923144697E-2</v>
      </c>
      <c r="F69">
        <v>6.36052903650835E-2</v>
      </c>
      <c r="G69">
        <v>7.9141924356971899E-2</v>
      </c>
      <c r="H69">
        <v>9.6533706492373805E-2</v>
      </c>
      <c r="I69">
        <v>0.115811924732022</v>
      </c>
      <c r="J69">
        <v>0.115811924732022</v>
      </c>
    </row>
    <row r="70" spans="1:10" x14ac:dyDescent="0.25">
      <c r="A70">
        <v>1.3398376362048501E-2</v>
      </c>
      <c r="B70">
        <v>2.1094650280960501E-2</v>
      </c>
      <c r="C70">
        <v>3.0780145366025899E-2</v>
      </c>
      <c r="D70">
        <v>4.2544122999311498E-2</v>
      </c>
      <c r="E70">
        <v>5.6466147998944401E-2</v>
      </c>
      <c r="F70">
        <v>7.2618260584580305E-2</v>
      </c>
      <c r="G70">
        <v>9.1066467001023804E-2</v>
      </c>
      <c r="H70">
        <v>0.111871811356321</v>
      </c>
      <c r="I70">
        <v>0.135091174696918</v>
      </c>
      <c r="J70">
        <v>0.16077788819601199</v>
      </c>
    </row>
    <row r="71" spans="1:10" x14ac:dyDescent="0.25">
      <c r="A71">
        <v>1.5036373922342101E-2</v>
      </c>
      <c r="B71">
        <v>2.3488127867652499E-2</v>
      </c>
      <c r="C71">
        <v>3.4048966288035901E-2</v>
      </c>
      <c r="D71">
        <v>4.67991162442353E-2</v>
      </c>
      <c r="E71">
        <v>6.1809652355750602E-2</v>
      </c>
      <c r="F71">
        <v>7.91445878921819E-2</v>
      </c>
      <c r="G71">
        <v>9.8862302010741407E-2</v>
      </c>
      <c r="H71">
        <v>0.121016561101683</v>
      </c>
      <c r="I71">
        <v>0.145657276983991</v>
      </c>
      <c r="J71">
        <v>0.172831086499529</v>
      </c>
    </row>
    <row r="72" spans="1:10" x14ac:dyDescent="0.25">
      <c r="A72">
        <v>1.08350200769103E-2</v>
      </c>
      <c r="B72">
        <v>1.68835715672624E-2</v>
      </c>
      <c r="C72">
        <v>2.4424660258555501E-2</v>
      </c>
      <c r="D72">
        <v>3.3511875541050298E-2</v>
      </c>
      <c r="E72">
        <v>4.4192601992547903E-2</v>
      </c>
      <c r="F72">
        <v>5.6509445700584603E-2</v>
      </c>
      <c r="G72">
        <v>7.0501206093211505E-2</v>
      </c>
      <c r="H72">
        <v>8.62035703445444E-2</v>
      </c>
      <c r="I72">
        <v>0.103649628178547</v>
      </c>
    </row>
    <row r="73" spans="1:10" x14ac:dyDescent="0.25">
      <c r="A73">
        <v>1.53859622321966E-2</v>
      </c>
      <c r="B73">
        <v>2.3434434209256599E-2</v>
      </c>
      <c r="C73">
        <v>3.3263898914469202E-2</v>
      </c>
      <c r="D73">
        <v>4.4903492513954001E-2</v>
      </c>
      <c r="E73">
        <v>5.8378522889774999E-2</v>
      </c>
      <c r="F73">
        <v>7.3711398825427196E-2</v>
      </c>
      <c r="G73">
        <v>9.0922253063037903E-2</v>
      </c>
      <c r="H73">
        <v>0.110029381336088</v>
      </c>
      <c r="I73">
        <v>0.13104956385057101</v>
      </c>
    </row>
    <row r="74" spans="1:10" x14ac:dyDescent="0.25">
      <c r="A74">
        <v>1.4224717076887199E-2</v>
      </c>
      <c r="B74">
        <v>2.13503226909642E-2</v>
      </c>
      <c r="C74">
        <v>2.99378813178049E-2</v>
      </c>
      <c r="D74">
        <v>3.9993205299215497E-2</v>
      </c>
      <c r="E74">
        <v>5.1521285722286703E-2</v>
      </c>
      <c r="F74">
        <v>6.4526498448817596E-2</v>
      </c>
      <c r="G74">
        <v>7.9012740850583199E-2</v>
      </c>
      <c r="H74">
        <v>9.49835272981331E-2</v>
      </c>
      <c r="I74">
        <v>0.112442058528113</v>
      </c>
    </row>
    <row r="75" spans="1:10" x14ac:dyDescent="0.25">
      <c r="A75">
        <v>1.6630057445275601E-2</v>
      </c>
      <c r="B75">
        <v>2.4542897048568699E-2</v>
      </c>
      <c r="C75">
        <v>3.3934498306247299E-2</v>
      </c>
      <c r="D75">
        <v>4.4789928775676599E-2</v>
      </c>
      <c r="E75">
        <v>5.7096534115164001E-2</v>
      </c>
      <c r="F75">
        <v>7.0843345417733003E-2</v>
      </c>
      <c r="G75">
        <v>8.6020690518348999E-2</v>
      </c>
      <c r="H75">
        <v>0.102619925342191</v>
      </c>
      <c r="I75">
        <v>0.12063324052438</v>
      </c>
    </row>
    <row r="76" spans="1:10" x14ac:dyDescent="0.25">
      <c r="A76">
        <v>1.47039822383867E-2</v>
      </c>
      <c r="B76">
        <v>2.2019492460012901E-2</v>
      </c>
      <c r="C76">
        <v>3.0817758125358599E-2</v>
      </c>
      <c r="D76">
        <v>4.1101843470198199E-2</v>
      </c>
      <c r="E76">
        <v>5.2874375088687101E-2</v>
      </c>
      <c r="F76">
        <v>6.6137652276010803E-2</v>
      </c>
      <c r="G76">
        <v>8.08937201422643E-2</v>
      </c>
      <c r="H76">
        <v>9.71444206002854E-2</v>
      </c>
      <c r="I76">
        <v>0.11489142935975399</v>
      </c>
      <c r="J76">
        <v>0.13413628363072599</v>
      </c>
    </row>
    <row r="77" spans="1:10" x14ac:dyDescent="0.25">
      <c r="A77">
        <v>1.6383182305815501E-2</v>
      </c>
      <c r="B77">
        <v>2.4148098599279001E-2</v>
      </c>
      <c r="C77">
        <v>3.3353610215827702E-2</v>
      </c>
      <c r="D77">
        <v>4.3983666578572299E-2</v>
      </c>
      <c r="E77">
        <v>5.6024679212317199E-2</v>
      </c>
      <c r="F77">
        <v>6.9464879510577199E-2</v>
      </c>
      <c r="G77">
        <v>8.4293897908605406E-2</v>
      </c>
      <c r="H77">
        <v>0.10050247324613799</v>
      </c>
      <c r="I77">
        <v>0.11808224370477199</v>
      </c>
    </row>
    <row r="78" spans="1:10" x14ac:dyDescent="0.25">
      <c r="A78">
        <v>1.0753164104669701E-2</v>
      </c>
      <c r="B78">
        <v>1.6567064785323899E-2</v>
      </c>
      <c r="C78">
        <v>2.37415772029144E-2</v>
      </c>
      <c r="D78">
        <v>3.2312270136561003E-2</v>
      </c>
      <c r="E78">
        <v>4.2310316849705799E-2</v>
      </c>
      <c r="F78">
        <v>5.3763533679894997E-2</v>
      </c>
      <c r="G78">
        <v>6.6697082082096099E-2</v>
      </c>
      <c r="H78">
        <v>8.1133966798370899E-2</v>
      </c>
      <c r="I78">
        <v>9.7095402917238602E-2</v>
      </c>
      <c r="J78">
        <v>0.11460109458635299</v>
      </c>
    </row>
    <row r="79" spans="1:10" x14ac:dyDescent="0.25">
      <c r="A79">
        <v>1.44140684098128E-2</v>
      </c>
      <c r="B79">
        <v>2.1537494955607799E-2</v>
      </c>
      <c r="C79">
        <v>3.0087537588013399E-2</v>
      </c>
      <c r="D79">
        <v>4.0064493783707397E-2</v>
      </c>
      <c r="E79">
        <v>5.1468618090732901E-2</v>
      </c>
      <c r="F79">
        <v>6.4300133004701596E-2</v>
      </c>
      <c r="G79">
        <v>7.8559236164212801E-2</v>
      </c>
      <c r="H79">
        <v>9.4246105361951202E-2</v>
      </c>
      <c r="I79">
        <v>0.111360902176096</v>
      </c>
      <c r="J79">
        <v>0.12990377468681299</v>
      </c>
    </row>
    <row r="80" spans="1:10" x14ac:dyDescent="0.25">
      <c r="A80">
        <v>1.4873213528189801E-2</v>
      </c>
      <c r="B80">
        <v>2.2389135767198198E-2</v>
      </c>
      <c r="C80">
        <v>3.1471150590755899E-2</v>
      </c>
      <c r="D80">
        <v>4.2129338931527302E-2</v>
      </c>
      <c r="E80">
        <v>5.4372377184618702E-2</v>
      </c>
      <c r="F80">
        <v>6.8207887287774396E-2</v>
      </c>
      <c r="G80">
        <v>8.3642669537279196E-2</v>
      </c>
      <c r="H80">
        <v>0.100682865466152</v>
      </c>
      <c r="I80">
        <v>0.11933407635434699</v>
      </c>
      <c r="J80">
        <v>0.13960145220241199</v>
      </c>
    </row>
    <row r="81" spans="1:10" x14ac:dyDescent="0.25">
      <c r="A81">
        <v>1.07013176823936E-2</v>
      </c>
      <c r="B81">
        <v>1.6566513520054799E-2</v>
      </c>
      <c r="C81">
        <v>2.3835840565410899E-2</v>
      </c>
      <c r="D81">
        <v>3.2551792352112301E-2</v>
      </c>
      <c r="E81">
        <v>4.2751750987518697E-2</v>
      </c>
      <c r="F81">
        <v>5.4469181062922603E-2</v>
      </c>
      <c r="G81">
        <v>6.7734439408138697E-2</v>
      </c>
      <c r="H81">
        <v>8.2575351380905604E-2</v>
      </c>
      <c r="I81">
        <v>9.9017636592396499E-2</v>
      </c>
      <c r="J81">
        <v>0.117085232923044</v>
      </c>
    </row>
    <row r="82" spans="1:10" x14ac:dyDescent="0.25">
      <c r="A82">
        <v>1.91476146382367E-2</v>
      </c>
      <c r="B82">
        <v>2.8683923957772799E-2</v>
      </c>
      <c r="C82">
        <v>4.0156741203825903E-2</v>
      </c>
      <c r="D82">
        <v>5.3570634724522503E-2</v>
      </c>
      <c r="E82">
        <v>6.8929521474474204E-2</v>
      </c>
      <c r="F82">
        <v>8.6236831125106495E-2</v>
      </c>
      <c r="G82">
        <v>0.10549561483209501</v>
      </c>
      <c r="H82">
        <v>0.12670862110332001</v>
      </c>
      <c r="I82">
        <v>0.149878350855118</v>
      </c>
      <c r="J82">
        <v>0.17500709864891001</v>
      </c>
    </row>
    <row r="83" spans="1:10" x14ac:dyDescent="0.25">
      <c r="A83">
        <v>1.0312965533394799E-2</v>
      </c>
      <c r="B83">
        <v>1.6516162845152001E-2</v>
      </c>
      <c r="C83">
        <v>2.4444004700606901E-2</v>
      </c>
      <c r="D83">
        <v>3.4199690582102198E-2</v>
      </c>
      <c r="E83">
        <v>4.5876440092745198E-2</v>
      </c>
      <c r="F83">
        <v>5.9559630613621801E-2</v>
      </c>
      <c r="G83">
        <v>7.53282819904737E-2</v>
      </c>
      <c r="H83">
        <v>9.3256135265718701E-2</v>
      </c>
      <c r="I83">
        <v>0.113412464351223</v>
      </c>
      <c r="J83">
        <v>0.135862704076707</v>
      </c>
    </row>
    <row r="84" spans="1:10" x14ac:dyDescent="0.25">
      <c r="A84">
        <v>1.44194600572045E-2</v>
      </c>
      <c r="B84">
        <v>2.1655076828109299E-2</v>
      </c>
      <c r="C84">
        <v>3.0379764615011601E-2</v>
      </c>
      <c r="D84">
        <v>4.0600163171586399E-2</v>
      </c>
      <c r="E84">
        <v>5.2321976654566699E-2</v>
      </c>
      <c r="F84">
        <v>6.55502080403568E-2</v>
      </c>
      <c r="G84">
        <v>8.0289314762931802E-2</v>
      </c>
      <c r="H84">
        <v>9.6543317441544499E-2</v>
      </c>
      <c r="I84">
        <v>0.11431587889005999</v>
      </c>
      <c r="J84">
        <v>0.13361036336656801</v>
      </c>
    </row>
    <row r="85" spans="1:10" x14ac:dyDescent="0.25">
      <c r="A85">
        <v>1.1171649955551999E-2</v>
      </c>
      <c r="B85">
        <v>1.7215580920488801E-2</v>
      </c>
      <c r="C85">
        <v>2.4675435051679399E-2</v>
      </c>
      <c r="D85">
        <v>3.3588492719958098E-2</v>
      </c>
      <c r="E85">
        <v>4.3987432851140103E-2</v>
      </c>
      <c r="F85">
        <v>5.5901419606363502E-2</v>
      </c>
      <c r="G85">
        <v>6.9356837045406697E-2</v>
      </c>
      <c r="H85">
        <v>8.4377810513249704E-2</v>
      </c>
      <c r="I85">
        <v>0.100986590851605</v>
      </c>
      <c r="J85">
        <v>0.11920384616657601</v>
      </c>
    </row>
    <row r="86" spans="1:10" x14ac:dyDescent="0.25">
      <c r="A86">
        <v>1.8191881747496998E-2</v>
      </c>
      <c r="B86">
        <v>2.6978258526396799E-2</v>
      </c>
      <c r="C86">
        <v>3.7452536049888303E-2</v>
      </c>
      <c r="D86">
        <v>4.9604458135630997E-2</v>
      </c>
      <c r="E86">
        <v>6.3425300259345396E-2</v>
      </c>
      <c r="F86">
        <v>7.8907475149218406E-2</v>
      </c>
      <c r="G86">
        <v>9.6044273236415706E-2</v>
      </c>
      <c r="H86">
        <v>0.114829682729623</v>
      </c>
      <c r="I86">
        <v>0.13525825976018799</v>
      </c>
      <c r="J86">
        <v>0.157325031600445</v>
      </c>
    </row>
    <row r="87" spans="1:10" x14ac:dyDescent="0.25">
      <c r="A87">
        <v>1.5625162635640601E-2</v>
      </c>
      <c r="B87">
        <v>2.3343577962141E-2</v>
      </c>
      <c r="C87">
        <v>3.2606498076176001E-2</v>
      </c>
      <c r="D87">
        <v>4.3414049478064098E-2</v>
      </c>
      <c r="E87">
        <v>5.57663404001408E-2</v>
      </c>
      <c r="F87">
        <v>6.9663465436576699E-2</v>
      </c>
      <c r="G87">
        <v>8.5105508606022104E-2</v>
      </c>
      <c r="H87">
        <v>0.10209254548432301</v>
      </c>
      <c r="I87">
        <v>0.12062464474991599</v>
      </c>
      <c r="J87">
        <v>0.14070186933978199</v>
      </c>
    </row>
    <row r="88" spans="1:10" x14ac:dyDescent="0.25">
      <c r="A88">
        <v>1.4447727338906501E-2</v>
      </c>
      <c r="B88">
        <v>2.1845906533515098E-2</v>
      </c>
      <c r="C88">
        <v>3.0821851282213601E-2</v>
      </c>
      <c r="D88">
        <v>4.1391652852784101E-2</v>
      </c>
      <c r="E88">
        <v>5.3569208987275199E-2</v>
      </c>
      <c r="F88">
        <v>6.7366765201359202E-2</v>
      </c>
      <c r="G88">
        <v>8.27952758983104E-2</v>
      </c>
      <c r="H88">
        <v>9.9864657695493006E-2</v>
      </c>
      <c r="I88">
        <v>0.118583974191685</v>
      </c>
      <c r="J88">
        <v>0.138961574986811</v>
      </c>
    </row>
    <row r="89" spans="1:10" x14ac:dyDescent="0.25">
      <c r="A89">
        <v>1.22568048537908E-2</v>
      </c>
      <c r="B89">
        <v>1.8773919668480101E-2</v>
      </c>
      <c r="C89">
        <v>2.67738876848054E-2</v>
      </c>
      <c r="D89">
        <v>3.6288082119323301E-2</v>
      </c>
      <c r="E89">
        <v>4.7343874247564498E-2</v>
      </c>
      <c r="F89">
        <v>5.9965592109605503E-2</v>
      </c>
      <c r="G89">
        <v>7.4175165910064497E-2</v>
      </c>
      <c r="H89">
        <v>8.99925843646842E-2</v>
      </c>
      <c r="I89">
        <v>0.107436229882659</v>
      </c>
    </row>
    <row r="90" spans="1:10" x14ac:dyDescent="0.25">
      <c r="A90">
        <v>1.47222865187566E-2</v>
      </c>
      <c r="B90">
        <v>2.22274875407453E-2</v>
      </c>
      <c r="C90">
        <v>3.1320839789925899E-2</v>
      </c>
      <c r="D90">
        <v>4.2016517645743302E-2</v>
      </c>
      <c r="E90">
        <v>5.4326748831290003E-2</v>
      </c>
      <c r="F90">
        <v>6.8262296425395205E-2</v>
      </c>
      <c r="G90">
        <v>8.3832780083869393E-2</v>
      </c>
      <c r="H90">
        <v>0.101046901172681</v>
      </c>
      <c r="I90">
        <v>0.119912606837661</v>
      </c>
      <c r="J90">
        <v>0.140437213360394</v>
      </c>
    </row>
    <row r="91" spans="1:10" x14ac:dyDescent="0.25">
      <c r="A91">
        <v>1.8418984758041899E-2</v>
      </c>
      <c r="B91">
        <v>2.7143656200601E-2</v>
      </c>
      <c r="C91">
        <v>3.74852123515622E-2</v>
      </c>
      <c r="D91">
        <v>4.9425385779059201E-2</v>
      </c>
      <c r="E91">
        <v>6.2948713497520695E-2</v>
      </c>
      <c r="F91">
        <v>7.8041805145400697E-2</v>
      </c>
      <c r="G91">
        <v>9.4692863518041695E-2</v>
      </c>
      <c r="H91">
        <v>0.112891353469875</v>
      </c>
      <c r="I91">
        <v>0.13262776377195601</v>
      </c>
    </row>
    <row r="92" spans="1:10" x14ac:dyDescent="0.25">
      <c r="A92">
        <v>1.7648250638252601E-2</v>
      </c>
      <c r="B92">
        <v>2.65936802919573E-2</v>
      </c>
      <c r="C92">
        <v>3.7413089639040997E-2</v>
      </c>
      <c r="D92">
        <v>5.0120155285875899E-2</v>
      </c>
      <c r="E92">
        <v>6.4726657750009395E-2</v>
      </c>
      <c r="F92">
        <v>8.1242952983375E-2</v>
      </c>
      <c r="G92">
        <v>9.9678286177658199E-2</v>
      </c>
      <c r="H92">
        <v>0.120041011440275</v>
      </c>
      <c r="I92">
        <v>0.14233875171941901</v>
      </c>
      <c r="J92">
        <v>0.16657851893060499</v>
      </c>
    </row>
    <row r="93" spans="1:10" x14ac:dyDescent="0.25">
      <c r="A93">
        <v>1.52573999720738E-2</v>
      </c>
      <c r="B93">
        <v>2.31173734931906E-2</v>
      </c>
      <c r="C93">
        <v>3.2671261270440503E-2</v>
      </c>
      <c r="D93">
        <v>4.3939264453130601E-2</v>
      </c>
      <c r="E93">
        <v>5.69388583082562E-2</v>
      </c>
      <c r="F93">
        <v>7.1685461790422497E-2</v>
      </c>
      <c r="G93">
        <v>8.8192884869843294E-2</v>
      </c>
      <c r="H93">
        <v>0.106473642731738</v>
      </c>
      <c r="I93">
        <v>0.12653918519642299</v>
      </c>
      <c r="J93">
        <v>0.14840006950814</v>
      </c>
    </row>
    <row r="94" spans="1:10" x14ac:dyDescent="0.25">
      <c r="A94">
        <v>1.7293334967581401E-2</v>
      </c>
      <c r="B94">
        <v>2.6281224556441201E-2</v>
      </c>
      <c r="C94">
        <v>3.7235966159593098E-2</v>
      </c>
      <c r="D94">
        <v>5.0186035725790598E-2</v>
      </c>
      <c r="E94">
        <v>6.5156124843203905E-2</v>
      </c>
      <c r="F94">
        <v>8.2168063949807801E-2</v>
      </c>
      <c r="G94">
        <v>0.101241440421002</v>
      </c>
      <c r="H94">
        <v>0.122394033510282</v>
      </c>
      <c r="I94">
        <v>0.145642132451135</v>
      </c>
      <c r="J94">
        <v>0.17100077638945599</v>
      </c>
    </row>
    <row r="95" spans="1:10" x14ac:dyDescent="0.25">
      <c r="A95">
        <v>1.1099400855536E-2</v>
      </c>
      <c r="B95">
        <v>1.7879945159689999E-2</v>
      </c>
      <c r="C95">
        <v>2.65916177948405E-2</v>
      </c>
      <c r="D95">
        <v>3.7359980252163798E-2</v>
      </c>
      <c r="E95">
        <v>5.0298969710783098E-2</v>
      </c>
      <c r="F95">
        <v>6.5513349553672801E-2</v>
      </c>
      <c r="G95">
        <v>8.3100418322672107E-2</v>
      </c>
      <c r="H95">
        <v>0.103151255834357</v>
      </c>
      <c r="I95">
        <v>0.12575166377074401</v>
      </c>
    </row>
    <row r="96" spans="1:10" x14ac:dyDescent="0.25">
      <c r="A96">
        <v>1.5852794115138999E-2</v>
      </c>
      <c r="B96">
        <v>2.4231326039267798E-2</v>
      </c>
      <c r="C96">
        <v>3.4496828492188297E-2</v>
      </c>
      <c r="D96">
        <v>4.6685868053411399E-2</v>
      </c>
      <c r="E96">
        <v>6.0830294930705603E-2</v>
      </c>
      <c r="F96">
        <v>7.6958378332012203E-2</v>
      </c>
      <c r="G96">
        <v>9.5095569678487799E-2</v>
      </c>
      <c r="H96">
        <v>0.115265041565668</v>
      </c>
      <c r="I96">
        <v>0.13748808317765901</v>
      </c>
    </row>
    <row r="97" spans="1:10" x14ac:dyDescent="0.25">
      <c r="A97">
        <v>1.42283597428215E-2</v>
      </c>
      <c r="B97">
        <v>2.17137513045257E-2</v>
      </c>
      <c r="C97">
        <v>3.08717552286592E-2</v>
      </c>
      <c r="D97">
        <v>4.1732517852556501E-2</v>
      </c>
      <c r="E97">
        <v>5.4322264588323198E-2</v>
      </c>
      <c r="F97">
        <v>6.8664247301400597E-2</v>
      </c>
      <c r="G97">
        <v>8.4779380440634405E-2</v>
      </c>
      <c r="H97">
        <v>0.102686689819683</v>
      </c>
      <c r="I97">
        <v>0.122403641585786</v>
      </c>
      <c r="J97">
        <v>0.14394639085442901</v>
      </c>
    </row>
    <row r="98" spans="1:10" x14ac:dyDescent="0.25">
      <c r="A98">
        <v>1.2254588178267399E-2</v>
      </c>
      <c r="B98">
        <v>1.8931487055160401E-2</v>
      </c>
      <c r="C98">
        <v>2.7191196079713799E-2</v>
      </c>
      <c r="D98">
        <v>3.7078772086959498E-2</v>
      </c>
      <c r="E98">
        <v>4.86337875164271E-2</v>
      </c>
      <c r="F98">
        <v>6.18916179113711E-2</v>
      </c>
      <c r="G98">
        <v>7.6884313869862997E-2</v>
      </c>
      <c r="H98">
        <v>9.3641220806318898E-2</v>
      </c>
      <c r="I98">
        <v>0.112189436272927</v>
      </c>
    </row>
    <row r="99" spans="1:10" x14ac:dyDescent="0.25">
      <c r="A99">
        <v>1.3698402738679999E-2</v>
      </c>
      <c r="B99">
        <v>2.1260616170714002E-2</v>
      </c>
      <c r="C99">
        <v>3.0654974621979698E-2</v>
      </c>
      <c r="D99">
        <v>4.1940964698555197E-2</v>
      </c>
      <c r="E99">
        <v>5.5171022238810603E-2</v>
      </c>
      <c r="F99">
        <v>7.0392169000855404E-2</v>
      </c>
      <c r="G99">
        <v>8.7647124719764505E-2</v>
      </c>
      <c r="H99">
        <v>0.10697509978001001</v>
      </c>
      <c r="I99">
        <v>0.12841238160405799</v>
      </c>
      <c r="J99">
        <v>0.15199278150474299</v>
      </c>
    </row>
    <row r="100" spans="1:10" x14ac:dyDescent="0.25">
      <c r="A100">
        <v>1.4860693455278301E-2</v>
      </c>
      <c r="B100">
        <v>2.3018230960633101E-2</v>
      </c>
      <c r="C100">
        <v>3.3133724948810402E-2</v>
      </c>
      <c r="D100">
        <v>4.5267356665381599E-2</v>
      </c>
      <c r="E100">
        <v>5.94720910752604E-2</v>
      </c>
      <c r="F100">
        <v>7.5795360174037499E-2</v>
      </c>
      <c r="G100">
        <v>9.4280205113325105E-2</v>
      </c>
      <c r="H100">
        <v>0.11496608930647099</v>
      </c>
      <c r="I100">
        <v>0.137889499277912</v>
      </c>
      <c r="J100">
        <v>0.16308440208684899</v>
      </c>
    </row>
    <row r="101" spans="1:10" x14ac:dyDescent="0.25">
      <c r="A101">
        <v>1.11071851730071E-2</v>
      </c>
      <c r="B101">
        <v>1.7320574089371401E-2</v>
      </c>
      <c r="C101">
        <v>2.5072401707919099E-2</v>
      </c>
      <c r="D101">
        <v>3.4418897255852302E-2</v>
      </c>
      <c r="E101">
        <v>4.5409808419606103E-2</v>
      </c>
      <c r="F101">
        <v>5.8089888538158101E-2</v>
      </c>
      <c r="G101">
        <v>7.2499910437946097E-2</v>
      </c>
      <c r="H101">
        <v>8.8677391181581106E-2</v>
      </c>
      <c r="I101">
        <v>0.10665712958382099</v>
      </c>
      <c r="J101">
        <v>0.12647161676536101</v>
      </c>
    </row>
    <row r="102" spans="1:10" x14ac:dyDescent="0.25">
      <c r="A102">
        <v>1.4563479276426899E-2</v>
      </c>
      <c r="B102">
        <v>2.26794271897586E-2</v>
      </c>
      <c r="C102">
        <v>3.2792419854661699E-2</v>
      </c>
      <c r="D102">
        <v>4.4973096892005397E-2</v>
      </c>
      <c r="E102">
        <v>5.9283888926354097E-2</v>
      </c>
      <c r="F102">
        <v>7.5780907486967697E-2</v>
      </c>
      <c r="G102">
        <v>9.4515232143946706E-2</v>
      </c>
      <c r="H102">
        <v>0.115533829863868</v>
      </c>
      <c r="I102">
        <v>0.138880236354752</v>
      </c>
    </row>
    <row r="103" spans="1:10" x14ac:dyDescent="0.25">
      <c r="A103">
        <v>1.6796006367679701E-2</v>
      </c>
      <c r="B103">
        <v>2.5104120028737301E-2</v>
      </c>
      <c r="C103">
        <v>3.5078820623652099E-2</v>
      </c>
      <c r="D103">
        <v>4.6720874228126499E-2</v>
      </c>
      <c r="E103">
        <v>6.0030936520023399E-2</v>
      </c>
      <c r="F103">
        <v>7.5009580730973094E-2</v>
      </c>
      <c r="G103">
        <v>9.1657316142349607E-2</v>
      </c>
      <c r="H103">
        <v>0.109974600968768</v>
      </c>
      <c r="I103">
        <v>0.12996185169593799</v>
      </c>
      <c r="J103">
        <v>0.151619450066903</v>
      </c>
    </row>
    <row r="104" spans="1:10" x14ac:dyDescent="0.25">
      <c r="A104">
        <v>1.69831900012038E-2</v>
      </c>
      <c r="B104">
        <v>2.5232637053106799E-2</v>
      </c>
      <c r="C104">
        <v>3.5083413349850497E-2</v>
      </c>
      <c r="D104">
        <v>4.6528265381954099E-2</v>
      </c>
      <c r="E104">
        <v>5.9561013897295602E-2</v>
      </c>
      <c r="F104">
        <v>7.4176278373959598E-2</v>
      </c>
      <c r="G104">
        <v>9.0369295464768407E-2</v>
      </c>
      <c r="H104">
        <v>0.108135792995646</v>
      </c>
      <c r="I104">
        <v>0.12747189893654301</v>
      </c>
    </row>
    <row r="105" spans="1:10" x14ac:dyDescent="0.25">
      <c r="A105">
        <v>1.1613285376581401E-2</v>
      </c>
      <c r="B105">
        <v>1.7844520678261099E-2</v>
      </c>
      <c r="C105">
        <v>2.5515472614324301E-2</v>
      </c>
      <c r="D105">
        <v>3.4660487049128101E-2</v>
      </c>
      <c r="E105">
        <v>4.5309602757354003E-2</v>
      </c>
      <c r="F105">
        <v>5.7489575589885801E-2</v>
      </c>
      <c r="G105">
        <v>7.1224569471777202E-2</v>
      </c>
      <c r="H105">
        <v>8.6536645934636405E-2</v>
      </c>
      <c r="I105">
        <v>0.103446124290146</v>
      </c>
      <c r="J105">
        <v>0.121971854758488</v>
      </c>
    </row>
    <row r="106" spans="1:10" x14ac:dyDescent="0.25">
      <c r="A106">
        <v>1.72866626095378E-2</v>
      </c>
      <c r="B106">
        <v>2.5799238838640499E-2</v>
      </c>
      <c r="C106">
        <v>3.6005711279078097E-2</v>
      </c>
      <c r="D106">
        <v>4.7904760429685098E-2</v>
      </c>
      <c r="E106">
        <v>6.1495258248282197E-2</v>
      </c>
      <c r="F106">
        <v>7.6776219519797795E-2</v>
      </c>
      <c r="G106">
        <v>9.3746769709361896E-2</v>
      </c>
      <c r="H106">
        <v>0.112406122590459</v>
      </c>
      <c r="I106">
        <v>0.13275356404302999</v>
      </c>
    </row>
    <row r="107" spans="1:10" x14ac:dyDescent="0.25">
      <c r="A107">
        <v>1.6662036154182099E-2</v>
      </c>
      <c r="B107">
        <v>2.48942567189986E-2</v>
      </c>
      <c r="C107">
        <v>3.4774379360666297E-2</v>
      </c>
      <c r="D107">
        <v>4.6302628604533901E-2</v>
      </c>
      <c r="E107">
        <v>5.9479196561880998E-2</v>
      </c>
      <c r="F107">
        <v>7.4304251143744504E-2</v>
      </c>
      <c r="G107">
        <v>9.0777941494646006E-2</v>
      </c>
      <c r="H107">
        <v>0.108900401776597</v>
      </c>
      <c r="I107">
        <v>0.128671753911138</v>
      </c>
      <c r="J107">
        <v>0.150092109630444</v>
      </c>
    </row>
    <row r="108" spans="1:10" x14ac:dyDescent="0.25">
      <c r="A108">
        <v>1.3098725277980399E-2</v>
      </c>
      <c r="B108">
        <v>1.9886776829577901E-2</v>
      </c>
      <c r="C108">
        <v>2.8152841461428001E-2</v>
      </c>
      <c r="D108">
        <v>3.7917073240786997E-2</v>
      </c>
      <c r="E108">
        <v>4.9196934260206097E-2</v>
      </c>
      <c r="F108">
        <v>6.2007852847798597E-2</v>
      </c>
      <c r="G108">
        <v>7.6363663930439196E-2</v>
      </c>
      <c r="H108">
        <v>9.2276918723672399E-2</v>
      </c>
      <c r="I108">
        <v>0.109759111107099</v>
      </c>
      <c r="J108">
        <v>0.128820848288177</v>
      </c>
    </row>
    <row r="109" spans="1:10" x14ac:dyDescent="0.25">
      <c r="A109">
        <v>1.5106261907792601E-2</v>
      </c>
      <c r="B109">
        <v>2.23034921907234E-2</v>
      </c>
      <c r="C109">
        <v>3.0849026985513499E-2</v>
      </c>
      <c r="D109">
        <v>4.0729723964463199E-2</v>
      </c>
      <c r="E109">
        <v>5.1934442109188697E-2</v>
      </c>
      <c r="F109">
        <v>6.4453521517463197E-2</v>
      </c>
      <c r="G109">
        <v>7.8278442139371504E-2</v>
      </c>
      <c r="H109">
        <v>9.3401587845729897E-2</v>
      </c>
      <c r="I109">
        <v>0.109816076561311</v>
      </c>
      <c r="J109">
        <v>0.127515633935083</v>
      </c>
    </row>
    <row r="110" spans="1:10" x14ac:dyDescent="0.25">
      <c r="A110">
        <v>2.0483321254936501E-2</v>
      </c>
      <c r="B110">
        <v>2.9976416759027302E-2</v>
      </c>
      <c r="C110">
        <v>4.1158022622010501E-2</v>
      </c>
      <c r="D110">
        <v>5.3999362000090999E-2</v>
      </c>
      <c r="E110">
        <v>6.8476208370646496E-2</v>
      </c>
      <c r="F110">
        <v>8.4567680845366797E-2</v>
      </c>
      <c r="G110">
        <v>0.102255458756523</v>
      </c>
      <c r="H110">
        <v>0.12152324159613501</v>
      </c>
      <c r="I110">
        <v>0.14235636204329599</v>
      </c>
    </row>
    <row r="111" spans="1:10" x14ac:dyDescent="0.25">
      <c r="A111">
        <v>1.6011626468095199E-2</v>
      </c>
      <c r="B111">
        <v>2.39867072207238E-2</v>
      </c>
      <c r="C111">
        <v>3.3581488360413803E-2</v>
      </c>
      <c r="D111">
        <v>4.4799826194414298E-2</v>
      </c>
      <c r="E111">
        <v>5.7645027232539101E-2</v>
      </c>
      <c r="F111">
        <v>7.2119986693746294E-2</v>
      </c>
      <c r="G111">
        <v>8.8227280305849906E-2</v>
      </c>
      <c r="H111">
        <v>0.105969228339096</v>
      </c>
      <c r="I111">
        <v>0.125347942075025</v>
      </c>
      <c r="J111">
        <v>0.14636535861168401</v>
      </c>
    </row>
    <row r="112" spans="1:10" x14ac:dyDescent="0.25">
      <c r="A112">
        <v>1.6902634510361E-2</v>
      </c>
      <c r="B112">
        <v>2.4873653752721998E-2</v>
      </c>
      <c r="C112">
        <v>3.43097205225118E-2</v>
      </c>
      <c r="D112">
        <v>4.5192560120372503E-2</v>
      </c>
      <c r="E112">
        <v>5.7506720622486497E-2</v>
      </c>
      <c r="F112">
        <v>7.12388340822349E-2</v>
      </c>
      <c r="G112">
        <v>8.6377132976808393E-2</v>
      </c>
      <c r="H112">
        <v>0.102911116578477</v>
      </c>
      <c r="I112">
        <v>0.12083131117705601</v>
      </c>
      <c r="J112">
        <v>0.14012909204422799</v>
      </c>
    </row>
    <row r="113" spans="1:10" x14ac:dyDescent="0.25">
      <c r="A113">
        <v>1.0023565898882999E-2</v>
      </c>
      <c r="B113">
        <v>1.5872183099451102E-2</v>
      </c>
      <c r="C113">
        <v>2.3270805609327001E-2</v>
      </c>
      <c r="D113">
        <v>3.2296764350928001E-2</v>
      </c>
      <c r="E113">
        <v>4.3019299078229198E-2</v>
      </c>
      <c r="F113">
        <v>5.5501344146510298E-2</v>
      </c>
      <c r="G113">
        <v>6.9800759026478004E-2</v>
      </c>
      <c r="H113">
        <v>8.5971216216225499E-2</v>
      </c>
      <c r="I113">
        <v>0.10406286525792401</v>
      </c>
      <c r="J113">
        <v>0.124122843713285</v>
      </c>
    </row>
    <row r="114" spans="1:10" x14ac:dyDescent="0.25">
      <c r="A114">
        <v>1.57936719462888E-2</v>
      </c>
      <c r="B114">
        <v>2.3524288941926801E-2</v>
      </c>
      <c r="C114">
        <v>3.2776541253394999E-2</v>
      </c>
      <c r="D114">
        <v>4.3546720238176503E-2</v>
      </c>
      <c r="E114">
        <v>5.5831660298326098E-2</v>
      </c>
      <c r="F114">
        <v>6.9628600349388697E-2</v>
      </c>
      <c r="G114">
        <v>8.49350923756228E-2</v>
      </c>
      <c r="H114">
        <v>0.10174893786861</v>
      </c>
      <c r="I114">
        <v>0.12006814184510201</v>
      </c>
    </row>
    <row r="115" spans="1:10" x14ac:dyDescent="0.25">
      <c r="A115">
        <v>1.6025466626692901E-2</v>
      </c>
      <c r="B115">
        <v>2.3938985318406401E-2</v>
      </c>
      <c r="C115">
        <v>3.3435102808090499E-2</v>
      </c>
      <c r="D115">
        <v>4.45138029502491E-2</v>
      </c>
      <c r="E115">
        <v>5.7175071932156499E-2</v>
      </c>
      <c r="F115">
        <v>7.1418897682500496E-2</v>
      </c>
      <c r="G115">
        <v>8.7245269480228399E-2</v>
      </c>
      <c r="H115">
        <v>0.10465417768217899</v>
      </c>
      <c r="I115">
        <v>0.123645613525733</v>
      </c>
    </row>
    <row r="116" spans="1:10" x14ac:dyDescent="0.25">
      <c r="A116">
        <v>1.7069498768524299E-2</v>
      </c>
      <c r="B116">
        <v>2.54478309240917E-2</v>
      </c>
      <c r="C116">
        <v>3.5483590416555202E-2</v>
      </c>
      <c r="D116">
        <v>4.7174001202208202E-2</v>
      </c>
      <c r="E116">
        <v>6.0516692030546201E-2</v>
      </c>
      <c r="F116">
        <v>7.5509593384812307E-2</v>
      </c>
      <c r="G116">
        <v>9.2150869408437697E-2</v>
      </c>
      <c r="H116">
        <v>0.110438870562034</v>
      </c>
      <c r="I116">
        <v>0.13037209935710001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topLeftCell="A7" zoomScaleNormal="100" workbookViewId="0">
      <selection activeCell="H24" sqref="H24"/>
    </sheetView>
  </sheetViews>
  <sheetFormatPr defaultRowHeight="15" x14ac:dyDescent="0.25"/>
  <cols>
    <col min="1" max="1025" width="8.7109375"/>
  </cols>
  <sheetData>
    <row r="1" spans="1:23" x14ac:dyDescent="0.25">
      <c r="A1" t="s">
        <v>0</v>
      </c>
      <c r="B1">
        <v>55</v>
      </c>
      <c r="C1">
        <v>60</v>
      </c>
      <c r="D1">
        <v>70</v>
      </c>
      <c r="E1">
        <v>80</v>
      </c>
      <c r="F1">
        <v>90</v>
      </c>
      <c r="G1">
        <v>100</v>
      </c>
      <c r="H1">
        <v>110</v>
      </c>
      <c r="I1">
        <v>120</v>
      </c>
      <c r="J1">
        <v>130</v>
      </c>
      <c r="K1">
        <v>140</v>
      </c>
      <c r="M1" t="s">
        <v>1</v>
      </c>
      <c r="N1">
        <v>45</v>
      </c>
      <c r="O1">
        <v>55</v>
      </c>
      <c r="P1">
        <v>65</v>
      </c>
      <c r="Q1">
        <v>75</v>
      </c>
      <c r="R1">
        <v>85</v>
      </c>
      <c r="S1">
        <v>95</v>
      </c>
      <c r="T1">
        <v>105</v>
      </c>
      <c r="U1">
        <v>115</v>
      </c>
      <c r="V1">
        <v>125</v>
      </c>
      <c r="W1">
        <v>135</v>
      </c>
    </row>
    <row r="2" spans="1:23" x14ac:dyDescent="0.25">
      <c r="A2" t="s">
        <v>2</v>
      </c>
      <c r="B2">
        <f>MIN(OutputLFS_uGymAs!A$2:A$116)</f>
        <v>17.272263226780002</v>
      </c>
      <c r="C2">
        <f>MIN(OutputLFS_uGymAs!B$2:B$116)</f>
        <v>20.7159514746612</v>
      </c>
      <c r="D2">
        <f>MIN(OutputLFS_uGymAs!C$2:C$116)</f>
        <v>28.252230141169907</v>
      </c>
      <c r="E2">
        <f>MIN(OutputLFS_uGymAs!D$2:D$116)</f>
        <v>35.941727549838227</v>
      </c>
      <c r="F2">
        <f>MIN(OutputLFS_uGymAs!E$2:E$116)</f>
        <v>44.444215279169327</v>
      </c>
      <c r="G2">
        <f>MIN(OutputLFS_uGymAs!F$2:F$116)</f>
        <v>53.740973491305539</v>
      </c>
      <c r="H2">
        <f>MIN(OutputLFS_uGymAs!G$2:G$116)</f>
        <v>63.815631364182082</v>
      </c>
      <c r="I2">
        <f>MIN(OutputLFS_uGymAs!H$2:H$116)</f>
        <v>74.653676413532253</v>
      </c>
      <c r="J2">
        <f>MIN(OutputLFS_uGymAs!I$2:I$116)</f>
        <v>86.242100251273015</v>
      </c>
      <c r="K2">
        <f>MIN(OutputLFS_uGymAs!J$2:J$116)</f>
        <v>98.569134893830622</v>
      </c>
      <c r="M2" t="s">
        <v>2</v>
      </c>
      <c r="N2">
        <f>MIN(OutputSFS_uGymAs!A$2:A$116)</f>
        <v>8.9463797526849209</v>
      </c>
      <c r="O2">
        <f>MIN(OutputSFS_uGymAs!B$2:B$116)</f>
        <v>14.187046456494</v>
      </c>
      <c r="P2">
        <f>MIN(OutputSFS_uGymAs!C$2:C$116)</f>
        <v>20.8253069647735</v>
      </c>
      <c r="Q2">
        <f>MIN(OutputSFS_uGymAs!D$2:D$116)</f>
        <v>28.932665446759298</v>
      </c>
      <c r="R2">
        <f>MIN(OutputSFS_uGymAs!E$2:E$116)</f>
        <v>38.573217028677199</v>
      </c>
      <c r="S2">
        <f>MIN(OutputSFS_uGymAs!F$2:F$116)</f>
        <v>49.805276845445597</v>
      </c>
      <c r="T2">
        <f>MIN(OutputSFS_uGymAs!G$2:G$116)</f>
        <v>62.682503706244802</v>
      </c>
      <c r="U2">
        <f>MIN(OutputSFS_uGymAs!H$2:H$116)</f>
        <v>77.254711625113401</v>
      </c>
      <c r="V2">
        <f>MIN(OutputSFS_uGymAs!I$2:I$116)</f>
        <v>93.495525613477696</v>
      </c>
      <c r="W2">
        <f>MIN(OutputSFS_uGymAs!J$2:J$116)</f>
        <v>93.568477193568398</v>
      </c>
    </row>
    <row r="3" spans="1:23" x14ac:dyDescent="0.25">
      <c r="A3">
        <v>10</v>
      </c>
      <c r="B3">
        <f>PERCENTILE(OutputLFS_uGymAs!A$2:A$116,Sheet3!$A3/100)</f>
        <v>18.94769479092583</v>
      </c>
      <c r="C3">
        <f>PERCENTILE(OutputLFS_uGymAs!B$2:B$116,Sheet3!$A3/100)</f>
        <v>22.51301576268088</v>
      </c>
      <c r="D3">
        <f>PERCENTILE(OutputLFS_uGymAs!C$2:C$116,Sheet3!$A3/100)</f>
        <v>30.8636120510116</v>
      </c>
      <c r="E3">
        <f>PERCENTILE(OutputLFS_uGymAs!D$2:D$116,Sheet3!$A3/100)</f>
        <v>40.518165013239141</v>
      </c>
      <c r="F3">
        <f>PERCENTILE(OutputLFS_uGymAs!E$2:E$116,Sheet3!$A3/100)</f>
        <v>51.694697692948239</v>
      </c>
      <c r="G3">
        <f>PERCENTILE(OutputLFS_uGymAs!F$2:F$116,Sheet3!$A3/100)</f>
        <v>64.195224562037964</v>
      </c>
      <c r="H3">
        <f>PERCENTILE(OutputLFS_uGymAs!G$2:G$116,Sheet3!$A3/100)</f>
        <v>77.770193070155713</v>
      </c>
      <c r="I3">
        <f>PERCENTILE(OutputLFS_uGymAs!H$2:H$116,Sheet3!$A3/100)</f>
        <v>92.680915892599046</v>
      </c>
      <c r="J3">
        <f>PERCENTILE(OutputLFS_uGymAs!I$2:I$116,Sheet3!$A3/100)</f>
        <v>108.9105405307828</v>
      </c>
      <c r="K3">
        <f>PERCENTILE(OutputLFS_uGymAs!J$2:J$116,Sheet3!$A3/100)</f>
        <v>122.91511134786919</v>
      </c>
      <c r="M3">
        <v>10</v>
      </c>
      <c r="N3">
        <f>PERCENTILE(OutputSFS_uGymAs!A$2:A$116,Sheet3!$A3/100)</f>
        <v>10.92153852805237</v>
      </c>
      <c r="O3">
        <f>PERCENTILE(OutputSFS_uGymAs!B$2:B$116,Sheet3!$A3/100)</f>
        <v>16.956798238142483</v>
      </c>
      <c r="P3">
        <f>PERCENTILE(OutputSFS_uGymAs!C$2:C$116,Sheet3!$A3/100)</f>
        <v>24.43239803537606</v>
      </c>
      <c r="Q3">
        <f>PERCENTILE(OutputSFS_uGymAs!D$2:D$116,Sheet3!$A3/100)</f>
        <v>33.542522412613422</v>
      </c>
      <c r="R3">
        <f>PERCENTILE(OutputSFS_uGymAs!E$2:E$116,Sheet3!$A3/100)</f>
        <v>44.069500507703225</v>
      </c>
      <c r="S3">
        <f>PERCENTILE(OutputSFS_uGymAs!F$2:F$116,Sheet3!$A3/100)</f>
        <v>56.144630044051944</v>
      </c>
      <c r="T3">
        <f>PERCENTILE(OutputSFS_uGymAs!G$2:G$116,Sheet3!$A3/100)</f>
        <v>70.080937853171406</v>
      </c>
      <c r="U3">
        <f>PERCENTILE(OutputSFS_uGymAs!H$2:H$116,Sheet3!$A3/100)</f>
        <v>86.064157867553064</v>
      </c>
      <c r="V3">
        <f>PERCENTILE(OutputSFS_uGymAs!I$2:I$116,Sheet3!$A3/100)</f>
        <v>103.5275258455064</v>
      </c>
      <c r="W3">
        <f>PERCENTILE(OutputSFS_uGymAs!J$2:J$116,Sheet3!$A3/100)</f>
        <v>117.02427862662221</v>
      </c>
    </row>
    <row r="4" spans="1:23" x14ac:dyDescent="0.25">
      <c r="A4">
        <v>25</v>
      </c>
      <c r="B4">
        <f>PERCENTILE(OutputLFS_uGymAs!A$2:A$116,Sheet3!$A4/100)</f>
        <v>23.088749691039524</v>
      </c>
      <c r="C4">
        <f>PERCENTILE(OutputLFS_uGymAs!B$2:B$116,Sheet3!$A4/100)</f>
        <v>27.575034343903546</v>
      </c>
      <c r="D4">
        <f>PERCENTILE(OutputLFS_uGymAs!C$2:C$116,Sheet3!$A4/100)</f>
        <v>37.562303294956166</v>
      </c>
      <c r="E4">
        <f>PERCENTILE(OutputLFS_uGymAs!D$2:D$116,Sheet3!$A4/100)</f>
        <v>48.582494691447096</v>
      </c>
      <c r="F4">
        <f>PERCENTILE(OutputLFS_uGymAs!E$2:E$116,Sheet3!$A4/100)</f>
        <v>60.4337639992373</v>
      </c>
      <c r="G4">
        <f>PERCENTILE(OutputLFS_uGymAs!F$2:F$116,Sheet3!$A4/100)</f>
        <v>73.4650912616451</v>
      </c>
      <c r="H4">
        <f>PERCENTILE(OutputLFS_uGymAs!G$2:G$116,Sheet3!$A4/100)</f>
        <v>87.784793959646947</v>
      </c>
      <c r="I4">
        <f>PERCENTILE(OutputLFS_uGymAs!H$2:H$116,Sheet3!$A4/100)</f>
        <v>103.59546369900499</v>
      </c>
      <c r="J4">
        <f>PERCENTILE(OutputLFS_uGymAs!I$2:I$116,Sheet3!$A4/100)</f>
        <v>120.2743646554005</v>
      </c>
      <c r="K4">
        <f>PERCENTILE(OutputLFS_uGymAs!J$2:J$116,Sheet3!$A4/100)</f>
        <v>137.76400702128751</v>
      </c>
      <c r="M4">
        <v>25</v>
      </c>
      <c r="N4">
        <f>PERCENTILE(OutputSFS_uGymAs!A$2:A$116,Sheet3!$A4/100)</f>
        <v>13.763017780737899</v>
      </c>
      <c r="O4">
        <f>PERCENTILE(OutputSFS_uGymAs!B$2:B$116,Sheet3!$A4/100)</f>
        <v>21.192447750678202</v>
      </c>
      <c r="P4">
        <f>PERCENTILE(OutputSFS_uGymAs!C$2:C$116,Sheet3!$A4/100)</f>
        <v>30.276643142098152</v>
      </c>
      <c r="Q4">
        <f>PERCENTILE(OutputSFS_uGymAs!D$2:D$116,Sheet3!$A4/100)</f>
        <v>40.441029750169349</v>
      </c>
      <c r="R4">
        <f>PERCENTILE(OutputSFS_uGymAs!E$2:E$116,Sheet3!$A4/100)</f>
        <v>51.993915072323745</v>
      </c>
      <c r="S4">
        <f>PERCENTILE(OutputSFS_uGymAs!F$2:F$116,Sheet3!$A4/100)</f>
        <v>65.043232435153399</v>
      </c>
      <c r="T4">
        <f>PERCENTILE(OutputSFS_uGymAs!G$2:G$116,Sheet3!$A4/100)</f>
        <v>79.561967545458657</v>
      </c>
      <c r="U4">
        <f>PERCENTILE(OutputSFS_uGymAs!H$2:H$116,Sheet3!$A4/100)</f>
        <v>96.538511966959163</v>
      </c>
      <c r="V4">
        <f>PERCENTILE(OutputSFS_uGymAs!I$2:I$116,Sheet3!$A4/100)</f>
        <v>114.66311143148114</v>
      </c>
      <c r="W4">
        <f>PERCENTILE(OutputSFS_uGymAs!J$2:J$116,Sheet3!$A4/100)</f>
        <v>127.515633935083</v>
      </c>
    </row>
    <row r="5" spans="1:23" x14ac:dyDescent="0.25">
      <c r="A5">
        <v>50</v>
      </c>
      <c r="B5">
        <f>PERCENTILE(OutputLFS_uGymAs!A$2:A$116,Sheet3!$A5/100)</f>
        <v>25.353226059751901</v>
      </c>
      <c r="C5">
        <f>PERCENTILE(OutputLFS_uGymAs!B$2:B$116,Sheet3!$A5/100)</f>
        <v>30.02104805455367</v>
      </c>
      <c r="D5">
        <f>PERCENTILE(OutputLFS_uGymAs!C$2:C$116,Sheet3!$A5/100)</f>
        <v>40.069765548077406</v>
      </c>
      <c r="E5">
        <f>PERCENTILE(OutputLFS_uGymAs!D$2:D$116,Sheet3!$A5/100)</f>
        <v>51.322830543691303</v>
      </c>
      <c r="F5">
        <f>PERCENTILE(OutputLFS_uGymAs!E$2:E$116,Sheet3!$A5/100)</f>
        <v>64.586147094450311</v>
      </c>
      <c r="G5">
        <f>PERCENTILE(OutputLFS_uGymAs!F$2:F$116,Sheet3!$A5/100)</f>
        <v>79.635871350508381</v>
      </c>
      <c r="H5">
        <f>PERCENTILE(OutputLFS_uGymAs!G$2:G$116,Sheet3!$A5/100)</f>
        <v>95.520376301995</v>
      </c>
      <c r="I5">
        <f>PERCENTILE(OutputLFS_uGymAs!H$2:H$116,Sheet3!$A5/100)</f>
        <v>112.682123829007</v>
      </c>
      <c r="J5">
        <f>PERCENTILE(OutputLFS_uGymAs!I$2:I$116,Sheet3!$A5/100)</f>
        <v>130.30188043573099</v>
      </c>
      <c r="K5">
        <f>PERCENTILE(OutputLFS_uGymAs!J$2:J$116,Sheet3!$A5/100)</f>
        <v>148.85916430073402</v>
      </c>
      <c r="M5">
        <v>50</v>
      </c>
      <c r="N5">
        <f>PERCENTILE(OutputSFS_uGymAs!A$2:A$116,Sheet3!$A5/100)</f>
        <v>15.546619935524097</v>
      </c>
      <c r="O5">
        <f>PERCENTILE(OutputSFS_uGymAs!B$2:B$116,Sheet3!$A5/100)</f>
        <v>23.441031391608199</v>
      </c>
      <c r="P5">
        <f>PERCENTILE(OutputSFS_uGymAs!C$2:C$116,Sheet3!$A5/100)</f>
        <v>32.691539557114382</v>
      </c>
      <c r="Q5">
        <f>PERCENTILE(OutputSFS_uGymAs!D$2:D$116,Sheet3!$A5/100)</f>
        <v>43.751397293529585</v>
      </c>
      <c r="R5">
        <f>PERCENTILE(OutputSFS_uGymAs!E$2:E$116,Sheet3!$A5/100)</f>
        <v>56.238743461992698</v>
      </c>
      <c r="S5">
        <f>PERCENTILE(OutputSFS_uGymAs!F$2:F$116,Sheet3!$A5/100)</f>
        <v>70.816774824463209</v>
      </c>
      <c r="T5">
        <f>PERCENTILE(OutputSFS_uGymAs!G$2:G$116,Sheet3!$A5/100)</f>
        <v>86.377132976808397</v>
      </c>
      <c r="U5">
        <f>PERCENTILE(OutputSFS_uGymAs!H$2:H$116,Sheet3!$A5/100)</f>
        <v>103.811444677938</v>
      </c>
      <c r="V5">
        <f>PERCENTILE(OutputSFS_uGymAs!I$2:I$116,Sheet3!$A5/100)</f>
        <v>123.002939119877</v>
      </c>
      <c r="W5">
        <f>PERCENTILE(OutputSFS_uGymAs!J$2:J$116,Sheet3!$A5/100)</f>
        <v>139.205758618202</v>
      </c>
    </row>
    <row r="6" spans="1:23" x14ac:dyDescent="0.25">
      <c r="A6">
        <v>75</v>
      </c>
      <c r="B6">
        <f>PERCENTILE(OutputLFS_uGymAs!A$2:A$116,Sheet3!$A6/100)</f>
        <v>27.844387989645799</v>
      </c>
      <c r="C6">
        <f>PERCENTILE(OutputLFS_uGymAs!B$2:B$116,Sheet3!$A6/100)</f>
        <v>32.627481537773448</v>
      </c>
      <c r="D6">
        <f>PERCENTILE(OutputLFS_uGymAs!C$2:C$116,Sheet3!$A6/100)</f>
        <v>43.35177186108605</v>
      </c>
      <c r="E6">
        <f>PERCENTILE(OutputLFS_uGymAs!D$2:D$116,Sheet3!$A6/100)</f>
        <v>55.444022719310951</v>
      </c>
      <c r="F6">
        <f>PERCENTILE(OutputLFS_uGymAs!E$2:E$116,Sheet3!$A6/100)</f>
        <v>68.821558067532948</v>
      </c>
      <c r="G6">
        <f>PERCENTILE(OutputLFS_uGymAs!F$2:F$116,Sheet3!$A6/100)</f>
        <v>83.838208150725251</v>
      </c>
      <c r="H6">
        <f>PERCENTILE(OutputLFS_uGymAs!G$2:G$116,Sheet3!$A6/100)</f>
        <v>100.67246034640999</v>
      </c>
      <c r="I6">
        <f>PERCENTILE(OutputLFS_uGymAs!H$2:H$116,Sheet3!$A6/100)</f>
        <v>118.70536484733</v>
      </c>
      <c r="J6">
        <f>PERCENTILE(OutputLFS_uGymAs!I$2:I$116,Sheet3!$A6/100)</f>
        <v>138.95786308074648</v>
      </c>
      <c r="K6">
        <f>PERCENTILE(OutputLFS_uGymAs!J$2:J$116,Sheet3!$A6/100)</f>
        <v>159.20130565461469</v>
      </c>
      <c r="M6">
        <v>75</v>
      </c>
      <c r="N6">
        <f>PERCENTILE(OutputSFS_uGymAs!A$2:A$116,Sheet3!$A6/100)</f>
        <v>16.902930377784749</v>
      </c>
      <c r="O6">
        <f>PERCENTILE(OutputSFS_uGymAs!B$2:B$116,Sheet3!$A6/100)</f>
        <v>25.163427750964683</v>
      </c>
      <c r="P6">
        <f>PERCENTILE(OutputSFS_uGymAs!C$2:C$116,Sheet3!$A6/100)</f>
        <v>35.081116986751297</v>
      </c>
      <c r="Q6">
        <f>PERCENTILE(OutputSFS_uGymAs!D$2:D$116,Sheet3!$A6/100)</f>
        <v>46.576150878508393</v>
      </c>
      <c r="R6">
        <f>PERCENTILE(OutputSFS_uGymAs!E$2:E$116,Sheet3!$A6/100)</f>
        <v>59.735355847290549</v>
      </c>
      <c r="S6">
        <f>PERCENTILE(OutputSFS_uGymAs!F$2:F$116,Sheet3!$A6/100)</f>
        <v>74.878434712863708</v>
      </c>
      <c r="T6">
        <f>PERCENTILE(OutputSFS_uGymAs!G$2:G$116,Sheet3!$A6/100)</f>
        <v>91.69038278911097</v>
      </c>
      <c r="U6">
        <f>PERCENTILE(OutputSFS_uGymAs!H$2:H$116,Sheet3!$A6/100)</f>
        <v>110.240011924651</v>
      </c>
      <c r="V6">
        <f>PERCENTILE(OutputSFS_uGymAs!I$2:I$116,Sheet3!$A6/100)</f>
        <v>131.54036731500821</v>
      </c>
      <c r="W6">
        <f>PERCENTILE(OutputSFS_uGymAs!J$2:J$116,Sheet3!$A6/100)</f>
        <v>151.27184689476701</v>
      </c>
    </row>
    <row r="7" spans="1:23" x14ac:dyDescent="0.25">
      <c r="A7">
        <v>90</v>
      </c>
      <c r="B7">
        <f>PERCENTILE(OutputLFS_uGymAs!A$2:A$116,Sheet3!$A7/100)</f>
        <v>29.008254744636712</v>
      </c>
      <c r="C7">
        <f>PERCENTILE(OutputLFS_uGymAs!B$2:B$116,Sheet3!$A7/100)</f>
        <v>33.943173861307933</v>
      </c>
      <c r="D7">
        <f>PERCENTILE(OutputLFS_uGymAs!C$2:C$116,Sheet3!$A7/100)</f>
        <v>45.027713840085795</v>
      </c>
      <c r="E7">
        <f>PERCENTILE(OutputLFS_uGymAs!D$2:D$116,Sheet3!$A7/100)</f>
        <v>57.560916702300794</v>
      </c>
      <c r="F7">
        <f>PERCENTILE(OutputLFS_uGymAs!E$2:E$116,Sheet3!$A7/100)</f>
        <v>71.64253949339853</v>
      </c>
      <c r="G7">
        <f>PERCENTILE(OutputLFS_uGymAs!F$2:F$116,Sheet3!$A7/100)</f>
        <v>87.888574093160543</v>
      </c>
      <c r="H7">
        <f>PERCENTILE(OutputLFS_uGymAs!G$2:G$116,Sheet3!$A7/100)</f>
        <v>105.09070889100343</v>
      </c>
      <c r="I7">
        <f>PERCENTILE(OutputLFS_uGymAs!H$2:H$116,Sheet3!$A7/100)</f>
        <v>123.7180700534052</v>
      </c>
      <c r="J7">
        <f>PERCENTILE(OutputLFS_uGymAs!I$2:I$116,Sheet3!$A7/100)</f>
        <v>145.53451954940019</v>
      </c>
      <c r="K7">
        <f>PERCENTILE(OutputLFS_uGymAs!J$2:J$116,Sheet3!$A7/100)</f>
        <v>168.49555652707926</v>
      </c>
      <c r="M7">
        <v>90</v>
      </c>
      <c r="N7">
        <f>PERCENTILE(OutputSFS_uGymAs!A$2:A$116,Sheet3!$A7/100)</f>
        <v>18.018362001350081</v>
      </c>
      <c r="O7">
        <f>PERCENTILE(OutputSFS_uGymAs!B$2:B$116,Sheet3!$A7/100)</f>
        <v>26.65316529723696</v>
      </c>
      <c r="P7">
        <f>PERCENTILE(OutputSFS_uGymAs!C$2:C$116,Sheet3!$A7/100)</f>
        <v>37.102123416336831</v>
      </c>
      <c r="Q7">
        <f>PERCENTILE(OutputSFS_uGymAs!D$2:D$116,Sheet3!$A7/100)</f>
        <v>49.257645577012561</v>
      </c>
      <c r="R7">
        <f>PERCENTILE(OutputSFS_uGymAs!E$2:E$116,Sheet3!$A7/100)</f>
        <v>63.098176392565534</v>
      </c>
      <c r="S7">
        <f>PERCENTILE(OutputSFS_uGymAs!F$2:F$116,Sheet3!$A7/100)</f>
        <v>79.104475345835709</v>
      </c>
      <c r="T7">
        <f>PERCENTILE(OutputSFS_uGymAs!G$2:G$116,Sheet3!$A7/100)</f>
        <v>96.90965541586867</v>
      </c>
      <c r="U7">
        <f>PERCENTILE(OutputSFS_uGymAs!H$2:H$116,Sheet3!$A7/100)</f>
        <v>116.13587416652786</v>
      </c>
      <c r="V7">
        <f>PERCENTILE(OutputSFS_uGymAs!I$2:I$116,Sheet3!$A7/100)</f>
        <v>137.42600814425853</v>
      </c>
      <c r="W7">
        <f>PERCENTILE(OutputSFS_uGymAs!J$2:J$116,Sheet3!$A7/100)</f>
        <v>161.23919097417939</v>
      </c>
    </row>
    <row r="8" spans="1:23" x14ac:dyDescent="0.25">
      <c r="A8" t="s">
        <v>3</v>
      </c>
      <c r="B8">
        <f>MAX(OutputLFS_uGymAs!A$2:A$116)</f>
        <v>35.960747854696635</v>
      </c>
      <c r="C8">
        <f>MAX(OutputLFS_uGymAs!B$2:B$116)</f>
        <v>41.47698952448475</v>
      </c>
      <c r="D8">
        <f>MAX(OutputLFS_uGymAs!C$2:C$116)</f>
        <v>53.408367364914838</v>
      </c>
      <c r="E8">
        <f>MAX(OutputLFS_uGymAs!D$2:D$116)</f>
        <v>66.485078557157124</v>
      </c>
      <c r="F8">
        <f>MAX(OutputLFS_uGymAs!E$2:E$116)</f>
        <v>80.653173371398921</v>
      </c>
      <c r="G8">
        <f>MAX(OutputLFS_uGymAs!F$2:F$116)</f>
        <v>96.975850362061706</v>
      </c>
      <c r="H8">
        <f>MAX(OutputLFS_uGymAs!G$2:G$116)</f>
        <v>115.83201331166499</v>
      </c>
      <c r="I8">
        <f>MAX(OutputLFS_uGymAs!H$2:H$116)</f>
        <v>136.23062166167298</v>
      </c>
      <c r="J8">
        <f>MAX(OutputLFS_uGymAs!I$2:I$116)</f>
        <v>158.15353341599899</v>
      </c>
      <c r="K8">
        <f>MAX(OutputLFS_uGymAs!J$2:J$116)</f>
        <v>181.58425169456498</v>
      </c>
      <c r="M8" t="s">
        <v>3</v>
      </c>
      <c r="N8">
        <f>MAX(OutputSFS_uGymAs!A$2:A$116)</f>
        <v>20.483321254936502</v>
      </c>
      <c r="O8">
        <f>MAX(OutputSFS_uGymAs!B$2:B$116)</f>
        <v>29.976416759027302</v>
      </c>
      <c r="P8">
        <f>MAX(OutputSFS_uGymAs!C$2:C$116)</f>
        <v>41.158022622010499</v>
      </c>
      <c r="Q8">
        <f>MAX(OutputSFS_uGymAs!D$2:D$116)</f>
        <v>53.999362000090997</v>
      </c>
      <c r="R8">
        <f>MAX(OutputSFS_uGymAs!E$2:E$116)</f>
        <v>68.9295214744742</v>
      </c>
      <c r="S8">
        <f>MAX(OutputSFS_uGymAs!F$2:F$116)</f>
        <v>86.236831125106491</v>
      </c>
      <c r="T8">
        <f>MAX(OutputSFS_uGymAs!G$2:G$116)</f>
        <v>105.495614832095</v>
      </c>
      <c r="U8">
        <f>MAX(OutputSFS_uGymAs!H$2:H$116)</f>
        <v>126.70862110332001</v>
      </c>
      <c r="V8">
        <f>MAX(OutputSFS_uGymAs!I$2:I$116)</f>
        <v>149.87835085511799</v>
      </c>
      <c r="W8">
        <f>MAX(OutputSFS_uGymAs!J$2:J$116)</f>
        <v>175.00709864891002</v>
      </c>
    </row>
    <row r="9" spans="1:23" x14ac:dyDescent="0.25">
      <c r="A9" t="s">
        <v>4</v>
      </c>
      <c r="B9">
        <f>AVERAGE(OutputLFS_uGymAs!A$2:A$116)</f>
        <v>24.981820322384387</v>
      </c>
      <c r="C9">
        <f>AVERAGE(OutputLFS_uGymAs!B$2:B$116)</f>
        <v>29.479003503422231</v>
      </c>
      <c r="D9">
        <f>AVERAGE(OutputLFS_uGymAs!C$2:C$116)</f>
        <v>39.534615723383126</v>
      </c>
      <c r="E9">
        <f>AVERAGE(OutputLFS_uGymAs!D$2:D$116)</f>
        <v>50.992055222365174</v>
      </c>
      <c r="F9">
        <f>AVERAGE(OutputLFS_uGymAs!E$2:E$116)</f>
        <v>63.837817629553797</v>
      </c>
      <c r="G9">
        <f>AVERAGE(OutputLFS_uGymAs!F$2:F$116)</f>
        <v>78.060405558063465</v>
      </c>
      <c r="H9">
        <f>AVERAGE(OutputLFS_uGymAs!G$2:G$116)</f>
        <v>93.649855865528977</v>
      </c>
      <c r="I9">
        <f>AVERAGE(OutputLFS_uGymAs!H$2:H$116)</f>
        <v>110.59741253314212</v>
      </c>
      <c r="J9">
        <f>AVERAGE(OutputLFS_uGymAs!I$2:I$116)</f>
        <v>128.89529150713614</v>
      </c>
      <c r="K9">
        <f>AVERAGE(OutputLFS_uGymAs!J$2:J$116)</f>
        <v>147.65882200310767</v>
      </c>
      <c r="M9" t="s">
        <v>4</v>
      </c>
      <c r="N9">
        <f>AVERAGE(OutputSFS_uGymAs!A$2:A$116)</f>
        <v>15.114784777603433</v>
      </c>
      <c r="O9">
        <f>AVERAGE(OutputSFS_uGymAs!B$2:B$116)</f>
        <v>22.762022727705499</v>
      </c>
      <c r="P9">
        <f>AVERAGE(OutputSFS_uGymAs!C$2:C$116)</f>
        <v>32.019390661306524</v>
      </c>
      <c r="Q9">
        <f>AVERAGE(OutputSFS_uGymAs!D$2:D$116)</f>
        <v>42.9039867652262</v>
      </c>
      <c r="R9">
        <f>AVERAGE(OutputSFS_uGymAs!E$2:E$116)</f>
        <v>55.431161657742408</v>
      </c>
      <c r="S9">
        <f>AVERAGE(OutputSFS_uGymAs!F$2:F$116)</f>
        <v>69.614894745292929</v>
      </c>
      <c r="T9">
        <f>AVERAGE(OutputSFS_uGymAs!G$2:G$116)</f>
        <v>85.468056014469511</v>
      </c>
      <c r="U9">
        <f>AVERAGE(OutputSFS_uGymAs!H$2:H$116)</f>
        <v>103.00259633619871</v>
      </c>
      <c r="V9">
        <f>AVERAGE(OutputSFS_uGymAs!I$2:I$116)</f>
        <v>122.22969063332424</v>
      </c>
      <c r="W9">
        <f>AVERAGE(OutputSFS_uGymAs!J$2:J$116)</f>
        <v>139.45528468663088</v>
      </c>
    </row>
    <row r="10" spans="1:23" x14ac:dyDescent="0.25">
      <c r="A10" t="s">
        <v>5</v>
      </c>
      <c r="B10">
        <f>STDEV(OutputLFS_uGymAs!A$2:A$116)</f>
        <v>3.7965461282159096</v>
      </c>
      <c r="C10">
        <f>STDEV(OutputLFS_uGymAs!B$2:B$116)</f>
        <v>4.2767072172780765</v>
      </c>
      <c r="D10">
        <f>STDEV(OutputLFS_uGymAs!C$2:C$116)</f>
        <v>5.285632377012762</v>
      </c>
      <c r="E10">
        <f>STDEV(OutputLFS_uGymAs!D$2:D$116)</f>
        <v>6.3706242798497446</v>
      </c>
      <c r="F10">
        <f>STDEV(OutputLFS_uGymAs!E$2:E$116)</f>
        <v>7.5505528370940604</v>
      </c>
      <c r="G10">
        <f>STDEV(OutputLFS_uGymAs!F$2:F$116)</f>
        <v>8.8486258682818963</v>
      </c>
      <c r="H10">
        <f>STDEV(OutputLFS_uGymAs!G$2:G$116)</f>
        <v>10.290504163009617</v>
      </c>
      <c r="I10">
        <f>STDEV(OutputLFS_uGymAs!H$2:H$116)</f>
        <v>11.902604292023899</v>
      </c>
      <c r="J10">
        <f>STDEV(OutputLFS_uGymAs!I$2:I$116)</f>
        <v>13.710716290855741</v>
      </c>
      <c r="K10">
        <f>STDEV(OutputLFS_uGymAs!J$2:J$116)</f>
        <v>16.281753299853037</v>
      </c>
      <c r="M10" t="s">
        <v>5</v>
      </c>
      <c r="N10">
        <f>STDEV(OutputSFS_uGymAs!A$2:A$116)</f>
        <v>2.5789342370234665</v>
      </c>
      <c r="O10">
        <f>STDEV(OutputSFS_uGymAs!B$2:B$116)</f>
        <v>3.4914673376957901</v>
      </c>
      <c r="P10">
        <f>STDEV(OutputSFS_uGymAs!C$2:C$116)</f>
        <v>4.4789449703956965</v>
      </c>
      <c r="Q10">
        <f>STDEV(OutputSFS_uGymAs!D$2:D$116)</f>
        <v>5.5439175628636415</v>
      </c>
      <c r="R10">
        <f>STDEV(OutputSFS_uGymAs!E$2:E$116)</f>
        <v>6.6979830808868712</v>
      </c>
      <c r="S10">
        <f>STDEV(OutputSFS_uGymAs!F$2:F$116)</f>
        <v>7.9603589130258525</v>
      </c>
      <c r="T10">
        <f>STDEV(OutputSFS_uGymAs!G$2:G$116)</f>
        <v>9.3562898561683685</v>
      </c>
      <c r="U10">
        <f>STDEV(OutputSFS_uGymAs!H$2:H$116)</f>
        <v>10.915264508725262</v>
      </c>
      <c r="V10">
        <f>STDEV(OutputSFS_uGymAs!I$2:I$116)</f>
        <v>12.669164112791922</v>
      </c>
      <c r="W10">
        <f>STDEV(OutputSFS_uGymAs!J$2:J$116)</f>
        <v>17.069871954218549</v>
      </c>
    </row>
    <row r="11" spans="1:23" x14ac:dyDescent="0.25">
      <c r="A11" t="s">
        <v>6</v>
      </c>
      <c r="B11">
        <f>COUNT(OutputLFS_uGymAs!A$2:A$116)</f>
        <v>115</v>
      </c>
      <c r="C11">
        <f>COUNT(OutputLFS_uGymAs!B$2:B$116)</f>
        <v>115</v>
      </c>
      <c r="D11">
        <f>COUNT(OutputLFS_uGymAs!C$2:C$116)</f>
        <v>115</v>
      </c>
      <c r="E11">
        <f>COUNT(OutputLFS_uGymAs!D$2:D$116)</f>
        <v>115</v>
      </c>
      <c r="F11">
        <f>COUNT(OutputLFS_uGymAs!E$2:E$116)</f>
        <v>115</v>
      </c>
      <c r="G11">
        <f>COUNT(OutputLFS_uGymAs!F$2:F$116)</f>
        <v>115</v>
      </c>
      <c r="H11">
        <f>COUNT(OutputLFS_uGymAs!G$2:G$116)</f>
        <v>115</v>
      </c>
      <c r="I11">
        <f>COUNT(OutputLFS_uGymAs!H$2:H$116)</f>
        <v>115</v>
      </c>
      <c r="J11">
        <f>COUNT(OutputLFS_uGymAs!I$2:I$116)</f>
        <v>115</v>
      </c>
      <c r="K11">
        <f>COUNT(OutputLFS_uGymAs!J$2:J$116)</f>
        <v>99</v>
      </c>
      <c r="M11" t="s">
        <v>6</v>
      </c>
      <c r="N11">
        <f>COUNT(OutputSFS_uGymAs!A$2:A$116)</f>
        <v>115</v>
      </c>
      <c r="O11">
        <f>COUNT(OutputSFS_uGymAs!B$2:B$116)</f>
        <v>115</v>
      </c>
      <c r="P11">
        <f>COUNT(OutputSFS_uGymAs!C$2:C$116)</f>
        <v>115</v>
      </c>
      <c r="Q11">
        <f>COUNT(OutputSFS_uGymAs!D$2:D$116)</f>
        <v>115</v>
      </c>
      <c r="R11">
        <f>COUNT(OutputSFS_uGymAs!E$2:E$116)</f>
        <v>115</v>
      </c>
      <c r="S11">
        <f>COUNT(OutputSFS_uGymAs!F$2:F$116)</f>
        <v>115</v>
      </c>
      <c r="T11">
        <f>COUNT(OutputSFS_uGymAs!G$2:G$116)</f>
        <v>115</v>
      </c>
      <c r="U11">
        <f>COUNT(OutputSFS_uGymAs!H$2:H$116)</f>
        <v>115</v>
      </c>
      <c r="V11">
        <f>COUNT(OutputSFS_uGymAs!I$2:I$116)</f>
        <v>115</v>
      </c>
      <c r="W11">
        <f>COUNT(OutputSFS_uGymAs!J$2:J$116)</f>
        <v>69</v>
      </c>
    </row>
    <row r="12" spans="1:23" x14ac:dyDescent="0.25">
      <c r="B12" s="2"/>
    </row>
    <row r="13" spans="1:23" x14ac:dyDescent="0.25">
      <c r="B13" t="s">
        <v>7</v>
      </c>
      <c r="E13" t="s">
        <v>7</v>
      </c>
    </row>
    <row r="14" spans="1:23" x14ac:dyDescent="0.25">
      <c r="A14">
        <v>55</v>
      </c>
      <c r="B14">
        <v>24.981820322384401</v>
      </c>
      <c r="C14">
        <v>3.7965461282159101</v>
      </c>
      <c r="D14">
        <v>45</v>
      </c>
      <c r="E14">
        <v>15.114784777603401</v>
      </c>
      <c r="F14">
        <v>2.57893423702347</v>
      </c>
    </row>
    <row r="15" spans="1:23" x14ac:dyDescent="0.25">
      <c r="A15">
        <v>60</v>
      </c>
      <c r="B15">
        <v>29.479003503422199</v>
      </c>
      <c r="C15">
        <v>4.2767072172781999</v>
      </c>
      <c r="D15">
        <v>55</v>
      </c>
      <c r="E15">
        <v>22.762022727705499</v>
      </c>
      <c r="F15">
        <v>3.4914673376957599</v>
      </c>
    </row>
    <row r="16" spans="1:23" x14ac:dyDescent="0.25">
      <c r="A16">
        <v>70</v>
      </c>
      <c r="B16">
        <v>39.534615723383098</v>
      </c>
      <c r="C16">
        <v>5.2856323770128402</v>
      </c>
      <c r="D16">
        <v>65</v>
      </c>
      <c r="E16">
        <v>32.019390661306502</v>
      </c>
      <c r="F16">
        <v>4.4789449703957303</v>
      </c>
    </row>
    <row r="17" spans="1:6" x14ac:dyDescent="0.25">
      <c r="A17">
        <v>80</v>
      </c>
      <c r="B17">
        <v>50.992055222365202</v>
      </c>
      <c r="C17">
        <v>6.3706242798499</v>
      </c>
      <c r="D17">
        <v>75</v>
      </c>
      <c r="E17">
        <v>42.9039867652262</v>
      </c>
      <c r="F17">
        <v>5.5439175628638298</v>
      </c>
    </row>
    <row r="18" spans="1:6" x14ac:dyDescent="0.25">
      <c r="A18">
        <v>90</v>
      </c>
      <c r="B18">
        <v>63.837817629553797</v>
      </c>
      <c r="C18">
        <v>7.5505528370940604</v>
      </c>
      <c r="D18">
        <v>85</v>
      </c>
      <c r="E18">
        <v>55.4311616577424</v>
      </c>
      <c r="F18">
        <v>6.6979830808865604</v>
      </c>
    </row>
    <row r="19" spans="1:6" x14ac:dyDescent="0.25">
      <c r="A19">
        <v>100</v>
      </c>
      <c r="B19">
        <v>78.060405558063493</v>
      </c>
      <c r="C19">
        <v>8.8486258682819301</v>
      </c>
      <c r="D19">
        <v>95</v>
      </c>
      <c r="E19">
        <v>69.614894745292901</v>
      </c>
      <c r="F19">
        <v>7.9603589130259902</v>
      </c>
    </row>
    <row r="20" spans="1:6" x14ac:dyDescent="0.25">
      <c r="A20">
        <v>110</v>
      </c>
      <c r="B20">
        <v>93.649855865529005</v>
      </c>
      <c r="C20">
        <v>10.290504163009199</v>
      </c>
      <c r="D20">
        <v>105</v>
      </c>
      <c r="E20">
        <v>85.468056014469497</v>
      </c>
      <c r="F20">
        <v>9.3562898561684502</v>
      </c>
    </row>
    <row r="21" spans="1:6" x14ac:dyDescent="0.25">
      <c r="A21">
        <v>120</v>
      </c>
      <c r="B21">
        <v>110.59741253314201</v>
      </c>
      <c r="C21">
        <v>11.9026042920239</v>
      </c>
      <c r="D21">
        <v>115</v>
      </c>
      <c r="E21">
        <v>103.00259633619901</v>
      </c>
      <c r="F21">
        <v>10.915264508724601</v>
      </c>
    </row>
    <row r="22" spans="1:6" x14ac:dyDescent="0.25">
      <c r="A22">
        <v>130</v>
      </c>
      <c r="B22">
        <v>128.89529150713599</v>
      </c>
      <c r="C22">
        <v>13.7107162908561</v>
      </c>
      <c r="D22">
        <v>125</v>
      </c>
      <c r="E22">
        <v>122.229690633324</v>
      </c>
      <c r="F22">
        <v>12.669164112791901</v>
      </c>
    </row>
    <row r="23" spans="1:6" x14ac:dyDescent="0.25">
      <c r="A23">
        <v>140</v>
      </c>
      <c r="B23">
        <v>147.65882200310801</v>
      </c>
      <c r="C23">
        <v>16.2817532998526</v>
      </c>
      <c r="D23">
        <v>135</v>
      </c>
      <c r="E23">
        <v>139.45528468663099</v>
      </c>
      <c r="F23">
        <v>17.0698719542189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/>
  </sheetViews>
  <sheetFormatPr defaultRowHeight="15" x14ac:dyDescent="0.25"/>
  <cols>
    <col min="1" max="1025" width="11.5703125"/>
  </cols>
  <sheetData>
    <row r="1" spans="1:3" x14ac:dyDescent="0.25">
      <c r="A1">
        <v>45</v>
      </c>
      <c r="B1">
        <v>15.114784777603401</v>
      </c>
      <c r="C1">
        <v>2.57893423702347</v>
      </c>
    </row>
    <row r="2" spans="1:3" x14ac:dyDescent="0.25">
      <c r="A2">
        <v>55</v>
      </c>
      <c r="B2">
        <v>24.981820322384401</v>
      </c>
      <c r="C2">
        <v>3.7965461282159101</v>
      </c>
    </row>
    <row r="3" spans="1:3" x14ac:dyDescent="0.25">
      <c r="A3">
        <v>55</v>
      </c>
      <c r="B3">
        <v>22.762022727705499</v>
      </c>
      <c r="C3">
        <v>3.4914673376957599</v>
      </c>
    </row>
    <row r="4" spans="1:3" x14ac:dyDescent="0.25">
      <c r="A4">
        <v>60</v>
      </c>
      <c r="B4">
        <v>29.479003503422199</v>
      </c>
      <c r="C4">
        <v>4.2767072172781999</v>
      </c>
    </row>
    <row r="5" spans="1:3" x14ac:dyDescent="0.25">
      <c r="A5">
        <v>65</v>
      </c>
      <c r="B5">
        <v>32.019390661306502</v>
      </c>
      <c r="C5">
        <v>4.4789449703957303</v>
      </c>
    </row>
    <row r="6" spans="1:3" x14ac:dyDescent="0.25">
      <c r="A6">
        <v>70</v>
      </c>
      <c r="B6">
        <v>39.534615723383098</v>
      </c>
      <c r="C6">
        <v>5.2856323770128402</v>
      </c>
    </row>
    <row r="7" spans="1:3" x14ac:dyDescent="0.25">
      <c r="A7">
        <v>75</v>
      </c>
      <c r="B7">
        <v>42.9039867652262</v>
      </c>
      <c r="C7">
        <v>5.5439175628638298</v>
      </c>
    </row>
    <row r="8" spans="1:3" x14ac:dyDescent="0.25">
      <c r="A8">
        <v>80</v>
      </c>
      <c r="B8">
        <v>50.992055222365202</v>
      </c>
      <c r="C8">
        <v>6.3706242798499</v>
      </c>
    </row>
    <row r="9" spans="1:3" x14ac:dyDescent="0.25">
      <c r="A9">
        <v>85</v>
      </c>
      <c r="B9">
        <v>55.4311616577424</v>
      </c>
      <c r="C9">
        <v>6.6979830808865604</v>
      </c>
    </row>
    <row r="10" spans="1:3" x14ac:dyDescent="0.25">
      <c r="A10">
        <v>90</v>
      </c>
      <c r="B10">
        <v>63.837817629553797</v>
      </c>
      <c r="C10">
        <v>7.5505528370940604</v>
      </c>
    </row>
    <row r="11" spans="1:3" x14ac:dyDescent="0.25">
      <c r="A11">
        <v>95</v>
      </c>
      <c r="B11">
        <v>69.614894745292901</v>
      </c>
      <c r="C11">
        <v>7.9603589130259902</v>
      </c>
    </row>
    <row r="12" spans="1:3" x14ac:dyDescent="0.25">
      <c r="A12">
        <v>100</v>
      </c>
      <c r="B12">
        <v>78.060405558063493</v>
      </c>
      <c r="C12">
        <v>8.8486258682819301</v>
      </c>
    </row>
    <row r="13" spans="1:3" x14ac:dyDescent="0.25">
      <c r="A13">
        <v>105</v>
      </c>
      <c r="B13">
        <v>85.468056014469497</v>
      </c>
      <c r="C13">
        <v>9.3562898561684502</v>
      </c>
    </row>
    <row r="14" spans="1:3" x14ac:dyDescent="0.25">
      <c r="A14">
        <v>110</v>
      </c>
      <c r="B14">
        <v>93.649855865529005</v>
      </c>
      <c r="C14">
        <v>10.290504163009199</v>
      </c>
    </row>
    <row r="15" spans="1:3" x14ac:dyDescent="0.25">
      <c r="A15">
        <v>115</v>
      </c>
      <c r="B15">
        <v>103.00259633619901</v>
      </c>
      <c r="C15">
        <v>10.915264508724601</v>
      </c>
    </row>
    <row r="16" spans="1:3" x14ac:dyDescent="0.25">
      <c r="A16">
        <v>120</v>
      </c>
      <c r="B16">
        <v>110.59741253314201</v>
      </c>
      <c r="C16">
        <v>11.9026042920239</v>
      </c>
    </row>
    <row r="17" spans="1:3" x14ac:dyDescent="0.25">
      <c r="A17">
        <v>125</v>
      </c>
      <c r="B17">
        <v>122.229690633324</v>
      </c>
      <c r="C17">
        <v>12.669164112791901</v>
      </c>
    </row>
    <row r="18" spans="1:3" x14ac:dyDescent="0.25">
      <c r="A18">
        <v>130</v>
      </c>
      <c r="B18">
        <v>128.89529150713599</v>
      </c>
      <c r="C18">
        <v>13.7107162908561</v>
      </c>
    </row>
    <row r="19" spans="1:3" x14ac:dyDescent="0.25">
      <c r="A19">
        <v>135</v>
      </c>
      <c r="B19">
        <v>139.45528468663099</v>
      </c>
      <c r="C19">
        <v>17.0698719542189</v>
      </c>
    </row>
    <row r="20" spans="1:3" x14ac:dyDescent="0.25">
      <c r="A20">
        <v>140</v>
      </c>
      <c r="B20">
        <v>147.65882200310801</v>
      </c>
      <c r="C20">
        <v>16.2817532998526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100" zoomScaleNormal="100" workbookViewId="0">
      <selection activeCell="J43" activeCellId="1" sqref="A1:C20 J43"/>
    </sheetView>
  </sheetViews>
  <sheetFormatPr defaultRowHeight="15" x14ac:dyDescent="0.25"/>
  <cols>
    <col min="1" max="1025" width="11.5703125"/>
  </cols>
  <sheetData>
    <row r="1" spans="1:10" x14ac:dyDescent="0.25">
      <c r="A1">
        <v>55</v>
      </c>
      <c r="B1">
        <v>60</v>
      </c>
      <c r="C1">
        <v>70</v>
      </c>
      <c r="D1">
        <v>80</v>
      </c>
      <c r="E1">
        <v>90</v>
      </c>
      <c r="F1">
        <v>100</v>
      </c>
      <c r="G1">
        <v>110</v>
      </c>
      <c r="H1">
        <v>120</v>
      </c>
      <c r="I1">
        <v>130</v>
      </c>
      <c r="J1">
        <v>140</v>
      </c>
    </row>
    <row r="2" spans="1:10" x14ac:dyDescent="0.25">
      <c r="A2">
        <f>LFS!A2*1000</f>
        <v>29.103822323848259</v>
      </c>
      <c r="B2">
        <f>LFS!B2*1000</f>
        <v>33.954523693175027</v>
      </c>
      <c r="C2">
        <f>LFS!C2*1000</f>
        <v>44.617275953009489</v>
      </c>
      <c r="D2">
        <f>LFS!D2*1000</f>
        <v>56.525411136792179</v>
      </c>
      <c r="E2">
        <f>LFS!E2*1000</f>
        <v>69.641389992924701</v>
      </c>
      <c r="F2">
        <f>LFS!F2*1000</f>
        <v>83.933067116750976</v>
      </c>
      <c r="G2">
        <f>LFS!G2*1000</f>
        <v>99.372429025792982</v>
      </c>
      <c r="H2">
        <f>LFS!H2*1000</f>
        <v>115.93472012917697</v>
      </c>
      <c r="I2">
        <f>LFS!I2*1000</f>
        <v>133.59781375424768</v>
      </c>
      <c r="J2">
        <f>LFS!J2*1000</f>
        <v>152.34174530853815</v>
      </c>
    </row>
    <row r="3" spans="1:10" x14ac:dyDescent="0.25">
      <c r="A3">
        <f>LFS!A3*1000</f>
        <v>28.200483505445501</v>
      </c>
      <c r="B3">
        <f>LFS!B3*1000</f>
        <v>32.933949568065131</v>
      </c>
      <c r="C3">
        <f>LFS!C3*1000</f>
        <v>43.353894308380596</v>
      </c>
      <c r="D3">
        <f>LFS!D3*1000</f>
        <v>55.010234678340758</v>
      </c>
      <c r="E3">
        <f>LFS!E3*1000</f>
        <v>67.867574820244442</v>
      </c>
      <c r="F3">
        <f>LFS!F3*1000</f>
        <v>81.895559966300254</v>
      </c>
      <c r="G3">
        <f>LFS!G3*1000</f>
        <v>97.067702478429339</v>
      </c>
      <c r="H3">
        <f>LFS!H3*1000</f>
        <v>113.36056764754541</v>
      </c>
      <c r="I3">
        <f>LFS!I3*1000</f>
        <v>130.75318707020546</v>
      </c>
      <c r="J3">
        <f>LFS!J3*1000</f>
        <v>149.226622770299</v>
      </c>
    </row>
    <row r="4" spans="1:10" x14ac:dyDescent="0.25">
      <c r="A4">
        <f>LFS!A4*1000</f>
        <v>30.584238406051021</v>
      </c>
      <c r="B4">
        <f>LFS!B4*1000</f>
        <v>35.730091209301413</v>
      </c>
      <c r="C4">
        <f>LFS!C4*1000</f>
        <v>47.063338968102975</v>
      </c>
      <c r="D4">
        <f>LFS!D4*1000</f>
        <v>59.748509588386682</v>
      </c>
      <c r="E4">
        <f>LFS!E4*1000</f>
        <v>73.747595356050269</v>
      </c>
      <c r="F4">
        <f>LFS!F4*1000</f>
        <v>89.0279852952184</v>
      </c>
      <c r="G4">
        <f>LFS!G4*1000</f>
        <v>105.56121036139062</v>
      </c>
      <c r="H4">
        <f>LFS!H4*1000</f>
        <v>123.3220727716577</v>
      </c>
      <c r="I4">
        <f>LFS!I4*1000</f>
        <v>142.28801843995484</v>
      </c>
      <c r="J4">
        <f>LFS!J4*1000</f>
        <v>162.43867050612675</v>
      </c>
    </row>
    <row r="5" spans="1:10" x14ac:dyDescent="0.25">
      <c r="A5">
        <f>LFS!A5*1000</f>
        <v>35.960747854696635</v>
      </c>
      <c r="B5">
        <f>LFS!B5*1000</f>
        <v>41.47698952448475</v>
      </c>
      <c r="C5">
        <f>LFS!C5*1000</f>
        <v>53.408367364914838</v>
      </c>
      <c r="D5">
        <f>LFS!D5*1000</f>
        <v>66.485078557157124</v>
      </c>
      <c r="E5">
        <f>LFS!E5*1000</f>
        <v>80.653173371398921</v>
      </c>
      <c r="F5">
        <f>LFS!F5*1000</f>
        <v>95.867218807892186</v>
      </c>
      <c r="G5">
        <f>LFS!G5*1000</f>
        <v>112.08820309801372</v>
      </c>
      <c r="H5">
        <f>LFS!H5*1000</f>
        <v>129.28210627041844</v>
      </c>
      <c r="I5">
        <f>LFS!I5*1000</f>
        <v>147.41888539026635</v>
      </c>
      <c r="J5">
        <f>LFS!J5*1000</f>
        <v>166.47173058026397</v>
      </c>
    </row>
    <row r="6" spans="1:10" x14ac:dyDescent="0.25">
      <c r="A6">
        <f>LFS!A6*1000</f>
        <v>28.7636700873636</v>
      </c>
      <c r="B6">
        <f>LFS!B6*1000</f>
        <v>33.556099599549796</v>
      </c>
      <c r="C6">
        <f>LFS!C6*1000</f>
        <v>44.090058829633101</v>
      </c>
      <c r="D6">
        <f>LFS!D6*1000</f>
        <v>55.8534487240902</v>
      </c>
      <c r="E6">
        <f>LFS!E6*1000</f>
        <v>68.809124394377292</v>
      </c>
      <c r="F6">
        <f>LFS!F6*1000</f>
        <v>82.925280317541592</v>
      </c>
      <c r="G6">
        <f>LFS!G6*1000</f>
        <v>98.174200890320407</v>
      </c>
      <c r="H6">
        <f>LFS!H6*1000</f>
        <v>114.53139509582499</v>
      </c>
      <c r="I6">
        <f>LFS!I6*1000</f>
        <v>131.97497382371202</v>
      </c>
      <c r="J6">
        <f>LFS!J6*1000</f>
        <v>150.48518772672301</v>
      </c>
    </row>
    <row r="7" spans="1:10" x14ac:dyDescent="0.25">
      <c r="A7">
        <f>LFS!A7*1000</f>
        <v>18.9225896334369</v>
      </c>
      <c r="B7">
        <f>LFS!B7*1000</f>
        <v>22.507617678215802</v>
      </c>
      <c r="C7">
        <f>LFS!C7*1000</f>
        <v>30.606868031689299</v>
      </c>
      <c r="D7">
        <f>LFS!D7*1000</f>
        <v>39.944099565792499</v>
      </c>
      <c r="E7">
        <f>LFS!E7*1000</f>
        <v>50.5183115452175</v>
      </c>
      <c r="F7">
        <f>LFS!F7*1000</f>
        <v>62.328622526027701</v>
      </c>
      <c r="G7">
        <f>LFS!G7*1000</f>
        <v>75.374244933289205</v>
      </c>
      <c r="H7">
        <f>LFS!H7*1000</f>
        <v>89.654466994565198</v>
      </c>
      <c r="I7">
        <f>LFS!I7*1000</f>
        <v>105.16863943691401</v>
      </c>
      <c r="J7">
        <f>LFS!J7*1000</f>
        <v>121.916165406077</v>
      </c>
    </row>
    <row r="8" spans="1:10" x14ac:dyDescent="0.25">
      <c r="A8">
        <f>LFS!A8*1000</f>
        <v>28.255290613193598</v>
      </c>
      <c r="B8">
        <f>LFS!B8*1000</f>
        <v>33.037762072378897</v>
      </c>
      <c r="C8">
        <f>LFS!C8*1000</f>
        <v>43.583540159410099</v>
      </c>
      <c r="D8">
        <f>LFS!D8*1000</f>
        <v>55.404035250915598</v>
      </c>
      <c r="E8">
        <f>LFS!E8*1000</f>
        <v>68.465057249398996</v>
      </c>
      <c r="F8">
        <f>LFS!F8*1000</f>
        <v>82.737233829579495</v>
      </c>
      <c r="G8">
        <f>LFS!G8*1000</f>
        <v>98.194894678434608</v>
      </c>
      <c r="H8">
        <f>LFS!H8*1000</f>
        <v>114.815296417217</v>
      </c>
      <c r="I8">
        <f>LFS!I8*1000</f>
        <v>132.57806336547</v>
      </c>
      <c r="J8">
        <f>LFS!J8*1000</f>
        <v>151.46477147427501</v>
      </c>
    </row>
    <row r="9" spans="1:10" x14ac:dyDescent="0.25">
      <c r="A9">
        <f>LFS!A9*1000</f>
        <v>27.50294220643849</v>
      </c>
      <c r="B9">
        <f>LFS!B9*1000</f>
        <v>32.48783804490251</v>
      </c>
      <c r="C9">
        <f>LFS!C9*1000</f>
        <v>43.639763571465863</v>
      </c>
      <c r="D9">
        <f>LFS!D9*1000</f>
        <v>56.350918236046333</v>
      </c>
      <c r="E9">
        <f>LFS!E9*1000</f>
        <v>70.603519352128487</v>
      </c>
      <c r="F9">
        <f>LFS!F9*1000</f>
        <v>86.38206115419581</v>
      </c>
      <c r="G9">
        <f>LFS!G9*1000</f>
        <v>103.67281243548187</v>
      </c>
      <c r="H9">
        <f>LFS!H9*1000</f>
        <v>122.46346280999013</v>
      </c>
      <c r="I9">
        <f>LFS!I9*1000</f>
        <v>142.74286437305446</v>
      </c>
      <c r="J9">
        <f>LFS!J9*1000</f>
        <v>164.50083738365302</v>
      </c>
    </row>
    <row r="10" spans="1:10" x14ac:dyDescent="0.25">
      <c r="A10">
        <f>LFS!A10*1000</f>
        <v>27.4296981788229</v>
      </c>
      <c r="B10">
        <f>LFS!B10*1000</f>
        <v>32.184214768799102</v>
      </c>
      <c r="C10">
        <f>LFS!C10*1000</f>
        <v>42.720053947001901</v>
      </c>
      <c r="D10">
        <f>LFS!D10*1000</f>
        <v>54.597103338223604</v>
      </c>
      <c r="E10">
        <f>LFS!E10*1000</f>
        <v>67.786406152915703</v>
      </c>
      <c r="F10">
        <f>LFS!F10*1000</f>
        <v>82.262959431757096</v>
      </c>
      <c r="G10">
        <f>LFS!G10*1000</f>
        <v>98.004813083360304</v>
      </c>
      <c r="H10">
        <f>LFS!H10*1000</f>
        <v>114.99244111574301</v>
      </c>
      <c r="I10">
        <f>LFS!I10*1000</f>
        <v>133.20828608773999</v>
      </c>
      <c r="J10">
        <f>LFS!J10*1000</f>
        <v>152.63641891690199</v>
      </c>
    </row>
    <row r="11" spans="1:10" x14ac:dyDescent="0.25">
      <c r="A11">
        <f>LFS!A11*1000</f>
        <v>26.264509349111901</v>
      </c>
      <c r="B11">
        <f>LFS!B11*1000</f>
        <v>30.656078246610701</v>
      </c>
      <c r="C11">
        <f>LFS!C11*1000</f>
        <v>40.315846344149897</v>
      </c>
      <c r="D11">
        <f>LFS!D11*1000</f>
        <v>51.112004678043498</v>
      </c>
      <c r="E11">
        <f>LFS!E11*1000</f>
        <v>63.011080722522401</v>
      </c>
      <c r="F11">
        <f>LFS!F11*1000</f>
        <v>75.984392241216199</v>
      </c>
      <c r="G11">
        <f>LFS!G11*1000</f>
        <v>90.006928913399392</v>
      </c>
      <c r="H11">
        <f>LFS!H11*1000</f>
        <v>105.056577255253</v>
      </c>
      <c r="I11">
        <f>LFS!I11*1000</f>
        <v>121.113562549872</v>
      </c>
      <c r="J11">
        <f>LFS!J11*1000</f>
        <v>138.160034430802</v>
      </c>
    </row>
    <row r="12" spans="1:10" x14ac:dyDescent="0.25">
      <c r="A12">
        <f>LFS!A12*1000</f>
        <v>26.262823217039063</v>
      </c>
      <c r="B12">
        <f>LFS!B12*1000</f>
        <v>30.851883469573895</v>
      </c>
      <c r="C12">
        <f>LFS!C12*1000</f>
        <v>41.038259441379104</v>
      </c>
      <c r="D12">
        <f>LFS!D12*1000</f>
        <v>52.543896441944661</v>
      </c>
      <c r="E12">
        <f>LFS!E12*1000</f>
        <v>65.342687514806997</v>
      </c>
      <c r="F12">
        <f>LFS!F12*1000</f>
        <v>79.412051156291128</v>
      </c>
      <c r="G12">
        <f>LFS!G12*1000</f>
        <v>94.73213248263481</v>
      </c>
      <c r="H12">
        <f>LFS!H12*1000</f>
        <v>111.28524485068579</v>
      </c>
      <c r="I12">
        <f>LFS!I12*1000</f>
        <v>129.05546473332774</v>
      </c>
      <c r="J12">
        <f>LFS!J12*1000</f>
        <v>148.02832879502336</v>
      </c>
    </row>
    <row r="13" spans="1:10" x14ac:dyDescent="0.25">
      <c r="A13">
        <f>LFS!A13*1000</f>
        <v>18.985352527159225</v>
      </c>
      <c r="B13">
        <f>LFS!B13*1000</f>
        <v>22.475323218356653</v>
      </c>
      <c r="C13">
        <f>LFS!C13*1000</f>
        <v>30.306990120655328</v>
      </c>
      <c r="D13">
        <f>LFS!D13*1000</f>
        <v>39.265633847348475</v>
      </c>
      <c r="E13">
        <f>LFS!E13*1000</f>
        <v>49.342143418598212</v>
      </c>
      <c r="F13">
        <f>LFS!F13*1000</f>
        <v>60.528549200505388</v>
      </c>
      <c r="G13">
        <f>LFS!G13*1000</f>
        <v>72.817773778290515</v>
      </c>
      <c r="H13">
        <f>LFS!H13*1000</f>
        <v>86.203456025745993</v>
      </c>
      <c r="I13">
        <f>LFS!I13*1000</f>
        <v>100.67982228858241</v>
      </c>
      <c r="J13">
        <f>LFS!J13*1000</f>
        <v>116.24158926465688</v>
      </c>
    </row>
    <row r="14" spans="1:10" x14ac:dyDescent="0.25">
      <c r="A14">
        <f>LFS!A14*1000</f>
        <v>28.776548078846655</v>
      </c>
      <c r="B14">
        <f>LFS!B14*1000</f>
        <v>33.600377601270154</v>
      </c>
      <c r="C14">
        <f>LFS!C14*1000</f>
        <v>44.216416057856208</v>
      </c>
      <c r="D14">
        <f>LFS!D14*1000</f>
        <v>56.088443398634297</v>
      </c>
      <c r="E14">
        <f>LFS!E14*1000</f>
        <v>69.180148718101776</v>
      </c>
      <c r="F14">
        <f>LFS!F14*1000</f>
        <v>83.460401074387633</v>
      </c>
      <c r="G14">
        <f>LFS!G14*1000</f>
        <v>98.902042148792333</v>
      </c>
      <c r="H14">
        <f>LFS!H14*1000</f>
        <v>115.48104910397392</v>
      </c>
      <c r="I14">
        <f>LFS!I14*1000</f>
        <v>133.17593156668994</v>
      </c>
      <c r="J14">
        <f>LFS!J14*1000</f>
        <v>151.96728365891948</v>
      </c>
    </row>
    <row r="15" spans="1:10" x14ac:dyDescent="0.25">
      <c r="A15">
        <f>LFS!A15*1000</f>
        <v>26.887622768665629</v>
      </c>
      <c r="B15">
        <f>LFS!B15*1000</f>
        <v>31.490853685691523</v>
      </c>
      <c r="C15">
        <f>LFS!C15*1000</f>
        <v>41.665248747971042</v>
      </c>
      <c r="D15">
        <f>LFS!D15*1000</f>
        <v>53.100625092304803</v>
      </c>
      <c r="E15">
        <f>LFS!E15*1000</f>
        <v>65.766305427027845</v>
      </c>
      <c r="F15">
        <f>LFS!F15*1000</f>
        <v>79.635871350508381</v>
      </c>
      <c r="G15">
        <f>LFS!G15*1000</f>
        <v>94.686184580395974</v>
      </c>
      <c r="H15">
        <f>LFS!H15*1000</f>
        <v>110.89670553368933</v>
      </c>
      <c r="I15">
        <f>LFS!I15*1000</f>
        <v>128.24900069663491</v>
      </c>
      <c r="J15">
        <f>LFS!J15*1000</f>
        <v>146.7263754583783</v>
      </c>
    </row>
    <row r="16" spans="1:10" x14ac:dyDescent="0.25">
      <c r="A16">
        <f>LFS!A16*1000</f>
        <v>25.869804749820261</v>
      </c>
      <c r="B16">
        <f>LFS!B16*1000</f>
        <v>30.28055218443663</v>
      </c>
      <c r="C16">
        <f>LFS!C16*1000</f>
        <v>40.021213808380978</v>
      </c>
      <c r="D16">
        <f>LFS!D16*1000</f>
        <v>50.958281486347552</v>
      </c>
      <c r="E16">
        <f>LFS!E16*1000</f>
        <v>63.06156677910127</v>
      </c>
      <c r="F16">
        <f>LFS!F16*1000</f>
        <v>76.305095073885767</v>
      </c>
      <c r="G16">
        <f>LFS!G16*1000</f>
        <v>90.666134458528603</v>
      </c>
      <c r="H16">
        <f>LFS!H16*1000</f>
        <v>106.12452016483331</v>
      </c>
      <c r="I16">
        <f>LFS!I16*1000</f>
        <v>122.66216652627362</v>
      </c>
      <c r="J16">
        <f>LFS!J16*1000</f>
        <v>140.26270346587702</v>
      </c>
    </row>
    <row r="17" spans="1:10" x14ac:dyDescent="0.25">
      <c r="A17">
        <f>LFS!A17*1000</f>
        <v>26.1522775257543</v>
      </c>
      <c r="B17">
        <f>LFS!B17*1000</f>
        <v>30.5611573521583</v>
      </c>
      <c r="C17">
        <f>LFS!C17*1000</f>
        <v>40.275206889159399</v>
      </c>
      <c r="D17">
        <f>LFS!D17*1000</f>
        <v>51.153122589062804</v>
      </c>
      <c r="E17">
        <f>LFS!E17*1000</f>
        <v>63.162680900897996</v>
      </c>
      <c r="F17">
        <f>LFS!F17*1000</f>
        <v>76.276222217106096</v>
      </c>
      <c r="G17">
        <f>LFS!G17*1000</f>
        <v>90.469591089124592</v>
      </c>
      <c r="H17">
        <f>LFS!H17*1000</f>
        <v>105.721400598375</v>
      </c>
      <c r="I17">
        <f>LFS!I17*1000</f>
        <v>122.012501947147</v>
      </c>
      <c r="J17">
        <f>LFS!J17*1000</f>
        <v>139.325590083078</v>
      </c>
    </row>
    <row r="18" spans="1:10" x14ac:dyDescent="0.25">
      <c r="A18">
        <f>LFS!A18*1000</f>
        <v>19.196297248342798</v>
      </c>
      <c r="B18">
        <f>LFS!B18*1000</f>
        <v>22.9376316046345</v>
      </c>
      <c r="C18">
        <f>LFS!C18*1000</f>
        <v>31.444850900095503</v>
      </c>
      <c r="D18">
        <f>LFS!D18*1000</f>
        <v>41.3261716256414</v>
      </c>
      <c r="E18">
        <f>LFS!E18*1000</f>
        <v>52.590161424591699</v>
      </c>
      <c r="F18">
        <f>LFS!F18*1000</f>
        <v>65.244416944601696</v>
      </c>
      <c r="G18">
        <f>LFS!G18*1000</f>
        <v>79.295765919454595</v>
      </c>
      <c r="H18">
        <f>LFS!H18*1000</f>
        <v>94.750411651643205</v>
      </c>
      <c r="I18">
        <f>LFS!I18*1000</f>
        <v>111.61403997705601</v>
      </c>
      <c r="J18">
        <f>LFS!J18*1000</f>
        <v>129.89190071858201</v>
      </c>
    </row>
    <row r="19" spans="1:10" x14ac:dyDescent="0.25">
      <c r="A19">
        <f>LFS!A19*1000</f>
        <v>24.825575087464507</v>
      </c>
      <c r="B19">
        <f>LFS!B19*1000</f>
        <v>29.47252802708471</v>
      </c>
      <c r="C19">
        <f>LFS!C19*1000</f>
        <v>39.94245358614284</v>
      </c>
      <c r="D19">
        <f>LFS!D19*1000</f>
        <v>51.974864922071589</v>
      </c>
      <c r="E19">
        <f>LFS!E19*1000</f>
        <v>65.563907650050496</v>
      </c>
      <c r="F19">
        <f>LFS!F19*1000</f>
        <v>80.704439593676454</v>
      </c>
      <c r="G19">
        <f>LFS!G19*1000</f>
        <v>97.391877520493878</v>
      </c>
      <c r="H19">
        <f>LFS!H19*1000</f>
        <v>115.62208850027936</v>
      </c>
      <c r="I19">
        <f>LFS!I19*1000</f>
        <v>135.39131008958424</v>
      </c>
      <c r="J19">
        <f>LFS!J19*1000</f>
        <v>156.69608997271072</v>
      </c>
    </row>
    <row r="20" spans="1:10" x14ac:dyDescent="0.25">
      <c r="A20">
        <f>LFS!A20*1000</f>
        <v>29.427411841836484</v>
      </c>
      <c r="B20">
        <f>LFS!B20*1000</f>
        <v>34.54324924956002</v>
      </c>
      <c r="C20">
        <f>LFS!C20*1000</f>
        <v>45.886750524878487</v>
      </c>
      <c r="D20">
        <f>LFS!D20*1000</f>
        <v>58.683433262773804</v>
      </c>
      <c r="E20">
        <f>LFS!E20*1000</f>
        <v>72.902878033818126</v>
      </c>
      <c r="F20">
        <f>LFS!F20*1000</f>
        <v>88.518802263480993</v>
      </c>
      <c r="G20">
        <f>LFS!G20*1000</f>
        <v>105.50811949679705</v>
      </c>
      <c r="H20">
        <f>LFS!H20*1000</f>
        <v>123.85028249235141</v>
      </c>
      <c r="I20">
        <f>LFS!I20*1000</f>
        <v>143.52680704158954</v>
      </c>
      <c r="J20">
        <f>LFS!J20*1000</f>
        <v>164.52091620288454</v>
      </c>
    </row>
    <row r="21" spans="1:10" x14ac:dyDescent="0.25">
      <c r="A21">
        <f>LFS!A21*1000</f>
        <v>29.010535213219985</v>
      </c>
      <c r="B21">
        <f>LFS!B21*1000</f>
        <v>34.328750289791742</v>
      </c>
      <c r="C21">
        <f>LFS!C21*1000</f>
        <v>46.255891607574604</v>
      </c>
      <c r="D21">
        <f>LFS!D21*1000</f>
        <v>59.889806498871849</v>
      </c>
      <c r="E21">
        <f>LFS!E21*1000</f>
        <v>75.215586357957775</v>
      </c>
      <c r="F21">
        <f>LFS!F21*1000</f>
        <v>92.220198292237995</v>
      </c>
      <c r="G21">
        <f>LFS!G21*1000</f>
        <v>110.89207483546113</v>
      </c>
      <c r="H21">
        <f>LFS!H21*1000</f>
        <v>131.22082437171693</v>
      </c>
      <c r="I21">
        <f>LFS!I21*1000</f>
        <v>153.19701921450886</v>
      </c>
      <c r="J21">
        <f>LFS!J21*1000</f>
        <v>176.81203590448339</v>
      </c>
    </row>
    <row r="22" spans="1:10" x14ac:dyDescent="0.25">
      <c r="A22">
        <f>LFS!A22*1000</f>
        <v>26.887514008479254</v>
      </c>
      <c r="B22">
        <f>LFS!B22*1000</f>
        <v>31.689853103655491</v>
      </c>
      <c r="C22">
        <f>LFS!C22*1000</f>
        <v>42.399394433143684</v>
      </c>
      <c r="D22">
        <f>LFS!D22*1000</f>
        <v>54.561520944194768</v>
      </c>
      <c r="E22">
        <f>LFS!E22*1000</f>
        <v>68.154724258631319</v>
      </c>
      <c r="F22">
        <f>LFS!F22*1000</f>
        <v>83.160311022306189</v>
      </c>
      <c r="G22">
        <f>LFS!G22*1000</f>
        <v>99.561775016568291</v>
      </c>
      <c r="H22">
        <f>LFS!H22*1000</f>
        <v>117.34435634396102</v>
      </c>
      <c r="I22">
        <f>LFS!I22*1000</f>
        <v>136.49472034966337</v>
      </c>
      <c r="J22">
        <f>LFS!J22*1000</f>
        <v>157.00071669177404</v>
      </c>
    </row>
    <row r="23" spans="1:10" x14ac:dyDescent="0.25">
      <c r="A23">
        <f>LFS!A23*1000</f>
        <v>28.472574260866768</v>
      </c>
      <c r="B23">
        <f>LFS!B23*1000</f>
        <v>33.514466346766589</v>
      </c>
      <c r="C23">
        <f>LFS!C23*1000</f>
        <v>44.737585494175839</v>
      </c>
      <c r="D23">
        <f>LFS!D23*1000</f>
        <v>57.455791736302075</v>
      </c>
      <c r="E23">
        <f>LFS!E23*1000</f>
        <v>71.644003815947556</v>
      </c>
      <c r="F23">
        <f>LFS!F23*1000</f>
        <v>87.280464332201078</v>
      </c>
      <c r="G23">
        <f>LFS!G23*1000</f>
        <v>104.34599370699787</v>
      </c>
      <c r="H23">
        <f>LFS!H23*1000</f>
        <v>122.82346732938662</v>
      </c>
      <c r="I23">
        <f>LFS!I23*1000</f>
        <v>142.69743530642509</v>
      </c>
      <c r="J23">
        <f>LFS!J23*1000</f>
        <v>163.9538375305103</v>
      </c>
    </row>
    <row r="24" spans="1:10" x14ac:dyDescent="0.25">
      <c r="A24">
        <f>LFS!A24*1000</f>
        <v>23.402194988107475</v>
      </c>
      <c r="B24">
        <f>LFS!B24*1000</f>
        <v>27.96973129685497</v>
      </c>
      <c r="C24">
        <f>LFS!C24*1000</f>
        <v>38.35901736705511</v>
      </c>
      <c r="D24">
        <f>LFS!D24*1000</f>
        <v>50.430988814765051</v>
      </c>
      <c r="E24">
        <f>LFS!E24*1000</f>
        <v>64.19674093435755</v>
      </c>
      <c r="F24">
        <f>LFS!F24*1000</f>
        <v>79.666114875162705</v>
      </c>
      <c r="G24">
        <f>LFS!G24*1000</f>
        <v>96.847958332984859</v>
      </c>
      <c r="H24">
        <f>LFS!H24*1000</f>
        <v>115.75031199420212</v>
      </c>
      <c r="I24">
        <f>LFS!I24*1000</f>
        <v>136.38054760368834</v>
      </c>
      <c r="J24">
        <f>LFS!J24*1000</f>
        <v>158.74547312962136</v>
      </c>
    </row>
    <row r="25" spans="1:10" x14ac:dyDescent="0.25">
      <c r="A25">
        <f>LFS!A25*1000</f>
        <v>26.836453242922683</v>
      </c>
      <c r="B25">
        <f>LFS!B25*1000</f>
        <v>31.90390154063498</v>
      </c>
      <c r="C25">
        <f>LFS!C25*1000</f>
        <v>43.343620987246496</v>
      </c>
      <c r="D25">
        <f>LFS!D25*1000</f>
        <v>56.520440368750798</v>
      </c>
      <c r="E25">
        <f>LFS!E25*1000</f>
        <v>71.431539350708249</v>
      </c>
      <c r="F25">
        <f>LFS!F25*1000</f>
        <v>88.074435709995001</v>
      </c>
      <c r="G25">
        <f>LFS!G25*1000</f>
        <v>106.4469130838657</v>
      </c>
      <c r="H25">
        <f>LFS!H25*1000</f>
        <v>126.54696966067166</v>
      </c>
      <c r="I25">
        <f>LFS!I25*1000</f>
        <v>148.37278042277757</v>
      </c>
      <c r="J25">
        <f>LFS!J25*1000</f>
        <v>171.92266855107539</v>
      </c>
    </row>
    <row r="26" spans="1:10" x14ac:dyDescent="0.25">
      <c r="A26">
        <f>LFS!A26*1000</f>
        <v>25.151382615435086</v>
      </c>
      <c r="B26">
        <f>LFS!B26*1000</f>
        <v>30.02104805455367</v>
      </c>
      <c r="C26">
        <f>LFS!C26*1000</f>
        <v>41.077050947232912</v>
      </c>
      <c r="D26">
        <f>LFS!D26*1000</f>
        <v>53.896185264749406</v>
      </c>
      <c r="E26">
        <f>LFS!E26*1000</f>
        <v>68.486510177715019</v>
      </c>
      <c r="F26">
        <f>LFS!F26*1000</f>
        <v>84.855160310982527</v>
      </c>
      <c r="G26">
        <f>LFS!G26*1000</f>
        <v>103.0085392487717</v>
      </c>
      <c r="H26">
        <f>LFS!H26*1000</f>
        <v>122.95245768791197</v>
      </c>
      <c r="I26">
        <f>LFS!I26*1000</f>
        <v>144.69223558644316</v>
      </c>
      <c r="J26">
        <f>LFS!J26*1000</f>
        <v>168.23277986018732</v>
      </c>
    </row>
    <row r="27" spans="1:10" x14ac:dyDescent="0.25">
      <c r="A27">
        <f>LFS!A27*1000</f>
        <v>22.093793556111038</v>
      </c>
      <c r="B27">
        <f>LFS!B27*1000</f>
        <v>26.748641084531563</v>
      </c>
      <c r="C27">
        <f>LFS!C27*1000</f>
        <v>37.53197960168643</v>
      </c>
      <c r="D27">
        <f>LFS!D27*1000</f>
        <v>50.329784340272816</v>
      </c>
      <c r="E27">
        <f>LFS!E27*1000</f>
        <v>65.195954552720224</v>
      </c>
      <c r="F27">
        <f>LFS!F27*1000</f>
        <v>82.179201988432908</v>
      </c>
      <c r="G27">
        <f>LFS!G27*1000</f>
        <v>101.32405516816065</v>
      </c>
      <c r="H27">
        <f>LFS!H27*1000</f>
        <v>122.67159001188152</v>
      </c>
      <c r="I27">
        <f>LFS!I27*1000</f>
        <v>146.25997921720688</v>
      </c>
      <c r="J27">
        <f>LFS!J27*1000</f>
        <v>172.12491653248421</v>
      </c>
    </row>
    <row r="28" spans="1:10" x14ac:dyDescent="0.25">
      <c r="A28">
        <f>LFS!A28*1000</f>
        <v>22.92025427115955</v>
      </c>
      <c r="B28">
        <f>LFS!B28*1000</f>
        <v>27.493316143795891</v>
      </c>
      <c r="C28">
        <f>LFS!C28*1000</f>
        <v>37.948827367689546</v>
      </c>
      <c r="D28">
        <f>LFS!D28*1000</f>
        <v>50.170330159309216</v>
      </c>
      <c r="E28">
        <f>LFS!E28*1000</f>
        <v>64.179422128741422</v>
      </c>
      <c r="F28">
        <f>LFS!F28*1000</f>
        <v>79.995361033933662</v>
      </c>
      <c r="G28">
        <f>LFS!G28*1000</f>
        <v>97.635541810375813</v>
      </c>
      <c r="H28">
        <f>LFS!H28*1000</f>
        <v>117.1158393840837</v>
      </c>
      <c r="I28">
        <f>LFS!I28*1000</f>
        <v>138.45086362954544</v>
      </c>
      <c r="J28">
        <f>LFS!J28*1000</f>
        <v>161.65415432476206</v>
      </c>
    </row>
    <row r="29" spans="1:10" x14ac:dyDescent="0.25">
      <c r="A29">
        <f>LFS!A29*1000</f>
        <v>17.318905889687944</v>
      </c>
      <c r="B29">
        <f>LFS!B29*1000</f>
        <v>20.788241765641356</v>
      </c>
      <c r="C29">
        <f>LFS!C29*1000</f>
        <v>28.727780544491562</v>
      </c>
      <c r="D29">
        <f>LFS!D29*1000</f>
        <v>38.018512768832018</v>
      </c>
      <c r="E29">
        <f>LFS!E29*1000</f>
        <v>48.678367010122074</v>
      </c>
      <c r="F29">
        <f>LFS!F29*1000</f>
        <v>60.723345000965651</v>
      </c>
      <c r="G29">
        <f>LFS!G29*1000</f>
        <v>74.167913045612394</v>
      </c>
      <c r="H29">
        <f>LFS!H29*1000</f>
        <v>89.025283552311123</v>
      </c>
      <c r="I29">
        <f>LFS!I29*1000</f>
        <v>105.30762458089328</v>
      </c>
      <c r="J29">
        <f>LFS!J29*1000</f>
        <v>123.02622018899798</v>
      </c>
    </row>
    <row r="30" spans="1:10" x14ac:dyDescent="0.25">
      <c r="A30">
        <f>LFS!A30*1000</f>
        <v>19.267757120239793</v>
      </c>
      <c r="B30">
        <f>LFS!B30*1000</f>
        <v>23.155371670242474</v>
      </c>
      <c r="C30">
        <f>LFS!C30*1000</f>
        <v>32.067354583426095</v>
      </c>
      <c r="D30">
        <f>LFS!D30*1000</f>
        <v>42.516669893282078</v>
      </c>
      <c r="E30">
        <f>LFS!E30*1000</f>
        <v>54.526605911721596</v>
      </c>
      <c r="F30">
        <f>LFS!F30*1000</f>
        <v>68.117984544868264</v>
      </c>
      <c r="G30">
        <f>LFS!G30*1000</f>
        <v>83.309659026845281</v>
      </c>
      <c r="H30">
        <f>LFS!H30*1000</f>
        <v>100.11887250028667</v>
      </c>
      <c r="I30">
        <f>LFS!I30*1000</f>
        <v>118.56152529285244</v>
      </c>
      <c r="J30">
        <f>LFS!J30*1000</f>
        <v>138.65237970183176</v>
      </c>
    </row>
    <row r="31" spans="1:10" x14ac:dyDescent="0.25">
      <c r="A31">
        <f>LFS!A31*1000</f>
        <v>22.247405166903569</v>
      </c>
      <c r="B31">
        <f>LFS!B31*1000</f>
        <v>26.837590041389266</v>
      </c>
      <c r="C31">
        <f>LFS!C31*1000</f>
        <v>37.416800053199637</v>
      </c>
      <c r="D31">
        <f>LFS!D31*1000</f>
        <v>49.898216582613031</v>
      </c>
      <c r="E31">
        <f>LFS!E31*1000</f>
        <v>64.321927557805367</v>
      </c>
      <c r="F31">
        <f>LFS!F31*1000</f>
        <v>80.723973095740277</v>
      </c>
      <c r="G31">
        <f>LFS!G31*1000</f>
        <v>99.137145399305282</v>
      </c>
      <c r="H31">
        <f>LFS!H31*1000</f>
        <v>119.59156792173681</v>
      </c>
      <c r="I31">
        <f>LFS!I31*1000</f>
        <v>142.11512899941366</v>
      </c>
      <c r="J31">
        <f>LFS!J31*1000</f>
        <v>166.73381544599479</v>
      </c>
    </row>
    <row r="32" spans="1:10" x14ac:dyDescent="0.25">
      <c r="A32">
        <f>LFS!A32*1000</f>
        <v>25.555147614095798</v>
      </c>
      <c r="B32">
        <f>LFS!B32*1000</f>
        <v>30.038932201276499</v>
      </c>
      <c r="C32">
        <f>LFS!C32*1000</f>
        <v>40.0002476603972</v>
      </c>
      <c r="D32">
        <f>LFS!D32*1000</f>
        <v>51.262994156769295</v>
      </c>
      <c r="E32">
        <f>LFS!E32*1000</f>
        <v>63.802621080868896</v>
      </c>
      <c r="F32">
        <f>LFS!F32*1000</f>
        <v>77.597874155904606</v>
      </c>
      <c r="G32">
        <f>LFS!G32*1000</f>
        <v>92.630050688456194</v>
      </c>
      <c r="H32">
        <f>LFS!H32*1000</f>
        <v>108.88247856946701</v>
      </c>
      <c r="I32">
        <f>LFS!I32*1000</f>
        <v>126.34013799569399</v>
      </c>
      <c r="J32">
        <f>LFS!J32*1000</f>
        <v>144.98937843308099</v>
      </c>
    </row>
    <row r="33" spans="1:10" x14ac:dyDescent="0.25">
      <c r="A33">
        <f>LFS!A33*1000</f>
        <v>28.898534142092501</v>
      </c>
      <c r="B33">
        <f>LFS!B33*1000</f>
        <v>33.670461172029</v>
      </c>
      <c r="C33">
        <f>LFS!C33*1000</f>
        <v>44.140467251265996</v>
      </c>
      <c r="D33">
        <f>LFS!D33*1000</f>
        <v>55.807962190093697</v>
      </c>
      <c r="E33">
        <f>LFS!E33*1000</f>
        <v>68.634485202263704</v>
      </c>
      <c r="F33">
        <f>LFS!F33*1000</f>
        <v>82.587165228280497</v>
      </c>
      <c r="G33">
        <f>LFS!G33*1000</f>
        <v>97.637405322234599</v>
      </c>
      <c r="H33">
        <f>LFS!H33*1000</f>
        <v>113.759973037924</v>
      </c>
      <c r="I33">
        <f>LFS!I33*1000</f>
        <v>130.93234687645099</v>
      </c>
      <c r="J33">
        <f>LFS!J33*1000</f>
        <v>149.13423189334901</v>
      </c>
    </row>
    <row r="34" spans="1:10" x14ac:dyDescent="0.25">
      <c r="A34">
        <f>LFS!A34*1000</f>
        <v>25.028684969521787</v>
      </c>
      <c r="B34">
        <f>LFS!B34*1000</f>
        <v>29.762927100221461</v>
      </c>
      <c r="C34">
        <f>LFS!C34*1000</f>
        <v>40.454583405780191</v>
      </c>
      <c r="D34">
        <f>LFS!D34*1000</f>
        <v>52.775286031650232</v>
      </c>
      <c r="E34">
        <f>LFS!E34*1000</f>
        <v>66.723075829266591</v>
      </c>
      <c r="F34">
        <f>LFS!F34*1000</f>
        <v>82.296227831872685</v>
      </c>
      <c r="G34">
        <f>LFS!G34*1000</f>
        <v>99.493201282181829</v>
      </c>
      <c r="H34">
        <f>LFS!H34*1000</f>
        <v>118.31260413142759</v>
      </c>
      <c r="I34">
        <f>LFS!I34*1000</f>
        <v>138.75316690670797</v>
      </c>
      <c r="J34">
        <f>LFS!J34*1000</f>
        <v>160.81372291350587</v>
      </c>
    </row>
    <row r="35" spans="1:10" x14ac:dyDescent="0.25">
      <c r="A35">
        <f>LFS!A35*1000</f>
        <v>28.388298017765607</v>
      </c>
      <c r="B35">
        <f>LFS!B35*1000</f>
        <v>33.432470089741471</v>
      </c>
      <c r="C35">
        <f>LFS!C35*1000</f>
        <v>44.66884419816293</v>
      </c>
      <c r="D35">
        <f>LFS!D35*1000</f>
        <v>57.412840438227398</v>
      </c>
      <c r="E35">
        <f>LFS!E35*1000</f>
        <v>71.640343009575005</v>
      </c>
      <c r="F35">
        <f>LFS!F35*1000</f>
        <v>87.330416325481181</v>
      </c>
      <c r="G35">
        <f>LFS!G35*1000</f>
        <v>104.46459298231298</v>
      </c>
      <c r="H35">
        <f>LFS!H35*1000</f>
        <v>123.02637439315873</v>
      </c>
      <c r="I35">
        <f>LFS!I35*1000</f>
        <v>143.00086739956507</v>
      </c>
      <c r="J35">
        <f>LFS!J35*1000</f>
        <v>164.37451182283658</v>
      </c>
    </row>
    <row r="36" spans="1:10" x14ac:dyDescent="0.25">
      <c r="A36">
        <f>LFS!A36*1000</f>
        <v>18.291059425923514</v>
      </c>
      <c r="B36">
        <f>LFS!B36*1000</f>
        <v>21.39749779879158</v>
      </c>
      <c r="C36">
        <f>LFS!C36*1000</f>
        <v>28.252230141169907</v>
      </c>
      <c r="D36">
        <f>LFS!D36*1000</f>
        <v>35.941727549838227</v>
      </c>
      <c r="E36">
        <f>LFS!E36*1000</f>
        <v>44.444215279169327</v>
      </c>
      <c r="F36">
        <f>LFS!F36*1000</f>
        <v>53.740973491305539</v>
      </c>
      <c r="G36">
        <f>LFS!G36*1000</f>
        <v>63.815631364182082</v>
      </c>
      <c r="H36">
        <f>LFS!H36*1000</f>
        <v>74.653676413532253</v>
      </c>
      <c r="I36">
        <f>LFS!I36*1000</f>
        <v>86.242100251273015</v>
      </c>
      <c r="J36">
        <f>LFS!J36*1000</f>
        <v>98.569134893830622</v>
      </c>
    </row>
    <row r="37" spans="1:10" x14ac:dyDescent="0.25">
      <c r="A37">
        <f>LFS!A37*1000</f>
        <v>23.8017837491637</v>
      </c>
      <c r="B37">
        <f>LFS!B37*1000</f>
        <v>28.030887880786501</v>
      </c>
      <c r="C37">
        <f>LFS!C37*1000</f>
        <v>37.451566447431297</v>
      </c>
      <c r="D37">
        <f>LFS!D37*1000</f>
        <v>48.1361780535048</v>
      </c>
      <c r="E37">
        <f>LFS!E37*1000</f>
        <v>60.0644971666229</v>
      </c>
      <c r="F37">
        <f>LFS!F37*1000</f>
        <v>73.2189655519052</v>
      </c>
      <c r="G37">
        <f>LFS!G37*1000</f>
        <v>87.584095068599296</v>
      </c>
      <c r="H37">
        <f>LFS!H37*1000</f>
        <v>103.146048837382</v>
      </c>
      <c r="I37">
        <f>LFS!I37*1000</f>
        <v>119.89233645781</v>
      </c>
      <c r="J37">
        <f>LFS!J37*1000</f>
        <v>137.811585499975</v>
      </c>
    </row>
    <row r="38" spans="1:10" x14ac:dyDescent="0.25">
      <c r="A38">
        <f>LFS!A38*1000</f>
        <v>25.8335751915474</v>
      </c>
      <c r="B38">
        <f>LFS!B38*1000</f>
        <v>30.122143752193999</v>
      </c>
      <c r="C38">
        <f>LFS!C38*1000</f>
        <v>39.541671769291405</v>
      </c>
      <c r="D38">
        <f>LFS!D38*1000</f>
        <v>50.051581026993901</v>
      </c>
      <c r="E38">
        <f>LFS!E38*1000</f>
        <v>61.618080592503901</v>
      </c>
      <c r="F38">
        <f>LFS!F38*1000</f>
        <v>74.212258720467702</v>
      </c>
      <c r="G38">
        <f>LFS!G38*1000</f>
        <v>87.808938392746299</v>
      </c>
      <c r="H38">
        <f>LFS!H38*1000</f>
        <v>102.38588524360601</v>
      </c>
      <c r="I38">
        <f>LFS!I38*1000</f>
        <v>117.923237947459</v>
      </c>
      <c r="J38">
        <f>LFS!J38*1000</f>
        <v>134.40308569725002</v>
      </c>
    </row>
    <row r="39" spans="1:10" x14ac:dyDescent="0.25">
      <c r="A39">
        <f>LFS!A39*1000</f>
        <v>18.143769170396499</v>
      </c>
      <c r="B39">
        <f>LFS!B39*1000</f>
        <v>21.622207391242299</v>
      </c>
      <c r="C39">
        <f>LFS!C39*1000</f>
        <v>29.5017934670283</v>
      </c>
      <c r="D39">
        <f>LFS!D39*1000</f>
        <v>38.614110109678599</v>
      </c>
      <c r="E39">
        <f>LFS!E39*1000</f>
        <v>48.961761299907899</v>
      </c>
      <c r="F39">
        <f>LFS!F39*1000</f>
        <v>60.547046954487897</v>
      </c>
      <c r="G39">
        <f>LFS!G39*1000</f>
        <v>73.372027096014207</v>
      </c>
      <c r="H39">
        <f>LFS!H39*1000</f>
        <v>87.438567570312202</v>
      </c>
      <c r="I39">
        <f>LFS!I39*1000</f>
        <v>102.74837378553001</v>
      </c>
      <c r="J39">
        <f>LFS!J39*1000</f>
        <v>119.303016331116</v>
      </c>
    </row>
    <row r="40" spans="1:10" x14ac:dyDescent="0.25">
      <c r="A40">
        <f>LFS!A40*1000</f>
        <v>29.841012607514298</v>
      </c>
      <c r="B40">
        <f>LFS!B40*1000</f>
        <v>34.913171598705802</v>
      </c>
      <c r="C40">
        <f>LFS!C40*1000</f>
        <v>46.107385216654201</v>
      </c>
      <c r="D40">
        <f>LFS!D40*1000</f>
        <v>58.667275506932</v>
      </c>
      <c r="E40">
        <f>LFS!E40*1000</f>
        <v>72.557462596689007</v>
      </c>
      <c r="F40">
        <f>LFS!F40*1000</f>
        <v>87.7475249929835</v>
      </c>
      <c r="G40">
        <f>LFS!G40*1000</f>
        <v>104.21085448838801</v>
      </c>
      <c r="H40">
        <f>LFS!H40*1000</f>
        <v>121.923860059785</v>
      </c>
      <c r="I40">
        <f>LFS!I40*1000</f>
        <v>140.865393047434</v>
      </c>
      <c r="J40">
        <f>LFS!J40*1000</f>
        <v>161.016319213071</v>
      </c>
    </row>
    <row r="41" spans="1:10" x14ac:dyDescent="0.25">
      <c r="A41">
        <f>LFS!A41*1000</f>
        <v>29.0048340417618</v>
      </c>
      <c r="B41">
        <f>LFS!B41*1000</f>
        <v>33.9261491135073</v>
      </c>
      <c r="C41">
        <f>LFS!C41*1000</f>
        <v>44.783507683061899</v>
      </c>
      <c r="D41">
        <f>LFS!D41*1000</f>
        <v>56.960306895916695</v>
      </c>
      <c r="E41">
        <f>LFS!E41*1000</f>
        <v>70.421855974611489</v>
      </c>
      <c r="F41">
        <f>LFS!F41*1000</f>
        <v>85.138337117988996</v>
      </c>
      <c r="G41">
        <f>LFS!G41*1000</f>
        <v>101.08367879313001</v>
      </c>
      <c r="H41">
        <f>LFS!H41*1000</f>
        <v>118.23477268443899</v>
      </c>
      <c r="I41">
        <f>LFS!I41*1000</f>
        <v>136.570908468071</v>
      </c>
      <c r="J41">
        <f>LFS!J41*1000</f>
        <v>156.073353129564</v>
      </c>
    </row>
    <row r="42" spans="1:10" x14ac:dyDescent="0.25">
      <c r="A42">
        <f>LFS!A42*1000</f>
        <v>30.6573331481625</v>
      </c>
      <c r="B42">
        <f>LFS!B42*1000</f>
        <v>35.955386731221296</v>
      </c>
      <c r="C42">
        <f>LFS!C42*1000</f>
        <v>47.688335201373704</v>
      </c>
      <c r="D42">
        <f>LFS!D42*1000</f>
        <v>60.905268537835397</v>
      </c>
      <c r="E42">
        <f>LFS!E42*1000</f>
        <v>75.573157209455701</v>
      </c>
      <c r="F42">
        <f>LFS!F42*1000</f>
        <v>91.6635000196069</v>
      </c>
      <c r="G42">
        <f>LFS!G42*1000</f>
        <v>109.15129008222101</v>
      </c>
      <c r="H42">
        <f>LFS!H42*1000</f>
        <v>128.01429361618199</v>
      </c>
      <c r="I42">
        <f>LFS!I42*1000</f>
        <v>148.23252769982801</v>
      </c>
      <c r="J42">
        <f>LFS!J42*1000</f>
        <v>169.787870456544</v>
      </c>
    </row>
    <row r="43" spans="1:10" x14ac:dyDescent="0.25">
      <c r="A43">
        <f>LFS!A43*1000</f>
        <v>24.833097542680601</v>
      </c>
      <c r="B43">
        <f>LFS!B43*1000</f>
        <v>29.211476822783503</v>
      </c>
      <c r="C43">
        <f>LFS!C43*1000</f>
        <v>38.948654537205897</v>
      </c>
      <c r="D43">
        <f>LFS!D43*1000</f>
        <v>49.971167653092301</v>
      </c>
      <c r="E43">
        <f>LFS!E43*1000</f>
        <v>62.256185907638901</v>
      </c>
      <c r="F43">
        <f>LFS!F43*1000</f>
        <v>75.78392337997191</v>
      </c>
      <c r="G43">
        <f>LFS!G43*1000</f>
        <v>90.536953060011697</v>
      </c>
      <c r="H43">
        <f>LFS!H43*1000</f>
        <v>106.499726881534</v>
      </c>
      <c r="I43">
        <f>LFS!I43*1000</f>
        <v>123.65822693393399</v>
      </c>
    </row>
    <row r="44" spans="1:10" x14ac:dyDescent="0.25">
      <c r="A44">
        <f>LFS!A44*1000</f>
        <v>25.844916181229998</v>
      </c>
      <c r="B44">
        <f>LFS!B44*1000</f>
        <v>30.3077452011917</v>
      </c>
      <c r="C44">
        <f>LFS!C44*1000</f>
        <v>40.189380330716098</v>
      </c>
      <c r="D44">
        <f>LFS!D44*1000</f>
        <v>51.3186949400557</v>
      </c>
      <c r="E44">
        <f>LFS!E44*1000</f>
        <v>63.667697914715106</v>
      </c>
      <c r="F44">
        <f>LFS!F44*1000</f>
        <v>77.212239851855003</v>
      </c>
      <c r="G44">
        <f>LFS!G44*1000</f>
        <v>91.931135339236903</v>
      </c>
      <c r="H44">
        <f>LFS!H44*1000</f>
        <v>107.80555086270199</v>
      </c>
      <c r="I44">
        <f>LFS!I44*1000</f>
        <v>124.81856163446901</v>
      </c>
    </row>
    <row r="45" spans="1:10" x14ac:dyDescent="0.25">
      <c r="A45">
        <f>LFS!A45*1000</f>
        <v>27.759455231773497</v>
      </c>
      <c r="B45">
        <f>LFS!B45*1000</f>
        <v>32.602639264698396</v>
      </c>
      <c r="C45">
        <f>LFS!C45*1000</f>
        <v>43.349649413791496</v>
      </c>
      <c r="D45">
        <f>LFS!D45*1000</f>
        <v>55.484010187706303</v>
      </c>
      <c r="E45">
        <f>LFS!E45*1000</f>
        <v>68.977792327876898</v>
      </c>
      <c r="F45">
        <f>LFS!F45*1000</f>
        <v>83.806846090971192</v>
      </c>
      <c r="G45">
        <f>LFS!G45*1000</f>
        <v>99.949943928161801</v>
      </c>
      <c r="H45">
        <f>LFS!H45*1000</f>
        <v>117.388181403749</v>
      </c>
      <c r="I45">
        <f>LFS!I45*1000</f>
        <v>136.10454265669199</v>
      </c>
    </row>
    <row r="46" spans="1:10" x14ac:dyDescent="0.25">
      <c r="A46">
        <f>LFS!A46*1000</f>
        <v>30.508883510230898</v>
      </c>
      <c r="B46">
        <f>LFS!B46*1000</f>
        <v>35.792722063189601</v>
      </c>
      <c r="C46">
        <f>LFS!C46*1000</f>
        <v>47.499481073543699</v>
      </c>
      <c r="D46">
        <f>LFS!D46*1000</f>
        <v>60.693839052230103</v>
      </c>
      <c r="E46">
        <f>LFS!E46*1000</f>
        <v>75.343402564658007</v>
      </c>
      <c r="F46">
        <f>LFS!F46*1000</f>
        <v>91.420206274273795</v>
      </c>
      <c r="G46">
        <f>LFS!G46*1000</f>
        <v>108.899703324021</v>
      </c>
      <c r="H46">
        <f>LFS!H46*1000</f>
        <v>127.760060853534</v>
      </c>
      <c r="I46">
        <f>LFS!I46*1000</f>
        <v>147.981649669474</v>
      </c>
      <c r="J46">
        <f>LFS!J46*1000</f>
        <v>169.54666319464701</v>
      </c>
    </row>
    <row r="47" spans="1:10" x14ac:dyDescent="0.25">
      <c r="A47">
        <f>LFS!A47*1000</f>
        <v>28.517228376282603</v>
      </c>
      <c r="B47">
        <f>LFS!B47*1000</f>
        <v>33.258519074054902</v>
      </c>
      <c r="C47">
        <f>LFS!C47*1000</f>
        <v>43.675611813900403</v>
      </c>
      <c r="D47">
        <f>LFS!D47*1000</f>
        <v>55.302705888475195</v>
      </c>
      <c r="E47">
        <f>LFS!E47*1000</f>
        <v>68.102695544507299</v>
      </c>
      <c r="F47">
        <f>LFS!F47*1000</f>
        <v>82.043822805674495</v>
      </c>
      <c r="G47">
        <f>LFS!G47*1000</f>
        <v>97.098424334403802</v>
      </c>
      <c r="H47">
        <f>LFS!H47*1000</f>
        <v>113.24206389118301</v>
      </c>
      <c r="I47">
        <f>LFS!I47*1000</f>
        <v>130.45290829098201</v>
      </c>
      <c r="J47">
        <f>LFS!J47*1000</f>
        <v>148.71126439825599</v>
      </c>
    </row>
    <row r="48" spans="1:10" x14ac:dyDescent="0.25">
      <c r="A48">
        <f>LFS!A48*1000</f>
        <v>18.825707021024499</v>
      </c>
      <c r="B48">
        <f>LFS!B48*1000</f>
        <v>22.395810755425902</v>
      </c>
      <c r="C48">
        <f>LFS!C48*1000</f>
        <v>30.463095017693902</v>
      </c>
      <c r="D48">
        <f>LFS!D48*1000</f>
        <v>39.765814041362901</v>
      </c>
      <c r="E48">
        <f>LFS!E48*1000</f>
        <v>50.303260295538898</v>
      </c>
      <c r="F48">
        <f>LFS!F48*1000</f>
        <v>62.074810450630096</v>
      </c>
      <c r="G48">
        <f>LFS!G48*1000</f>
        <v>75.079907448150195</v>
      </c>
      <c r="H48">
        <f>LFS!H48*1000</f>
        <v>89.3180477559644</v>
      </c>
      <c r="I48">
        <f>LFS!I48*1000</f>
        <v>104.788771982174</v>
      </c>
      <c r="J48">
        <f>LFS!J48*1000</f>
        <v>121.491657761292</v>
      </c>
    </row>
    <row r="49" spans="1:10" x14ac:dyDescent="0.25">
      <c r="A49">
        <f>LFS!A49*1000</f>
        <v>29.160978424968</v>
      </c>
      <c r="B49">
        <f>LFS!B49*1000</f>
        <v>34.118409296330697</v>
      </c>
      <c r="C49">
        <f>LFS!C49*1000</f>
        <v>45.059808403600996</v>
      </c>
      <c r="D49">
        <f>LFS!D49*1000</f>
        <v>57.336549103959399</v>
      </c>
      <c r="E49">
        <f>LFS!E49*1000</f>
        <v>70.914087879230607</v>
      </c>
      <c r="F49">
        <f>LFS!F49*1000</f>
        <v>85.762721288000591</v>
      </c>
      <c r="G49">
        <f>LFS!G49*1000</f>
        <v>101.856468322488</v>
      </c>
      <c r="H49">
        <f>LFS!H49*1000</f>
        <v>119.172293366188</v>
      </c>
      <c r="I49">
        <f>LFS!I49*1000</f>
        <v>137.689545117515</v>
      </c>
      <c r="J49">
        <f>LFS!J49*1000</f>
        <v>157.389538869143</v>
      </c>
    </row>
    <row r="50" spans="1:10" x14ac:dyDescent="0.25">
      <c r="A50">
        <f>LFS!A50*1000</f>
        <v>26.8665313838288</v>
      </c>
      <c r="B50">
        <f>LFS!B50*1000</f>
        <v>31.6833973220043</v>
      </c>
      <c r="C50">
        <f>LFS!C50*1000</f>
        <v>42.4341082191265</v>
      </c>
      <c r="D50">
        <f>LFS!D50*1000</f>
        <v>54.654562811059499</v>
      </c>
      <c r="E50">
        <f>LFS!E50*1000</f>
        <v>68.324285982267199</v>
      </c>
      <c r="F50">
        <f>LFS!F50*1000</f>
        <v>83.425467441466694</v>
      </c>
      <c r="G50">
        <f>LFS!G50*1000</f>
        <v>99.942368993355799</v>
      </c>
      <c r="H50">
        <f>LFS!H50*1000</f>
        <v>117.86090808971301</v>
      </c>
      <c r="I50">
        <f>LFS!I50*1000</f>
        <v>137.168354290271</v>
      </c>
      <c r="J50">
        <f>LFS!J50*1000</f>
        <v>157.85310135318002</v>
      </c>
    </row>
    <row r="51" spans="1:10" x14ac:dyDescent="0.25">
      <c r="A51">
        <f>LFS!A51*1000</f>
        <v>27.2287164062631</v>
      </c>
      <c r="B51">
        <f>LFS!B51*1000</f>
        <v>31.892389810768801</v>
      </c>
      <c r="C51">
        <f>LFS!C51*1000</f>
        <v>42.201314505432201</v>
      </c>
      <c r="D51">
        <f>LFS!D51*1000</f>
        <v>53.789115114229197</v>
      </c>
      <c r="E51">
        <f>LFS!E51*1000</f>
        <v>66.624802386088803</v>
      </c>
      <c r="F51">
        <f>LFS!F51*1000</f>
        <v>80.681686772166401</v>
      </c>
      <c r="G51">
        <f>LFS!G51*1000</f>
        <v>95.936390570809706</v>
      </c>
      <c r="H51">
        <f>LFS!H51*1000</f>
        <v>112.368160124458</v>
      </c>
      <c r="I51">
        <f>LFS!I51*1000</f>
        <v>129.95836853696699</v>
      </c>
      <c r="J51">
        <f>LFS!J51*1000</f>
        <v>148.69014501408699</v>
      </c>
    </row>
    <row r="52" spans="1:10" x14ac:dyDescent="0.25">
      <c r="A52">
        <f>LFS!A52*1000</f>
        <v>26.288324617870899</v>
      </c>
      <c r="B52">
        <f>LFS!B52*1000</f>
        <v>30.732374931831799</v>
      </c>
      <c r="C52">
        <f>LFS!C52*1000</f>
        <v>40.529428249600002</v>
      </c>
      <c r="D52">
        <f>LFS!D52*1000</f>
        <v>51.507472328799004</v>
      </c>
      <c r="E52">
        <f>LFS!E52*1000</f>
        <v>63.6345144060233</v>
      </c>
      <c r="F52">
        <f>LFS!F52*1000</f>
        <v>76.883077023638194</v>
      </c>
      <c r="G52">
        <f>LFS!G52*1000</f>
        <v>91.2291514574665</v>
      </c>
      <c r="H52">
        <f>LFS!H52*1000</f>
        <v>106.65147087379501</v>
      </c>
      <c r="I52">
        <f>LFS!I52*1000</f>
        <v>123.13098600732501</v>
      </c>
      <c r="J52">
        <f>LFS!J52*1000</f>
        <v>140.650475144914</v>
      </c>
    </row>
    <row r="53" spans="1:10" x14ac:dyDescent="0.25">
      <c r="A53">
        <f>LFS!A53*1000</f>
        <v>23.987971522593998</v>
      </c>
      <c r="B53">
        <f>LFS!B53*1000</f>
        <v>28.1894389437204</v>
      </c>
      <c r="C53">
        <f>LFS!C53*1000</f>
        <v>37.520109232185895</v>
      </c>
      <c r="D53">
        <f>LFS!D53*1000</f>
        <v>48.065302244334802</v>
      </c>
      <c r="E53">
        <f>LFS!E53*1000</f>
        <v>59.801628476349698</v>
      </c>
      <c r="F53">
        <f>LFS!F53*1000</f>
        <v>72.7088465494936</v>
      </c>
      <c r="G53">
        <f>LFS!G53*1000</f>
        <v>86.769151064207691</v>
      </c>
      <c r="H53">
        <f>LFS!H53*1000</f>
        <v>101.96667458184599</v>
      </c>
      <c r="I53">
        <f>LFS!I53*1000</f>
        <v>118.287126143463</v>
      </c>
      <c r="J53">
        <f>LFS!J53*1000</f>
        <v>135.71752087694099</v>
      </c>
    </row>
    <row r="54" spans="1:10" x14ac:dyDescent="0.25">
      <c r="A54">
        <f>LFS!A54*1000</f>
        <v>18.552125176397897</v>
      </c>
      <c r="B54">
        <f>LFS!B54*1000</f>
        <v>22.233632012369</v>
      </c>
      <c r="C54">
        <f>LFS!C54*1000</f>
        <v>30.6400196704306</v>
      </c>
      <c r="D54">
        <f>LFS!D54*1000</f>
        <v>40.4517834537019</v>
      </c>
      <c r="E54">
        <f>LFS!E54*1000</f>
        <v>51.684141983277399</v>
      </c>
      <c r="F54">
        <f>LFS!F54*1000</f>
        <v>64.350647358738399</v>
      </c>
      <c r="G54">
        <f>LFS!G54*1000</f>
        <v>78.4635265680283</v>
      </c>
      <c r="H54">
        <f>LFS!H54*1000</f>
        <v>94.033926545821103</v>
      </c>
      <c r="I54">
        <f>LFS!I54*1000</f>
        <v>111.07209623486</v>
      </c>
      <c r="J54">
        <f>LFS!J54*1000</f>
        <v>129.587525666023</v>
      </c>
    </row>
    <row r="55" spans="1:10" x14ac:dyDescent="0.25">
      <c r="A55">
        <f>LFS!A55*1000</f>
        <v>27.414595986426498</v>
      </c>
      <c r="B55">
        <f>LFS!B55*1000</f>
        <v>32.0957372249758</v>
      </c>
      <c r="C55">
        <f>LFS!C55*1000</f>
        <v>42.436727662649297</v>
      </c>
      <c r="D55">
        <f>LFS!D55*1000</f>
        <v>54.052027670027201</v>
      </c>
      <c r="E55">
        <f>LFS!E55*1000</f>
        <v>66.909901298179406</v>
      </c>
      <c r="F55">
        <f>LFS!F55*1000</f>
        <v>80.983033734439601</v>
      </c>
      <c r="G55">
        <f>LFS!G55*1000</f>
        <v>96.247513431810091</v>
      </c>
      <c r="H55">
        <f>LFS!H55*1000</f>
        <v>112.682123829007</v>
      </c>
      <c r="I55">
        <f>LFS!I55*1000</f>
        <v>130.26783153507901</v>
      </c>
      <c r="J55">
        <f>LFS!J55*1000</f>
        <v>148.98740502085801</v>
      </c>
    </row>
    <row r="56" spans="1:10" x14ac:dyDescent="0.25">
      <c r="A56">
        <f>LFS!A56*1000</f>
        <v>25.215403788978399</v>
      </c>
      <c r="B56">
        <f>LFS!B56*1000</f>
        <v>29.701211735875003</v>
      </c>
      <c r="C56">
        <f>LFS!C56*1000</f>
        <v>39.696353032225602</v>
      </c>
      <c r="D56">
        <f>LFS!D56*1000</f>
        <v>51.035969179986701</v>
      </c>
      <c r="E56">
        <f>LFS!E56*1000</f>
        <v>63.698925433529396</v>
      </c>
      <c r="F56">
        <f>LFS!F56*1000</f>
        <v>77.666869269220101</v>
      </c>
      <c r="G56">
        <f>LFS!G56*1000</f>
        <v>92.923608008899492</v>
      </c>
      <c r="H56">
        <f>LFS!H56*1000</f>
        <v>109.454672224608</v>
      </c>
      <c r="I56">
        <f>LFS!I56*1000</f>
        <v>127.24699796006</v>
      </c>
      <c r="J56">
        <f>LFS!J56*1000</f>
        <v>146.28868843106699</v>
      </c>
    </row>
    <row r="57" spans="1:10" x14ac:dyDescent="0.25">
      <c r="A57">
        <f>LFS!A57*1000</f>
        <v>24.278383785951497</v>
      </c>
      <c r="B57">
        <f>LFS!B57*1000</f>
        <v>28.519952153613801</v>
      </c>
      <c r="C57">
        <f>LFS!C57*1000</f>
        <v>37.934652424274496</v>
      </c>
      <c r="D57">
        <f>LFS!D57*1000</f>
        <v>48.568219674771996</v>
      </c>
      <c r="E57">
        <f>LFS!E57*1000</f>
        <v>60.396485966489401</v>
      </c>
      <c r="F57">
        <f>LFS!F57*1000</f>
        <v>73.398547760283407</v>
      </c>
      <c r="G57">
        <f>LFS!G57*1000</f>
        <v>87.556026144911101</v>
      </c>
      <c r="H57">
        <f>LFS!H57*1000</f>
        <v>102.85254975903101</v>
      </c>
      <c r="I57">
        <f>LFS!I57*1000</f>
        <v>119.27337964376299</v>
      </c>
      <c r="J57">
        <f>LFS!J57*1000</f>
        <v>136.80512874089302</v>
      </c>
    </row>
    <row r="58" spans="1:10" x14ac:dyDescent="0.25">
      <c r="A58">
        <f>LFS!A58*1000</f>
        <v>24.3063077502607</v>
      </c>
      <c r="B58">
        <f>LFS!B58*1000</f>
        <v>28.629936239613002</v>
      </c>
      <c r="C58">
        <f>LFS!C58*1000</f>
        <v>38.263499118455499</v>
      </c>
      <c r="D58">
        <f>LFS!D58*1000</f>
        <v>49.192616683676498</v>
      </c>
      <c r="E58">
        <f>LFS!E58*1000</f>
        <v>61.396892209195599</v>
      </c>
      <c r="F58">
        <f>LFS!F58*1000</f>
        <v>74.858614443699906</v>
      </c>
      <c r="G58">
        <f>LFS!G58*1000</f>
        <v>89.5621568306006</v>
      </c>
      <c r="H58">
        <f>LFS!H58*1000</f>
        <v>105.493556071461</v>
      </c>
      <c r="I58">
        <f>LFS!I58*1000</f>
        <v>122.640205386568</v>
      </c>
      <c r="J58">
        <f>LFS!J58*1000</f>
        <v>140.99062449737602</v>
      </c>
    </row>
    <row r="59" spans="1:10" x14ac:dyDescent="0.25">
      <c r="A59">
        <f>LFS!A59*1000</f>
        <v>25.172969998854303</v>
      </c>
      <c r="B59">
        <f>LFS!B59*1000</f>
        <v>29.464632580693198</v>
      </c>
      <c r="C59">
        <f>LFS!C59*1000</f>
        <v>38.942182596072399</v>
      </c>
      <c r="D59">
        <f>LFS!D59*1000</f>
        <v>49.583657974447995</v>
      </c>
      <c r="E59">
        <f>LFS!E59*1000</f>
        <v>61.359673472391201</v>
      </c>
      <c r="F59">
        <f>LFS!F59*1000</f>
        <v>74.2449459048742</v>
      </c>
      <c r="G59">
        <f>LFS!G59*1000</f>
        <v>88.217348736580391</v>
      </c>
      <c r="H59">
        <f>LFS!H59*1000</f>
        <v>103.257254423476</v>
      </c>
      <c r="I59">
        <f>LFS!I59*1000</f>
        <v>119.34705930596</v>
      </c>
      <c r="J59">
        <f>LFS!J59*1000</f>
        <v>136.470829735135</v>
      </c>
    </row>
    <row r="60" spans="1:10" x14ac:dyDescent="0.25">
      <c r="A60">
        <f>LFS!A60*1000</f>
        <v>25.714349344572099</v>
      </c>
      <c r="B60">
        <f>LFS!B60*1000</f>
        <v>30.4284771578202</v>
      </c>
      <c r="C60">
        <f>LFS!C60*1000</f>
        <v>41.000917803183498</v>
      </c>
      <c r="D60">
        <f>LFS!D60*1000</f>
        <v>53.086385246612799</v>
      </c>
      <c r="E60">
        <f>LFS!E60*1000</f>
        <v>66.671676153262695</v>
      </c>
      <c r="F60">
        <f>LFS!F60*1000</f>
        <v>81.745248260358892</v>
      </c>
      <c r="G60">
        <f>LFS!G60*1000</f>
        <v>98.296857050281204</v>
      </c>
      <c r="H60">
        <f>LFS!H60*1000</f>
        <v>116.31729931643601</v>
      </c>
      <c r="I60">
        <f>LFS!I60*1000</f>
        <v>135.79822549535999</v>
      </c>
      <c r="J60">
        <f>LFS!J60*1000</f>
        <v>156.73199824053</v>
      </c>
    </row>
    <row r="61" spans="1:10" x14ac:dyDescent="0.25">
      <c r="A61">
        <f>LFS!A61*1000</f>
        <v>19.7671064777529</v>
      </c>
      <c r="B61">
        <f>LFS!B61*1000</f>
        <v>23.646133021606698</v>
      </c>
      <c r="C61">
        <f>LFS!C61*1000</f>
        <v>32.480444003478901</v>
      </c>
      <c r="D61">
        <f>LFS!D61*1000</f>
        <v>42.760552260863498</v>
      </c>
      <c r="E61">
        <f>LFS!E61*1000</f>
        <v>54.497979348833795</v>
      </c>
      <c r="F61">
        <f>LFS!F61*1000</f>
        <v>67.702957697909909</v>
      </c>
      <c r="G61">
        <f>LFS!G61*1000</f>
        <v>82.384697320458599</v>
      </c>
      <c r="H61">
        <f>LFS!H61*1000</f>
        <v>98.551576781197099</v>
      </c>
      <c r="I61">
        <f>LFS!I61*1000</f>
        <v>116.211284765819</v>
      </c>
    </row>
    <row r="62" spans="1:10" x14ac:dyDescent="0.25">
      <c r="A62">
        <f>LFS!A62*1000</f>
        <v>25.196358116286103</v>
      </c>
      <c r="B62">
        <f>LFS!B62*1000</f>
        <v>29.679909718919301</v>
      </c>
      <c r="C62">
        <f>LFS!C62*1000</f>
        <v>39.6705625885335</v>
      </c>
      <c r="D62">
        <f>LFS!D62*1000</f>
        <v>51.005796553910201</v>
      </c>
      <c r="E62">
        <f>LFS!E62*1000</f>
        <v>63.664552945902706</v>
      </c>
      <c r="F62">
        <f>LFS!F62*1000</f>
        <v>77.628544286250204</v>
      </c>
      <c r="G62">
        <f>LFS!G62*1000</f>
        <v>92.881634492555193</v>
      </c>
      <c r="H62">
        <f>LFS!H62*1000</f>
        <v>109.409404071886</v>
      </c>
      <c r="I62">
        <f>LFS!I62*1000</f>
        <v>127.198833629975</v>
      </c>
      <c r="J62">
        <f>LFS!J62*1000</f>
        <v>146.238066527581</v>
      </c>
    </row>
    <row r="63" spans="1:10" x14ac:dyDescent="0.25">
      <c r="A63">
        <f>LFS!A63*1000</f>
        <v>24.272232380611701</v>
      </c>
      <c r="B63">
        <f>LFS!B63*1000</f>
        <v>28.6599158034415</v>
      </c>
      <c r="C63">
        <f>LFS!C63*1000</f>
        <v>38.4701480022593</v>
      </c>
      <c r="D63">
        <f>LFS!D63*1000</f>
        <v>49.644558455813197</v>
      </c>
      <c r="E63">
        <f>LFS!E63*1000</f>
        <v>62.166745322147001</v>
      </c>
      <c r="F63">
        <f>LFS!F63*1000</f>
        <v>76.022415338371701</v>
      </c>
      <c r="G63">
        <f>LFS!G63*1000</f>
        <v>91.198917673886598</v>
      </c>
      <c r="H63">
        <f>LFS!H63*1000</f>
        <v>107.684915870631</v>
      </c>
      <c r="I63">
        <f>LFS!I63*1000</f>
        <v>125.470148372265</v>
      </c>
      <c r="J63">
        <f>LFS!J63*1000</f>
        <v>144.54524847754698</v>
      </c>
    </row>
    <row r="64" spans="1:10" x14ac:dyDescent="0.25">
      <c r="A64">
        <f>LFS!A64*1000</f>
        <v>25.955123975204899</v>
      </c>
      <c r="B64">
        <f>LFS!B64*1000</f>
        <v>30.601886204739699</v>
      </c>
      <c r="C64">
        <f>LFS!C64*1000</f>
        <v>40.969732730726001</v>
      </c>
      <c r="D64">
        <f>LFS!D64*1000</f>
        <v>52.750745321168104</v>
      </c>
      <c r="E64">
        <f>LFS!E64*1000</f>
        <v>65.924767362730805</v>
      </c>
      <c r="F64">
        <f>LFS!F64*1000</f>
        <v>80.474271204010506</v>
      </c>
      <c r="G64">
        <f>LFS!G64*1000</f>
        <v>96.383772783221602</v>
      </c>
      <c r="H64">
        <f>LFS!H64*1000</f>
        <v>113.639420467162</v>
      </c>
      <c r="I64">
        <f>LFS!I64*1000</f>
        <v>132.22869544410102</v>
      </c>
      <c r="J64">
        <f>LFS!J64*1000</f>
        <v>152.140186819371</v>
      </c>
    </row>
    <row r="65" spans="1:10" x14ac:dyDescent="0.25">
      <c r="A65">
        <f>LFS!A65*1000</f>
        <v>28.1270085354735</v>
      </c>
      <c r="B65">
        <f>LFS!B65*1000</f>
        <v>33.0967216027597</v>
      </c>
      <c r="C65">
        <f>LFS!C65*1000</f>
        <v>44.1539788263307</v>
      </c>
      <c r="D65">
        <f>LFS!D65*1000</f>
        <v>56.677398824567298</v>
      </c>
      <c r="E65">
        <f>LFS!E65*1000</f>
        <v>70.641648721223689</v>
      </c>
      <c r="F65">
        <f>LFS!F65*1000</f>
        <v>86.024763468337596</v>
      </c>
      <c r="G65">
        <f>LFS!G65*1000</f>
        <v>102.80738874039801</v>
      </c>
      <c r="H65">
        <f>LFS!H65*1000</f>
        <v>120.97225055257201</v>
      </c>
      <c r="I65">
        <f>LFS!I65*1000</f>
        <v>140.503769690165</v>
      </c>
    </row>
    <row r="66" spans="1:10" x14ac:dyDescent="0.25">
      <c r="A66">
        <f>LFS!A66*1000</f>
        <v>18.022065436905201</v>
      </c>
      <c r="B66">
        <f>LFS!B66*1000</f>
        <v>21.9382128678082</v>
      </c>
      <c r="C66">
        <f>LFS!C66*1000</f>
        <v>31.080737193170503</v>
      </c>
      <c r="D66">
        <f>LFS!D66*1000</f>
        <v>42.028580920448803</v>
      </c>
      <c r="E66">
        <f>LFS!E66*1000</f>
        <v>54.845630220051994</v>
      </c>
      <c r="F66">
        <f>LFS!F66*1000</f>
        <v>69.590081320938211</v>
      </c>
      <c r="G66">
        <f>LFS!G66*1000</f>
        <v>86.315507358697502</v>
      </c>
      <c r="H66">
        <f>LFS!H66*1000</f>
        <v>105.07164014343701</v>
      </c>
      <c r="I66">
        <f>LFS!I66*1000</f>
        <v>125.904961791584</v>
      </c>
      <c r="J66">
        <f>LFS!J66*1000</f>
        <v>148.85916430073402</v>
      </c>
    </row>
    <row r="67" spans="1:10" x14ac:dyDescent="0.25">
      <c r="A67">
        <f>LFS!A67*1000</f>
        <v>23.841905747910801</v>
      </c>
      <c r="B67">
        <f>LFS!B67*1000</f>
        <v>28.6014130238215</v>
      </c>
      <c r="C67">
        <f>LFS!C67*1000</f>
        <v>39.484579055585797</v>
      </c>
      <c r="D67">
        <f>LFS!D67*1000</f>
        <v>52.207836687684001</v>
      </c>
      <c r="E67">
        <f>LFS!E67*1000</f>
        <v>66.793945955441799</v>
      </c>
      <c r="F67">
        <f>LFS!F67*1000</f>
        <v>83.263203746298402</v>
      </c>
      <c r="G67">
        <f>LFS!G67*1000</f>
        <v>101.63394572316601</v>
      </c>
      <c r="H67">
        <f>LFS!H67*1000</f>
        <v>121.922907069777</v>
      </c>
      <c r="I67">
        <f>LFS!I67*1000</f>
        <v>144.14549081377601</v>
      </c>
      <c r="J67">
        <f>LFS!J67*1000</f>
        <v>144.14549081377601</v>
      </c>
    </row>
    <row r="68" spans="1:10" x14ac:dyDescent="0.25">
      <c r="A68">
        <f>LFS!A68*1000</f>
        <v>23.376168287944502</v>
      </c>
      <c r="B68">
        <f>LFS!B68*1000</f>
        <v>27.894154552165503</v>
      </c>
      <c r="C68">
        <f>LFS!C68*1000</f>
        <v>38.147557668259395</v>
      </c>
      <c r="D68">
        <f>LFS!D68*1000</f>
        <v>50.030523514989099</v>
      </c>
      <c r="E68">
        <f>LFS!E68*1000</f>
        <v>63.549780951109703</v>
      </c>
      <c r="F68">
        <f>LFS!F68*1000</f>
        <v>78.7112844255673</v>
      </c>
      <c r="G68">
        <f>LFS!G68*1000</f>
        <v>95.520376301995</v>
      </c>
      <c r="H68">
        <f>LFS!H68*1000</f>
        <v>113.98190270656799</v>
      </c>
      <c r="I68">
        <f>LFS!I68*1000</f>
        <v>134.10029915531101</v>
      </c>
      <c r="J68">
        <f>LFS!J68*1000</f>
        <v>134.10029915531101</v>
      </c>
    </row>
    <row r="69" spans="1:10" x14ac:dyDescent="0.25">
      <c r="A69">
        <f>LFS!A69*1000</f>
        <v>20.651209588866099</v>
      </c>
      <c r="B69">
        <f>LFS!B69*1000</f>
        <v>24.729692398574301</v>
      </c>
      <c r="C69">
        <f>LFS!C69*1000</f>
        <v>34.032099505062298</v>
      </c>
      <c r="D69">
        <f>LFS!D69*1000</f>
        <v>44.8755913342223</v>
      </c>
      <c r="E69">
        <f>LFS!E69*1000</f>
        <v>57.2749614232753</v>
      </c>
      <c r="F69">
        <f>LFS!F69*1000</f>
        <v>71.2433681850667</v>
      </c>
      <c r="G69">
        <f>LFS!G69*1000</f>
        <v>86.792671309632595</v>
      </c>
      <c r="H69">
        <f>LFS!H69*1000</f>
        <v>103.93367297453401</v>
      </c>
      <c r="I69">
        <f>LFS!I69*1000</f>
        <v>122.67629687952299</v>
      </c>
    </row>
    <row r="70" spans="1:10" x14ac:dyDescent="0.25">
      <c r="A70">
        <f>LFS!A70*1000</f>
        <v>22.888747013539</v>
      </c>
      <c r="B70">
        <f>LFS!B70*1000</f>
        <v>27.488533352785801</v>
      </c>
      <c r="C70">
        <f>LFS!C70*1000</f>
        <v>38.023083175264397</v>
      </c>
      <c r="D70">
        <f>LFS!D70*1000</f>
        <v>50.3612834017624</v>
      </c>
      <c r="E70">
        <f>LFS!E70*1000</f>
        <v>64.528570157808502</v>
      </c>
      <c r="F70">
        <f>LFS!F70*1000</f>
        <v>80.547663536380398</v>
      </c>
      <c r="G70">
        <f>LFS!G70*1000</f>
        <v>98.439117718667802</v>
      </c>
      <c r="H70">
        <f>LFS!H70*1000</f>
        <v>118.221716943606</v>
      </c>
      <c r="I70">
        <f>LFS!I70*1000</f>
        <v>139.912770419026</v>
      </c>
      <c r="J70">
        <f>LFS!J70*1000</f>
        <v>163.528338117527</v>
      </c>
    </row>
    <row r="71" spans="1:10" x14ac:dyDescent="0.25">
      <c r="A71">
        <f>LFS!A71*1000</f>
        <v>25.331329982570701</v>
      </c>
      <c r="B71">
        <f>LFS!B71*1000</f>
        <v>30.364007766039602</v>
      </c>
      <c r="C71">
        <f>LFS!C71*1000</f>
        <v>41.858837508910405</v>
      </c>
      <c r="D71">
        <f>LFS!D71*1000</f>
        <v>55.279645628323699</v>
      </c>
      <c r="E71">
        <f>LFS!E71*1000</f>
        <v>70.647870127306007</v>
      </c>
      <c r="F71">
        <f>LFS!F71*1000</f>
        <v>87.982606826611899</v>
      </c>
      <c r="G71">
        <f>LFS!G71*1000</f>
        <v>107.301088691883</v>
      </c>
      <c r="H71">
        <f>LFS!H71*1000</f>
        <v>128.619029975393</v>
      </c>
      <c r="I71">
        <f>LFS!I71*1000</f>
        <v>151.950881948285</v>
      </c>
      <c r="J71">
        <f>LFS!J71*1000</f>
        <v>177.31002829985999</v>
      </c>
    </row>
    <row r="72" spans="1:10" x14ac:dyDescent="0.25">
      <c r="A72">
        <f>LFS!A72*1000</f>
        <v>18.680470421030801</v>
      </c>
      <c r="B72">
        <f>LFS!B72*1000</f>
        <v>22.3434655833723</v>
      </c>
      <c r="C72">
        <f>LFS!C72*1000</f>
        <v>30.684296120518901</v>
      </c>
      <c r="D72">
        <f>LFS!D72*1000</f>
        <v>40.388170610528306</v>
      </c>
      <c r="E72">
        <f>LFS!E72*1000</f>
        <v>51.4656868518355</v>
      </c>
      <c r="F72">
        <f>LFS!F72*1000</f>
        <v>63.926255163462798</v>
      </c>
      <c r="G72">
        <f>LFS!G72*1000</f>
        <v>77.7783442252328</v>
      </c>
      <c r="H72">
        <f>LFS!H72*1000</f>
        <v>93.029657078211798</v>
      </c>
      <c r="I72">
        <f>LFS!I72*1000</f>
        <v>109.687261576528</v>
      </c>
    </row>
    <row r="73" spans="1:10" x14ac:dyDescent="0.25">
      <c r="A73">
        <f>LFS!A73*1000</f>
        <v>25.585430605673601</v>
      </c>
      <c r="B73">
        <f>LFS!B73*1000</f>
        <v>30.366398272899502</v>
      </c>
      <c r="C73">
        <f>LFS!C73*1000</f>
        <v>41.134141353221999</v>
      </c>
      <c r="D73">
        <f>LFS!D73*1000</f>
        <v>53.503318227275102</v>
      </c>
      <c r="E73">
        <f>LFS!E73*1000</f>
        <v>67.4672640728201</v>
      </c>
      <c r="F73">
        <f>LFS!F73*1000</f>
        <v>83.020127175047691</v>
      </c>
      <c r="G73">
        <f>LFS!G73*1000</f>
        <v>100.15669370963801</v>
      </c>
      <c r="H73">
        <f>LFS!H73*1000</f>
        <v>118.872263584621</v>
      </c>
      <c r="I73">
        <f>LFS!I73*1000</f>
        <v>139.16255925478498</v>
      </c>
    </row>
    <row r="74" spans="1:10" x14ac:dyDescent="0.25">
      <c r="A74">
        <f>LFS!A74*1000</f>
        <v>24.2427820166616</v>
      </c>
      <c r="B74">
        <f>LFS!B74*1000</f>
        <v>28.491724812438502</v>
      </c>
      <c r="C74">
        <f>LFS!C74*1000</f>
        <v>37.9291622406638</v>
      </c>
      <c r="D74">
        <f>LFS!D74*1000</f>
        <v>48.596769708122196</v>
      </c>
      <c r="E74">
        <f>LFS!E74*1000</f>
        <v>60.471042031985199</v>
      </c>
      <c r="F74">
        <f>LFS!F74*1000</f>
        <v>73.531634763006792</v>
      </c>
      <c r="G74">
        <f>LFS!G74*1000</f>
        <v>87.760649526547596</v>
      </c>
      <c r="H74">
        <f>LFS!H74*1000</f>
        <v>103.142134180505</v>
      </c>
      <c r="I74">
        <f>LFS!I74*1000</f>
        <v>119.66171996729399</v>
      </c>
      <c r="J74">
        <f>LFS!J74*1000</f>
        <v>137.30635006950502</v>
      </c>
    </row>
    <row r="75" spans="1:10" x14ac:dyDescent="0.25">
      <c r="A75">
        <f>LFS!A75*1000</f>
        <v>27.401308335013599</v>
      </c>
      <c r="B75">
        <f>LFS!B75*1000</f>
        <v>32.104532438434099</v>
      </c>
      <c r="C75">
        <f>LFS!C75*1000</f>
        <v>42.505458626521403</v>
      </c>
      <c r="D75">
        <f>LFS!D75*1000</f>
        <v>54.2026527045157</v>
      </c>
      <c r="E75">
        <f>LFS!E75*1000</f>
        <v>67.165310690961604</v>
      </c>
      <c r="F75">
        <f>LFS!F75*1000</f>
        <v>81.366890561089605</v>
      </c>
      <c r="G75">
        <f>LFS!G75*1000</f>
        <v>96.784134482822992</v>
      </c>
      <c r="H75">
        <f>LFS!H75*1000</f>
        <v>113.39638775784799</v>
      </c>
      <c r="I75">
        <f>LFS!I75*1000</f>
        <v>131.18510623299801</v>
      </c>
      <c r="J75">
        <f>LFS!J75*1000</f>
        <v>150.133489016895</v>
      </c>
    </row>
    <row r="76" spans="1:10" x14ac:dyDescent="0.25">
      <c r="A76">
        <f>LFS!A76*1000</f>
        <v>24.521453358841399</v>
      </c>
      <c r="B76">
        <f>LFS!B76*1000</f>
        <v>28.8743488958265</v>
      </c>
      <c r="C76">
        <f>LFS!C76*1000</f>
        <v>38.568844990330398</v>
      </c>
      <c r="D76">
        <f>LFS!D76*1000</f>
        <v>49.561459989519399</v>
      </c>
      <c r="E76">
        <f>LFS!E76*1000</f>
        <v>61.831143368994596</v>
      </c>
      <c r="F76">
        <f>LFS!F76*1000</f>
        <v>75.359624461749306</v>
      </c>
      <c r="G76">
        <f>LFS!G76*1000</f>
        <v>90.130789629841104</v>
      </c>
      <c r="H76">
        <f>LFS!H76*1000</f>
        <v>106.13024554231899</v>
      </c>
      <c r="I76">
        <f>LFS!I76*1000</f>
        <v>123.345001427941</v>
      </c>
      <c r="J76">
        <f>LFS!J76*1000</f>
        <v>141.763230882725</v>
      </c>
    </row>
    <row r="77" spans="1:10" x14ac:dyDescent="0.25">
      <c r="A77">
        <f>LFS!A77*1000</f>
        <v>27.407596383393798</v>
      </c>
      <c r="B77">
        <f>LFS!B77*1000</f>
        <v>31.956860271612001</v>
      </c>
      <c r="C77">
        <f>LFS!C77*1000</f>
        <v>41.948719653207398</v>
      </c>
      <c r="D77">
        <f>LFS!D77*1000</f>
        <v>53.096865676385505</v>
      </c>
      <c r="E77">
        <f>LFS!E77*1000</f>
        <v>65.365432352323097</v>
      </c>
      <c r="F77">
        <f>LFS!F77*1000</f>
        <v>78.72373335007201</v>
      </c>
      <c r="G77">
        <f>LFS!G77*1000</f>
        <v>93.145046953981591</v>
      </c>
      <c r="H77">
        <f>LFS!H77*1000</f>
        <v>108.605775160373</v>
      </c>
      <c r="I77">
        <f>LFS!I77*1000</f>
        <v>125.084838964347</v>
      </c>
      <c r="J77">
        <f>LFS!J77*1000</f>
        <v>142.56322981043502</v>
      </c>
    </row>
    <row r="78" spans="1:10" x14ac:dyDescent="0.25">
      <c r="A78">
        <f>LFS!A78*1000</f>
        <v>18.371905315131098</v>
      </c>
      <c r="B78">
        <f>LFS!B78*1000</f>
        <v>21.827227181083202</v>
      </c>
      <c r="C78">
        <f>LFS!C78*1000</f>
        <v>29.620609727868299</v>
      </c>
      <c r="D78">
        <f>LFS!D78*1000</f>
        <v>38.588098280077801</v>
      </c>
      <c r="E78">
        <f>LFS!E78*1000</f>
        <v>48.726647380683602</v>
      </c>
      <c r="F78">
        <f>LFS!F78*1000</f>
        <v>60.033579136220901</v>
      </c>
      <c r="G78">
        <f>LFS!G78*1000</f>
        <v>72.506504419217805</v>
      </c>
      <c r="H78">
        <f>LFS!H78*1000</f>
        <v>86.143266956696309</v>
      </c>
      <c r="I78">
        <f>LFS!I78*1000</f>
        <v>100.94190221724101</v>
      </c>
      <c r="J78">
        <f>LFS!J78*1000</f>
        <v>116.900606295025</v>
      </c>
    </row>
    <row r="79" spans="1:10" x14ac:dyDescent="0.25">
      <c r="A79">
        <f>LFS!A79*1000</f>
        <v>23.972117102790602</v>
      </c>
      <c r="B79">
        <f>LFS!B79*1000</f>
        <v>28.263178404962698</v>
      </c>
      <c r="C79">
        <f>LFS!C79*1000</f>
        <v>37.8370588399832</v>
      </c>
      <c r="D79">
        <f>LFS!D79*1000</f>
        <v>48.715454467503996</v>
      </c>
      <c r="E79">
        <f>LFS!E79*1000</f>
        <v>60.8797106211562</v>
      </c>
      <c r="F79">
        <f>LFS!F79*1000</f>
        <v>74.313606272698195</v>
      </c>
      <c r="G79">
        <f>LFS!G79*1000</f>
        <v>89.002812087727605</v>
      </c>
      <c r="H79">
        <f>LFS!H79*1000</f>
        <v>104.934509780365</v>
      </c>
      <c r="I79">
        <f>LFS!I79*1000</f>
        <v>122.09711475044401</v>
      </c>
      <c r="J79">
        <f>LFS!J79*1000</f>
        <v>140.480067882502</v>
      </c>
    </row>
    <row r="80" spans="1:10" x14ac:dyDescent="0.25">
      <c r="A80">
        <f>LFS!A80*1000</f>
        <v>24.827334955251001</v>
      </c>
      <c r="B80">
        <f>LFS!B80*1000</f>
        <v>28.992534481692299</v>
      </c>
      <c r="C80">
        <f>LFS!C80*1000</f>
        <v>38.1606037179697</v>
      </c>
      <c r="D80">
        <f>LFS!D80*1000</f>
        <v>48.4153154156933</v>
      </c>
      <c r="E80">
        <f>LFS!E80*1000</f>
        <v>59.725444085862904</v>
      </c>
      <c r="F80">
        <f>LFS!F80*1000</f>
        <v>72.064214187908604</v>
      </c>
      <c r="G80">
        <f>LFS!G80*1000</f>
        <v>85.408263493011603</v>
      </c>
      <c r="H80">
        <f>LFS!H80*1000</f>
        <v>99.73692419285959</v>
      </c>
      <c r="I80">
        <f>LFS!I80*1000</f>
        <v>115.031704989975</v>
      </c>
      <c r="J80">
        <f>LFS!J80*1000</f>
        <v>131.275906305337</v>
      </c>
    </row>
    <row r="81" spans="1:10" x14ac:dyDescent="0.25">
      <c r="A81">
        <f>LFS!A81*1000</f>
        <v>17.3312634304624</v>
      </c>
      <c r="B81">
        <f>LFS!B81*1000</f>
        <v>20.7159514746612</v>
      </c>
      <c r="C81">
        <f>LFS!C81*1000</f>
        <v>28.415818798485201</v>
      </c>
      <c r="D81">
        <f>LFS!D81*1000</f>
        <v>37.364236701528995</v>
      </c>
      <c r="E81">
        <f>LFS!E81*1000</f>
        <v>47.5696292012545</v>
      </c>
      <c r="F81">
        <f>LFS!F81*1000</f>
        <v>59.039469190743098</v>
      </c>
      <c r="G81">
        <f>LFS!G81*1000</f>
        <v>71.780476039871999</v>
      </c>
      <c r="H81">
        <f>LFS!H81*1000</f>
        <v>85.798756936348198</v>
      </c>
      <c r="I81">
        <f>LFS!I81*1000</f>
        <v>101.09991156560901</v>
      </c>
      <c r="J81">
        <f>LFS!J81*1000</f>
        <v>117.689111852799</v>
      </c>
    </row>
    <row r="82" spans="1:10" x14ac:dyDescent="0.25">
      <c r="A82">
        <f>LFS!A82*1000</f>
        <v>31.815805644186604</v>
      </c>
      <c r="B82">
        <f>LFS!B82*1000</f>
        <v>37.418731295919201</v>
      </c>
      <c r="C82">
        <f>LFS!C82*1000</f>
        <v>49.876101561100697</v>
      </c>
      <c r="D82">
        <f>LFS!D82*1000</f>
        <v>63.973801679149496</v>
      </c>
      <c r="E82">
        <f>LFS!E82*1000</f>
        <v>79.682258869033404</v>
      </c>
      <c r="F82">
        <f>LFS!F82*1000</f>
        <v>96.975850362061706</v>
      </c>
      <c r="G82">
        <f>LFS!G82*1000</f>
        <v>115.83201331166499</v>
      </c>
      <c r="H82">
        <f>LFS!H82*1000</f>
        <v>136.23062166167298</v>
      </c>
      <c r="I82">
        <f>LFS!I82*1000</f>
        <v>158.15353341599899</v>
      </c>
      <c r="J82">
        <f>LFS!J82*1000</f>
        <v>181.58425169456498</v>
      </c>
    </row>
    <row r="83" spans="1:10" x14ac:dyDescent="0.25">
      <c r="A83">
        <f>LFS!A83*1000</f>
        <v>19.844272963373101</v>
      </c>
      <c r="B83">
        <f>LFS!B83*1000</f>
        <v>23.808845633179601</v>
      </c>
      <c r="C83">
        <f>LFS!C83*1000</f>
        <v>32.875977794793101</v>
      </c>
      <c r="D83">
        <f>LFS!D83*1000</f>
        <v>43.478420850352698</v>
      </c>
      <c r="E83">
        <f>LFS!E83*1000</f>
        <v>55.635476804915101</v>
      </c>
      <c r="F83">
        <f>LFS!F83*1000</f>
        <v>69.364362017416298</v>
      </c>
      <c r="G83">
        <f>LFS!G83*1000</f>
        <v>84.680631899403195</v>
      </c>
      <c r="H83">
        <f>LFS!H83*1000</f>
        <v>101.59848620981201</v>
      </c>
      <c r="I83">
        <f>LFS!I83*1000</f>
        <v>120.130996168883</v>
      </c>
      <c r="J83">
        <f>LFS!J83*1000</f>
        <v>140.290278162986</v>
      </c>
    </row>
    <row r="84" spans="1:10" x14ac:dyDescent="0.25">
      <c r="A84">
        <f>LFS!A84*1000</f>
        <v>23.966887905269601</v>
      </c>
      <c r="B84">
        <f>LFS!B84*1000</f>
        <v>28.230002777636603</v>
      </c>
      <c r="C84">
        <f>LFS!C84*1000</f>
        <v>37.728668691955406</v>
      </c>
      <c r="D84">
        <f>LFS!D84*1000</f>
        <v>48.504661801562598</v>
      </c>
      <c r="E84">
        <f>LFS!E84*1000</f>
        <v>60.537862928416097</v>
      </c>
      <c r="F84">
        <f>LFS!F84*1000</f>
        <v>73.810801950512499</v>
      </c>
      <c r="G84">
        <f>LFS!G84*1000</f>
        <v>88.308065155366904</v>
      </c>
      <c r="H84">
        <f>LFS!H84*1000</f>
        <v>104.015879511649</v>
      </c>
      <c r="I84">
        <f>LFS!I84*1000</f>
        <v>120.921810086178</v>
      </c>
      <c r="J84">
        <f>LFS!J84*1000</f>
        <v>139.01453314436802</v>
      </c>
    </row>
    <row r="85" spans="1:10" x14ac:dyDescent="0.25">
      <c r="A85">
        <f>LFS!A85*1000</f>
        <v>19.091449781702298</v>
      </c>
      <c r="B85">
        <f>LFS!B85*1000</f>
        <v>22.6992801562144</v>
      </c>
      <c r="C85">
        <f>LFS!C85*1000</f>
        <v>30.845373041712399</v>
      </c>
      <c r="D85">
        <f>LFS!D85*1000</f>
        <v>40.230368226089603</v>
      </c>
      <c r="E85">
        <f>LFS!E85*1000</f>
        <v>50.852493191417999</v>
      </c>
      <c r="F85">
        <f>LFS!F85*1000</f>
        <v>62.710187630229399</v>
      </c>
      <c r="G85">
        <f>LFS!G85*1000</f>
        <v>75.802058127338896</v>
      </c>
      <c r="H85">
        <f>LFS!H85*1000</f>
        <v>90.126845971605192</v>
      </c>
      <c r="I85">
        <f>LFS!I85*1000</f>
        <v>105.68340346596999</v>
      </c>
      <c r="J85">
        <f>LFS!J85*1000</f>
        <v>122.470675983354</v>
      </c>
    </row>
    <row r="86" spans="1:10" x14ac:dyDescent="0.25">
      <c r="A86">
        <f>LFS!A86*1000</f>
        <v>28.690503713451498</v>
      </c>
      <c r="B86">
        <f>LFS!B86*1000</f>
        <v>33.690290636390095</v>
      </c>
      <c r="C86">
        <f>LFS!C86*1000</f>
        <v>44.782084008238797</v>
      </c>
      <c r="D86">
        <f>LFS!D86*1000</f>
        <v>57.302173368856799</v>
      </c>
      <c r="E86">
        <f>LFS!E86*1000</f>
        <v>71.221431685865198</v>
      </c>
      <c r="F86">
        <f>LFS!F86*1000</f>
        <v>86.51467988902769</v>
      </c>
      <c r="G86">
        <f>LFS!G86*1000</f>
        <v>103.159790606081</v>
      </c>
      <c r="H86">
        <f>LFS!H86*1000</f>
        <v>121.137062012562</v>
      </c>
      <c r="I86">
        <f>LFS!I86*1000</f>
        <v>140.42876375260499</v>
      </c>
      <c r="J86">
        <f>LFS!J86*1000</f>
        <v>161.018797555231</v>
      </c>
    </row>
    <row r="87" spans="1:10" x14ac:dyDescent="0.25">
      <c r="A87">
        <f>LFS!A87*1000</f>
        <v>25.491889195609698</v>
      </c>
      <c r="B87">
        <f>LFS!B87*1000</f>
        <v>29.989948791657</v>
      </c>
      <c r="C87">
        <f>LFS!C87*1000</f>
        <v>39.9949509972773</v>
      </c>
      <c r="D87">
        <f>LFS!D87*1000</f>
        <v>51.322830543691303</v>
      </c>
      <c r="E87">
        <f>LFS!E87*1000</f>
        <v>63.950325808233096</v>
      </c>
      <c r="F87">
        <f>LFS!F87*1000</f>
        <v>77.857273574583203</v>
      </c>
      <c r="G87">
        <f>LFS!G87*1000</f>
        <v>93.025911821071389</v>
      </c>
      <c r="H87">
        <f>LFS!H87*1000</f>
        <v>109.440391428173</v>
      </c>
      <c r="I87">
        <f>LFS!I87*1000</f>
        <v>127.08642129061002</v>
      </c>
      <c r="J87">
        <f>LFS!J87*1000</f>
        <v>145.95100254090099</v>
      </c>
    </row>
    <row r="88" spans="1:10" x14ac:dyDescent="0.25">
      <c r="A88">
        <f>LFS!A88*1000</f>
        <v>23.7449988613361</v>
      </c>
      <c r="B88">
        <f>LFS!B88*1000</f>
        <v>28.336881080833198</v>
      </c>
      <c r="C88">
        <f>LFS!C88*1000</f>
        <v>38.759349294891699</v>
      </c>
      <c r="D88">
        <f>LFS!D88*1000</f>
        <v>50.840076803177396</v>
      </c>
      <c r="E88">
        <f>LFS!E88*1000</f>
        <v>64.586147094450311</v>
      </c>
      <c r="F88">
        <f>LFS!F88*1000</f>
        <v>80.003829274730307</v>
      </c>
      <c r="G88">
        <f>LFS!G88*1000</f>
        <v>97.098748688343392</v>
      </c>
      <c r="H88">
        <f>LFS!H88*1000</f>
        <v>115.87600870175301</v>
      </c>
      <c r="I88">
        <f>LFS!I88*1000</f>
        <v>136.340280728187</v>
      </c>
      <c r="J88">
        <f>LFS!J88*1000</f>
        <v>158.495872688226</v>
      </c>
    </row>
    <row r="89" spans="1:10" x14ac:dyDescent="0.25">
      <c r="A89">
        <f>LFS!A89*1000</f>
        <v>19.830906242199401</v>
      </c>
      <c r="B89">
        <f>LFS!B89*1000</f>
        <v>23.529862639641198</v>
      </c>
      <c r="C89">
        <f>LFS!C89*1000</f>
        <v>31.857328631035998</v>
      </c>
      <c r="D89">
        <f>LFS!D89*1000</f>
        <v>41.418824298757201</v>
      </c>
      <c r="E89">
        <f>LFS!E89*1000</f>
        <v>52.208675011644999</v>
      </c>
      <c r="F89">
        <f>LFS!F89*1000</f>
        <v>64.221900509221712</v>
      </c>
      <c r="G89">
        <f>LFS!G89*1000</f>
        <v>77.45406505624031</v>
      </c>
      <c r="H89">
        <f>LFS!H89*1000</f>
        <v>91.901171302851992</v>
      </c>
      <c r="I89">
        <f>LFS!I89*1000</f>
        <v>107.559582358545</v>
      </c>
    </row>
    <row r="90" spans="1:10" x14ac:dyDescent="0.25">
      <c r="A90">
        <f>LFS!A90*1000</f>
        <v>23.993984077647902</v>
      </c>
      <c r="B90">
        <f>LFS!B90*1000</f>
        <v>28.373775146996401</v>
      </c>
      <c r="C90">
        <f>LFS!C90*1000</f>
        <v>38.187115394555299</v>
      </c>
      <c r="D90">
        <f>LFS!D90*1000</f>
        <v>49.392556255466999</v>
      </c>
      <c r="E90">
        <f>LFS!E90*1000</f>
        <v>61.976531801310699</v>
      </c>
      <c r="F90">
        <f>LFS!F90*1000</f>
        <v>75.927194318705801</v>
      </c>
      <c r="G90">
        <f>LFS!G90*1000</f>
        <v>91.234037240955402</v>
      </c>
      <c r="H90">
        <f>LFS!H90*1000</f>
        <v>107.88762925116201</v>
      </c>
      <c r="I90">
        <f>LFS!I90*1000</f>
        <v>125.879419843169</v>
      </c>
      <c r="J90">
        <f>LFS!J90*1000</f>
        <v>145.201592897491</v>
      </c>
    </row>
    <row r="91" spans="1:10" x14ac:dyDescent="0.25">
      <c r="A91">
        <f>LFS!A91*1000</f>
        <v>28.755216940991701</v>
      </c>
      <c r="B91">
        <f>LFS!B91*1000</f>
        <v>33.750105531012004</v>
      </c>
      <c r="C91">
        <f>LFS!C91*1000</f>
        <v>44.823525171788695</v>
      </c>
      <c r="D91">
        <f>LFS!D91*1000</f>
        <v>57.313040298363696</v>
      </c>
      <c r="E91">
        <f>LFS!E91*1000</f>
        <v>71.188748945491596</v>
      </c>
      <c r="F91">
        <f>LFS!F91*1000</f>
        <v>86.4248201944134</v>
      </c>
      <c r="G91">
        <f>LFS!G91*1000</f>
        <v>102.998567873409</v>
      </c>
      <c r="H91">
        <f>LFS!H91*1000</f>
        <v>120.88980383643599</v>
      </c>
      <c r="I91">
        <f>LFS!I91*1000</f>
        <v>140.080369232566</v>
      </c>
    </row>
    <row r="92" spans="1:10" x14ac:dyDescent="0.25">
      <c r="A92">
        <f>LFS!A92*1000</f>
        <v>28.2479503122495</v>
      </c>
      <c r="B92">
        <f>LFS!B92*1000</f>
        <v>33.410184115759598</v>
      </c>
      <c r="C92">
        <f>LFS!C92*1000</f>
        <v>44.979571994813</v>
      </c>
      <c r="D92">
        <f>LFS!D92*1000</f>
        <v>58.194025417277395</v>
      </c>
      <c r="E92">
        <f>LFS!E92*1000</f>
        <v>73.037959152892</v>
      </c>
      <c r="F92">
        <f>LFS!F92*1000</f>
        <v>89.497758420885404</v>
      </c>
      <c r="G92">
        <f>LFS!G92*1000</f>
        <v>107.561346847053</v>
      </c>
      <c r="H92">
        <f>LFS!H92*1000</f>
        <v>127.21788172859999</v>
      </c>
      <c r="I92">
        <f>LFS!I92*1000</f>
        <v>148.45753114733202</v>
      </c>
      <c r="J92">
        <f>LFS!J92*1000</f>
        <v>171.27130609076698</v>
      </c>
    </row>
    <row r="93" spans="1:10" x14ac:dyDescent="0.25">
      <c r="A93">
        <f>LFS!A93*1000</f>
        <v>25.793649001057801</v>
      </c>
      <c r="B93">
        <f>LFS!B93*1000</f>
        <v>30.424451747296601</v>
      </c>
      <c r="C93">
        <f>LFS!C93*1000</f>
        <v>40.762916053601799</v>
      </c>
      <c r="D93">
        <f>LFS!D93*1000</f>
        <v>52.5187582966741</v>
      </c>
      <c r="E93">
        <f>LFS!E93*1000</f>
        <v>65.672678211285699</v>
      </c>
      <c r="F93">
        <f>LFS!F93*1000</f>
        <v>80.207882390019094</v>
      </c>
      <c r="G93">
        <f>LFS!G93*1000</f>
        <v>96.109527250539202</v>
      </c>
      <c r="H93">
        <f>LFS!H93*1000</f>
        <v>113.36432755867901</v>
      </c>
      <c r="I93">
        <f>LFS!I93*1000</f>
        <v>131.96027102072699</v>
      </c>
      <c r="J93">
        <f>LFS!J93*1000</f>
        <v>151.88640394014899</v>
      </c>
    </row>
    <row r="94" spans="1:10" x14ac:dyDescent="0.25">
      <c r="A94">
        <f>LFS!A94*1000</f>
        <v>28.413833820126698</v>
      </c>
      <c r="B94">
        <f>LFS!B94*1000</f>
        <v>33.604583716967703</v>
      </c>
      <c r="C94">
        <f>LFS!C94*1000</f>
        <v>45.236999283940804</v>
      </c>
      <c r="D94">
        <f>LFS!D94*1000</f>
        <v>58.522274620354601</v>
      </c>
      <c r="E94">
        <f>LFS!E94*1000</f>
        <v>73.444615720701194</v>
      </c>
      <c r="F94">
        <f>LFS!F94*1000</f>
        <v>89.990226500156695</v>
      </c>
      <c r="G94">
        <f>LFS!G94*1000</f>
        <v>108.14687061248399</v>
      </c>
      <c r="H94">
        <f>LFS!H94*1000</f>
        <v>127.903562406669</v>
      </c>
      <c r="I94">
        <f>LFS!I94*1000</f>
        <v>149.25034090339</v>
      </c>
      <c r="J94">
        <f>LFS!J94*1000</f>
        <v>172.178099563318</v>
      </c>
    </row>
    <row r="95" spans="1:10" x14ac:dyDescent="0.25">
      <c r="A95">
        <f>LFS!A95*1000</f>
        <v>19.6774584421442</v>
      </c>
      <c r="B95">
        <f>LFS!B95*1000</f>
        <v>23.7859325120412</v>
      </c>
      <c r="C95">
        <f>LFS!C95*1000</f>
        <v>33.282411319599902</v>
      </c>
      <c r="D95">
        <f>LFS!D95*1000</f>
        <v>44.524026802501197</v>
      </c>
      <c r="E95">
        <f>LFS!E95*1000</f>
        <v>57.553161985642397</v>
      </c>
      <c r="F95">
        <f>LFS!F95*1000</f>
        <v>72.408033651698588</v>
      </c>
      <c r="G95">
        <f>LFS!G95*1000</f>
        <v>89.123506178483211</v>
      </c>
      <c r="H95">
        <f>LFS!H95*1000</f>
        <v>107.731682393374</v>
      </c>
      <c r="I95">
        <f>LFS!I95*1000</f>
        <v>128.26234702951999</v>
      </c>
    </row>
    <row r="96" spans="1:10" x14ac:dyDescent="0.25">
      <c r="A96">
        <f>LFS!A96*1000</f>
        <v>26.482588329972199</v>
      </c>
      <c r="B96">
        <f>LFS!B96*1000</f>
        <v>31.451343618562998</v>
      </c>
      <c r="C96">
        <f>LFS!C96*1000</f>
        <v>42.652182234126499</v>
      </c>
      <c r="D96">
        <f>LFS!D96*1000</f>
        <v>55.532408149346203</v>
      </c>
      <c r="E96">
        <f>LFS!E96*1000</f>
        <v>70.086682337468801</v>
      </c>
      <c r="F96">
        <f>LFS!F96*1000</f>
        <v>86.310312757471905</v>
      </c>
      <c r="G96">
        <f>LFS!G96*1000</f>
        <v>104.199115385851</v>
      </c>
      <c r="H96">
        <f>LFS!H96*1000</f>
        <v>123.74931566042</v>
      </c>
      <c r="I96">
        <f>LFS!I96*1000</f>
        <v>144.95747604257201</v>
      </c>
    </row>
    <row r="97" spans="1:10" x14ac:dyDescent="0.25">
      <c r="A97">
        <f>LFS!A97*1000</f>
        <v>23.257245110919499</v>
      </c>
      <c r="B97">
        <f>LFS!B97*1000</f>
        <v>27.656752544011201</v>
      </c>
      <c r="C97">
        <f>LFS!C97*1000</f>
        <v>37.592626988225902</v>
      </c>
      <c r="D97">
        <f>LFS!D97*1000</f>
        <v>49.0426218391936</v>
      </c>
      <c r="E97">
        <f>LFS!E97*1000</f>
        <v>62.004944600400798</v>
      </c>
      <c r="F97">
        <f>LFS!F97*1000</f>
        <v>76.478017008747003</v>
      </c>
      <c r="G97">
        <f>LFS!G97*1000</f>
        <v>92.4604293218717</v>
      </c>
      <c r="H97">
        <f>LFS!H97*1000</f>
        <v>109.95090784279699</v>
      </c>
      <c r="I97">
        <f>LFS!I97*1000</f>
        <v>128.948291014098</v>
      </c>
      <c r="J97">
        <f>LFS!J97*1000</f>
        <v>149.45151130717599</v>
      </c>
    </row>
    <row r="98" spans="1:10" x14ac:dyDescent="0.25">
      <c r="A98">
        <f>LFS!A98*1000</f>
        <v>20.3497104372845</v>
      </c>
      <c r="B98">
        <f>LFS!B98*1000</f>
        <v>24.312399785214897</v>
      </c>
      <c r="C98">
        <f>LFS!C98*1000</f>
        <v>33.3211374817691</v>
      </c>
      <c r="D98">
        <f>LFS!D98*1000</f>
        <v>43.7825501604907</v>
      </c>
      <c r="E98">
        <f>LFS!E98*1000</f>
        <v>55.7053768174219</v>
      </c>
      <c r="F98">
        <f>LFS!F98*1000</f>
        <v>69.097364436070805</v>
      </c>
      <c r="G98">
        <f>LFS!G98*1000</f>
        <v>83.965474597354401</v>
      </c>
      <c r="H98">
        <f>LFS!H98*1000</f>
        <v>100.31603117192</v>
      </c>
      <c r="I98">
        <f>LFS!I98*1000</f>
        <v>118.154829642751</v>
      </c>
      <c r="J98">
        <f>LFS!J98*1000</f>
        <v>118.154829642751</v>
      </c>
    </row>
    <row r="99" spans="1:10" x14ac:dyDescent="0.25">
      <c r="A99">
        <f>LFS!A99*1000</f>
        <v>22.792602546683902</v>
      </c>
      <c r="B99">
        <f>LFS!B99*1000</f>
        <v>27.2633507617109</v>
      </c>
      <c r="C99">
        <f>LFS!C99*1000</f>
        <v>37.4442276307608</v>
      </c>
      <c r="D99">
        <f>LFS!D99*1000</f>
        <v>49.289856836031397</v>
      </c>
      <c r="E99">
        <f>LFS!E99*1000</f>
        <v>62.813316253649099</v>
      </c>
      <c r="F99">
        <f>LFS!F99*1000</f>
        <v>78.026219267385997</v>
      </c>
      <c r="G99">
        <f>LFS!G99*1000</f>
        <v>94.939017874328698</v>
      </c>
      <c r="H99">
        <f>LFS!H99*1000</f>
        <v>113.56121969742999</v>
      </c>
      <c r="I99">
        <f>LFS!I99*1000</f>
        <v>133.90154884548201</v>
      </c>
      <c r="J99">
        <f>LFS!J99*1000</f>
        <v>155.96806854531101</v>
      </c>
    </row>
    <row r="100" spans="1:10" x14ac:dyDescent="0.25">
      <c r="A100">
        <f>LFS!A100*1000</f>
        <v>25.528461983392901</v>
      </c>
      <c r="B100">
        <f>LFS!B100*1000</f>
        <v>30.348553802293399</v>
      </c>
      <c r="C100">
        <f>LFS!C100*1000</f>
        <v>41.229679084800999</v>
      </c>
      <c r="D100">
        <f>LFS!D100*1000</f>
        <v>53.762830355771406</v>
      </c>
      <c r="E100">
        <f>LFS!E100*1000</f>
        <v>67.9452942557689</v>
      </c>
      <c r="F100">
        <f>LFS!F100*1000</f>
        <v>83.774682754801702</v>
      </c>
      <c r="G100">
        <f>LFS!G100*1000</f>
        <v>101.24886362839</v>
      </c>
      <c r="H100">
        <f>LFS!H100*1000</f>
        <v>120.365911085682</v>
      </c>
      <c r="I100">
        <f>LFS!I100*1000</f>
        <v>141.12406943857002</v>
      </c>
      <c r="J100">
        <f>LFS!J100*1000</f>
        <v>163.521725586717</v>
      </c>
    </row>
    <row r="101" spans="1:10" x14ac:dyDescent="0.25">
      <c r="A101">
        <f>LFS!A101*1000</f>
        <v>18.8418201178673</v>
      </c>
      <c r="B101">
        <f>LFS!B101*1000</f>
        <v>22.5211128893785</v>
      </c>
      <c r="C101">
        <f>LFS!C101*1000</f>
        <v>30.890970564960401</v>
      </c>
      <c r="D101">
        <f>LFS!D101*1000</f>
        <v>40.617737352544999</v>
      </c>
      <c r="E101">
        <f>LFS!E101*1000</f>
        <v>51.710531257454498</v>
      </c>
      <c r="F101">
        <f>LFS!F101*1000</f>
        <v>64.17744059724879</v>
      </c>
      <c r="G101">
        <f>LFS!G101*1000</f>
        <v>78.025737944820307</v>
      </c>
      <c r="H101">
        <f>LFS!H101*1000</f>
        <v>93.2620331549615</v>
      </c>
      <c r="I101">
        <f>LFS!I101*1000</f>
        <v>109.89238669642799</v>
      </c>
      <c r="J101">
        <f>LFS!J101*1000</f>
        <v>127.92239598323698</v>
      </c>
    </row>
    <row r="102" spans="1:10" x14ac:dyDescent="0.25">
      <c r="A102">
        <f>LFS!A102*1000</f>
        <v>24.661639294858901</v>
      </c>
      <c r="B102">
        <f>LFS!B102*1000</f>
        <v>29.520296290635102</v>
      </c>
      <c r="C102">
        <f>LFS!C102*1000</f>
        <v>40.595854101898603</v>
      </c>
      <c r="D102">
        <f>LFS!D102*1000</f>
        <v>53.497736538548203</v>
      </c>
      <c r="E102">
        <f>LFS!E102*1000</f>
        <v>68.242336056333599</v>
      </c>
      <c r="F102">
        <f>LFS!F102*1000</f>
        <v>84.844224739655999</v>
      </c>
      <c r="G102">
        <f>LFS!G102*1000</f>
        <v>103.316529619186</v>
      </c>
      <c r="H102">
        <f>LFS!H102*1000</f>
        <v>123.67120164288301</v>
      </c>
      <c r="I102">
        <f>LFS!I102*1000</f>
        <v>145.91921522061898</v>
      </c>
    </row>
    <row r="103" spans="1:10" x14ac:dyDescent="0.25">
      <c r="A103">
        <f>LFS!A103*1000</f>
        <v>27.929320747518101</v>
      </c>
      <c r="B103">
        <f>LFS!B103*1000</f>
        <v>32.813916886886403</v>
      </c>
      <c r="C103">
        <f>LFS!C103*1000</f>
        <v>43.658324518992401</v>
      </c>
      <c r="D103">
        <f>LFS!D103*1000</f>
        <v>55.909877257708999</v>
      </c>
      <c r="E103">
        <f>LFS!E103*1000</f>
        <v>69.541010025395607</v>
      </c>
      <c r="F103">
        <f>LFS!F103*1000</f>
        <v>84.527875504416997</v>
      </c>
      <c r="G103">
        <f>LFS!G103*1000</f>
        <v>100.84950225722899</v>
      </c>
      <c r="H103">
        <f>LFS!H103*1000</f>
        <v>118.48720615400799</v>
      </c>
      <c r="I103">
        <f>LFS!I103*1000</f>
        <v>137.42416327485699</v>
      </c>
      <c r="J103">
        <f>LFS!J103*1000</f>
        <v>157.645090509987</v>
      </c>
    </row>
    <row r="104" spans="1:10" x14ac:dyDescent="0.25">
      <c r="A104">
        <f>LFS!A104*1000</f>
        <v>27.429457076363001</v>
      </c>
      <c r="B104">
        <f>LFS!B104*1000</f>
        <v>32.271305391431603</v>
      </c>
      <c r="C104">
        <f>LFS!C104*1000</f>
        <v>43.041893252722296</v>
      </c>
      <c r="D104">
        <f>LFS!D104*1000</f>
        <v>55.237767081212006</v>
      </c>
      <c r="E104">
        <f>LFS!E104*1000</f>
        <v>68.833991740688603</v>
      </c>
      <c r="F104">
        <f>LFS!F104*1000</f>
        <v>83.808951552051198</v>
      </c>
      <c r="G104">
        <f>LFS!G104*1000</f>
        <v>100.143603550829</v>
      </c>
      <c r="H104">
        <f>LFS!H104*1000</f>
        <v>117.82095446476001</v>
      </c>
      <c r="I104">
        <f>LFS!I104*1000</f>
        <v>136.82568055779799</v>
      </c>
      <c r="J104">
        <f>LFS!J104*1000</f>
        <v>157.14384291230098</v>
      </c>
    </row>
    <row r="105" spans="1:10" x14ac:dyDescent="0.25">
      <c r="A105">
        <f>LFS!A105*1000</f>
        <v>19.6060842535624</v>
      </c>
      <c r="B105">
        <f>LFS!B105*1000</f>
        <v>23.308135592416498</v>
      </c>
      <c r="C105">
        <f>LFS!C105*1000</f>
        <v>31.665428843045198</v>
      </c>
      <c r="D105">
        <f>LFS!D105*1000</f>
        <v>41.291688355038602</v>
      </c>
      <c r="E105">
        <f>LFS!E105*1000</f>
        <v>52.184844837677701</v>
      </c>
      <c r="F105">
        <f>LFS!F105*1000</f>
        <v>64.343077086128602</v>
      </c>
      <c r="G105">
        <f>LFS!G105*1000</f>
        <v>77.764758966770998</v>
      </c>
      <c r="H105">
        <f>LFS!H105*1000</f>
        <v>92.448421768857202</v>
      </c>
      <c r="I105">
        <f>LFS!I105*1000</f>
        <v>108.392726500286</v>
      </c>
      <c r="J105">
        <f>LFS!J105*1000</f>
        <v>125.59644290579899</v>
      </c>
    </row>
    <row r="106" spans="1:10" x14ac:dyDescent="0.25">
      <c r="A106">
        <f>LFS!A106*1000</f>
        <v>29.131080755761801</v>
      </c>
      <c r="B106">
        <f>LFS!B106*1000</f>
        <v>34.132125304359299</v>
      </c>
      <c r="C106">
        <f>LFS!C106*1000</f>
        <v>45.192086071776203</v>
      </c>
      <c r="D106">
        <f>LFS!D106*1000</f>
        <v>57.631000012966602</v>
      </c>
      <c r="E106">
        <f>LFS!E106*1000</f>
        <v>71.41615405802159</v>
      </c>
      <c r="F106">
        <f>LFS!F106*1000</f>
        <v>86.519360124474801</v>
      </c>
      <c r="G106">
        <f>LFS!G106*1000</f>
        <v>102.91591713994001</v>
      </c>
      <c r="H106">
        <f>LFS!H106*1000</f>
        <v>120.583888015851</v>
      </c>
      <c r="I106">
        <f>LFS!I106*1000</f>
        <v>139.50357668848002</v>
      </c>
      <c r="J106">
        <f>LFS!J106*1000</f>
        <v>159.65713817960801</v>
      </c>
    </row>
    <row r="107" spans="1:10" x14ac:dyDescent="0.25">
      <c r="A107">
        <f>LFS!A107*1000</f>
        <v>28.1833962129082</v>
      </c>
      <c r="B107">
        <f>LFS!B107*1000</f>
        <v>33.040775464240596</v>
      </c>
      <c r="C107">
        <f>LFS!C107*1000</f>
        <v>43.791769728886599</v>
      </c>
      <c r="D107">
        <f>LFS!D107*1000</f>
        <v>55.894642997825699</v>
      </c>
      <c r="E107">
        <f>LFS!E107*1000</f>
        <v>69.318496486353197</v>
      </c>
      <c r="F107">
        <f>LFS!F107*1000</f>
        <v>84.036683070398198</v>
      </c>
      <c r="G107">
        <f>LFS!G107*1000</f>
        <v>100.025834628853</v>
      </c>
      <c r="H107">
        <f>LFS!H107*1000</f>
        <v>117.265183997999</v>
      </c>
      <c r="I107">
        <f>LFS!I107*1000</f>
        <v>135.73607421115599</v>
      </c>
      <c r="J107">
        <f>LFS!J107*1000</f>
        <v>155.42159234167099</v>
      </c>
    </row>
    <row r="108" spans="1:10" x14ac:dyDescent="0.25">
      <c r="A108">
        <f>LFS!A108*1000</f>
        <v>21.656025305943498</v>
      </c>
      <c r="B108">
        <f>LFS!B108*1000</f>
        <v>25.631211105216202</v>
      </c>
      <c r="C108">
        <f>LFS!C108*1000</f>
        <v>34.548907130932101</v>
      </c>
      <c r="D108">
        <f>LFS!D108*1000</f>
        <v>44.746122539432903</v>
      </c>
      <c r="E108">
        <f>LFS!E108*1000</f>
        <v>56.212077142792701</v>
      </c>
      <c r="F108">
        <f>LFS!F108*1000</f>
        <v>68.937344267262603</v>
      </c>
      <c r="G108">
        <f>LFS!G108*1000</f>
        <v>82.913554988094489</v>
      </c>
      <c r="H108">
        <f>LFS!H108*1000</f>
        <v>98.133189325399599</v>
      </c>
      <c r="I108">
        <f>LFS!I108*1000</f>
        <v>114.58942339784799</v>
      </c>
      <c r="J108">
        <f>LFS!J108*1000</f>
        <v>132.276014213602</v>
      </c>
    </row>
    <row r="109" spans="1:10" x14ac:dyDescent="0.25">
      <c r="A109">
        <f>LFS!A109*1000</f>
        <v>24.7299292852055</v>
      </c>
      <c r="B109">
        <f>LFS!B109*1000</f>
        <v>28.947047693790097</v>
      </c>
      <c r="C109">
        <f>LFS!C109*1000</f>
        <v>38.260426731843097</v>
      </c>
      <c r="D109">
        <f>LFS!D109*1000</f>
        <v>48.7181561921807</v>
      </c>
      <c r="E109">
        <f>LFS!E109*1000</f>
        <v>60.2914037347077</v>
      </c>
      <c r="F109">
        <f>LFS!F109*1000</f>
        <v>72.955360659528992</v>
      </c>
      <c r="G109">
        <f>LFS!G109*1000</f>
        <v>86.688314718289604</v>
      </c>
      <c r="H109">
        <f>LFS!H109*1000</f>
        <v>101.47100510092601</v>
      </c>
      <c r="I109">
        <f>LFS!I109*1000</f>
        <v>117.286156445074</v>
      </c>
      <c r="J109">
        <f>LFS!J109*1000</f>
        <v>134.11813173967698</v>
      </c>
    </row>
    <row r="110" spans="1:10" x14ac:dyDescent="0.25">
      <c r="A110">
        <f>LFS!A110*1000</f>
        <v>32.389182151626002</v>
      </c>
      <c r="B110">
        <f>LFS!B110*1000</f>
        <v>37.814029138844496</v>
      </c>
      <c r="C110">
        <f>LFS!C110*1000</f>
        <v>49.750717033452801</v>
      </c>
      <c r="D110">
        <f>LFS!D110*1000</f>
        <v>63.096989978557396</v>
      </c>
      <c r="E110">
        <f>LFS!E110*1000</f>
        <v>77.811841606335094</v>
      </c>
      <c r="F110">
        <f>LFS!F110*1000</f>
        <v>93.860121543954207</v>
      </c>
      <c r="G110">
        <f>LFS!G110*1000</f>
        <v>111.21116975044799</v>
      </c>
      <c r="H110">
        <f>LFS!H110*1000</f>
        <v>129.83786974989499</v>
      </c>
      <c r="I110">
        <f>LFS!I110*1000</f>
        <v>149.71596674601801</v>
      </c>
      <c r="J110">
        <f>LFS!J110*1000</f>
        <v>170.82356112953201</v>
      </c>
    </row>
    <row r="111" spans="1:10" x14ac:dyDescent="0.25">
      <c r="A111">
        <f>LFS!A111*1000</f>
        <v>28.160841983220102</v>
      </c>
      <c r="B111">
        <f>LFS!B111*1000</f>
        <v>32.6523238108485</v>
      </c>
      <c r="C111">
        <f>LFS!C111*1000</f>
        <v>42.439775214553997</v>
      </c>
      <c r="D111">
        <f>LFS!D111*1000</f>
        <v>53.260128492270795</v>
      </c>
      <c r="E111">
        <f>LFS!E111*1000</f>
        <v>65.072766751246093</v>
      </c>
      <c r="F111">
        <f>LFS!F111*1000</f>
        <v>77.843220776716507</v>
      </c>
      <c r="G111">
        <f>LFS!G111*1000</f>
        <v>91.541690539467112</v>
      </c>
      <c r="H111">
        <f>LFS!H111*1000</f>
        <v>106.14202954116999</v>
      </c>
      <c r="I111">
        <f>LFS!I111*1000</f>
        <v>121.621019262877</v>
      </c>
      <c r="J111">
        <f>LFS!J111*1000</f>
        <v>137.95783420006299</v>
      </c>
    </row>
    <row r="112" spans="1:10" x14ac:dyDescent="0.25">
      <c r="A112">
        <f>LFS!A112*1000</f>
        <v>25.353226059751901</v>
      </c>
      <c r="B112">
        <f>LFS!B112*1000</f>
        <v>29.681011326817401</v>
      </c>
      <c r="C112">
        <f>LFS!C112*1000</f>
        <v>39.240788346616</v>
      </c>
      <c r="D112">
        <f>LFS!D112*1000</f>
        <v>49.9777928405842</v>
      </c>
      <c r="E112">
        <f>LFS!E112*1000</f>
        <v>61.862625011894494</v>
      </c>
      <c r="F112">
        <f>LFS!F112*1000</f>
        <v>74.869982452880706</v>
      </c>
      <c r="G112">
        <f>LFS!G112*1000</f>
        <v>88.977716608064</v>
      </c>
      <c r="H112">
        <f>LFS!H112*1000</f>
        <v>104.166176259154</v>
      </c>
      <c r="I112">
        <f>LFS!I112*1000</f>
        <v>120.41773314191801</v>
      </c>
      <c r="J112">
        <f>LFS!J112*1000</f>
        <v>137.7164285426</v>
      </c>
    </row>
    <row r="113" spans="1:10" x14ac:dyDescent="0.25">
      <c r="A113">
        <f>LFS!A113*1000</f>
        <v>17.272263226780002</v>
      </c>
      <c r="B113">
        <f>LFS!B113*1000</f>
        <v>20.723764869078998</v>
      </c>
      <c r="C113">
        <f>LFS!C113*1000</f>
        <v>28.617902778560698</v>
      </c>
      <c r="D113">
        <f>LFS!D113*1000</f>
        <v>37.849299192770495</v>
      </c>
      <c r="E113">
        <f>LFS!E113*1000</f>
        <v>48.4348441912068</v>
      </c>
      <c r="F113">
        <f>LFS!F113*1000</f>
        <v>60.389603644447199</v>
      </c>
      <c r="G113">
        <f>LFS!G113*1000</f>
        <v>73.727190601257306</v>
      </c>
      <c r="H113">
        <f>LFS!H113*1000</f>
        <v>88.460032273550894</v>
      </c>
      <c r="I113">
        <f>LFS!I113*1000</f>
        <v>104.5995686598</v>
      </c>
      <c r="J113">
        <f>LFS!J113*1000</f>
        <v>122.156404465389</v>
      </c>
    </row>
    <row r="114" spans="1:10" x14ac:dyDescent="0.25">
      <c r="A114">
        <f>LFS!A114*1000</f>
        <v>24.8444808547283</v>
      </c>
      <c r="B114">
        <f>LFS!B114*1000</f>
        <v>29.301033533665699</v>
      </c>
      <c r="C114">
        <f>LFS!C114*1000</f>
        <v>39.248630567655901</v>
      </c>
      <c r="D114">
        <f>LFS!D114*1000</f>
        <v>50.557582227412901</v>
      </c>
      <c r="E114">
        <f>LFS!E114*1000</f>
        <v>63.209079869559609</v>
      </c>
      <c r="F114">
        <f>LFS!F114*1000</f>
        <v>77.186760980316507</v>
      </c>
      <c r="G114">
        <f>LFS!G114*1000</f>
        <v>92.476165290552402</v>
      </c>
      <c r="H114">
        <f>LFS!H114*1000</f>
        <v>109.064352605605</v>
      </c>
      <c r="I114">
        <f>LFS!I114*1000</f>
        <v>126.93962422603499</v>
      </c>
    </row>
    <row r="115" spans="1:10" x14ac:dyDescent="0.25">
      <c r="A115">
        <f>LFS!A115*1000</f>
        <v>25.3105954544545</v>
      </c>
      <c r="B115">
        <f>LFS!B115*1000</f>
        <v>29.873579283321302</v>
      </c>
      <c r="C115">
        <f>LFS!C115*1000</f>
        <v>40.069765548077406</v>
      </c>
      <c r="D115">
        <f>LFS!D115*1000</f>
        <v>51.675883982410902</v>
      </c>
      <c r="E115">
        <f>LFS!E115*1000</f>
        <v>64.67409230784051</v>
      </c>
      <c r="F115">
        <f>LFS!F115*1000</f>
        <v>79.048851404746912</v>
      </c>
      <c r="G115">
        <f>LFS!G115*1000</f>
        <v>94.786415116497693</v>
      </c>
      <c r="H115">
        <f>LFS!H115*1000</f>
        <v>111.874471387284</v>
      </c>
      <c r="I115">
        <f>LFS!I115*1000</f>
        <v>130.30188043573099</v>
      </c>
    </row>
    <row r="116" spans="1:10" x14ac:dyDescent="0.25">
      <c r="A116">
        <f>LFS!A116*1000</f>
        <v>26.969207852135398</v>
      </c>
      <c r="B116">
        <f>LFS!B116*1000</f>
        <v>31.811286332857797</v>
      </c>
      <c r="C116">
        <f>LFS!C116*1000</f>
        <v>42.6215406828412</v>
      </c>
      <c r="D116">
        <f>LFS!D116*1000</f>
        <v>54.913996704685701</v>
      </c>
      <c r="E116">
        <f>LFS!E116*1000</f>
        <v>68.668487328703989</v>
      </c>
      <c r="F116">
        <f>LFS!F116*1000</f>
        <v>83.867464749399289</v>
      </c>
      <c r="G116">
        <f>LFS!G116*1000</f>
        <v>100.49541843559099</v>
      </c>
      <c r="H116">
        <f>LFS!H116*1000</f>
        <v>118.538466110039</v>
      </c>
      <c r="I116">
        <f>LFS!I116*1000</f>
        <v>137.98405554910102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Normal="100" workbookViewId="0">
      <selection activeCell="J2" activeCellId="1" sqref="A1:C20 J2"/>
    </sheetView>
  </sheetViews>
  <sheetFormatPr defaultRowHeight="15" x14ac:dyDescent="0.25"/>
  <cols>
    <col min="1" max="1025" width="11.5703125"/>
  </cols>
  <sheetData>
    <row r="1" spans="1:10" x14ac:dyDescent="0.25">
      <c r="A1">
        <v>45</v>
      </c>
      <c r="B1">
        <v>55</v>
      </c>
      <c r="C1">
        <v>65</v>
      </c>
      <c r="D1">
        <v>75</v>
      </c>
      <c r="E1">
        <v>85</v>
      </c>
      <c r="F1">
        <v>95</v>
      </c>
      <c r="G1">
        <v>105</v>
      </c>
      <c r="H1">
        <v>115</v>
      </c>
      <c r="I1">
        <v>125</v>
      </c>
      <c r="J1">
        <v>135</v>
      </c>
    </row>
    <row r="2" spans="1:10" x14ac:dyDescent="0.25">
      <c r="A2">
        <f>SFS!A2*1000</f>
        <v>16.949515084592594</v>
      </c>
      <c r="B2">
        <f>SFS!B2*1000</f>
        <v>25.2226130069213</v>
      </c>
      <c r="C2">
        <f>SFS!C2*1000</f>
        <v>35.115851892249907</v>
      </c>
      <c r="D2">
        <f>SFS!D2*1000</f>
        <v>46.624036375062687</v>
      </c>
      <c r="E2">
        <f>SFS!E2*1000</f>
        <v>59.742735030388893</v>
      </c>
      <c r="F2">
        <f>SFS!F2*1000</f>
        <v>74.468085104131447</v>
      </c>
      <c r="G2">
        <f>SFS!G2*1000</f>
        <v>90.79666369857928</v>
      </c>
      <c r="H2">
        <f>SFS!H2*1000</f>
        <v>108.72539828666882</v>
      </c>
      <c r="I2">
        <f>SFS!I2*1000</f>
        <v>128.25150200781809</v>
      </c>
    </row>
    <row r="3" spans="1:10" x14ac:dyDescent="0.25">
      <c r="A3">
        <f>SFS!A3*1000</f>
        <v>16.733360834990332</v>
      </c>
      <c r="B3">
        <f>SFS!B3*1000</f>
        <v>24.837242196645921</v>
      </c>
      <c r="C3">
        <f>SFS!C3*1000</f>
        <v>34.505655845452679</v>
      </c>
      <c r="D3">
        <f>SFS!D3*1000</f>
        <v>45.730245778640786</v>
      </c>
      <c r="E3">
        <f>SFS!E3*1000</f>
        <v>58.503898958782429</v>
      </c>
      <c r="F3">
        <f>SFS!F3*1000</f>
        <v>72.820425850645407</v>
      </c>
      <c r="G3">
        <f>SFS!G3*1000</f>
        <v>88.674350058859076</v>
      </c>
      <c r="H3">
        <f>SFS!H3*1000</f>
        <v>106.06076242108594</v>
      </c>
      <c r="I3">
        <f>SFS!I3*1000</f>
        <v>124.97521565434555</v>
      </c>
    </row>
    <row r="4" spans="1:10" x14ac:dyDescent="0.25">
      <c r="A4">
        <f>SFS!A4*1000</f>
        <v>18.825492566236349</v>
      </c>
      <c r="B4">
        <f>SFS!B4*1000</f>
        <v>27.786745526017427</v>
      </c>
      <c r="C4">
        <f>SFS!C4*1000</f>
        <v>38.424004379178193</v>
      </c>
      <c r="D4">
        <f>SFS!D4*1000</f>
        <v>50.720534392262962</v>
      </c>
      <c r="E4">
        <f>SFS!E4*1000</f>
        <v>64.662152375935293</v>
      </c>
      <c r="F4">
        <f>SFS!F4*1000</f>
        <v>80.236563070842649</v>
      </c>
      <c r="G4">
        <f>SFS!G4*1000</f>
        <v>97.432923882738649</v>
      </c>
      <c r="H4">
        <f>SFS!H4*1000</f>
        <v>116.24154401648173</v>
      </c>
      <c r="I4">
        <f>SFS!I4*1000</f>
        <v>136.65366789130735</v>
      </c>
    </row>
    <row r="5" spans="1:10" x14ac:dyDescent="0.25">
      <c r="A5">
        <f>SFS!A5*1000</f>
        <v>19.412172521927339</v>
      </c>
      <c r="B5">
        <f>SFS!B5*1000</f>
        <v>28.876652145607544</v>
      </c>
      <c r="C5">
        <f>SFS!C5*1000</f>
        <v>40.190803962163784</v>
      </c>
      <c r="D5">
        <f>SFS!D5*1000</f>
        <v>53.348128037049726</v>
      </c>
      <c r="E5">
        <f>SFS!E5*1000</f>
        <v>68.343081802859999</v>
      </c>
      <c r="F5">
        <f>SFS!F5*1000</f>
        <v>85.170835154006838</v>
      </c>
      <c r="G5">
        <f>SFS!G5*1000</f>
        <v>103.82710893073164</v>
      </c>
      <c r="H5">
        <f>SFS!H5*1000</f>
        <v>124.3080627413914</v>
      </c>
      <c r="I5">
        <f>SFS!I5*1000</f>
        <v>146.61021386672135</v>
      </c>
      <c r="J5">
        <f>SFS!J5*1000</f>
        <v>170.73037672778705</v>
      </c>
    </row>
    <row r="6" spans="1:10" x14ac:dyDescent="0.25">
      <c r="A6">
        <f>SFS!A6*1000</f>
        <v>17.818663925233199</v>
      </c>
      <c r="B6">
        <f>SFS!B6*1000</f>
        <v>26.098860207358101</v>
      </c>
      <c r="C6">
        <f>SFS!C6*1000</f>
        <v>35.8593073513455</v>
      </c>
      <c r="D6">
        <f>SFS!D6*1000</f>
        <v>47.075807783388896</v>
      </c>
      <c r="E6">
        <f>SFS!E6*1000</f>
        <v>59.727976664192205</v>
      </c>
      <c r="F6">
        <f>SFS!F6*1000</f>
        <v>73.798234230492696</v>
      </c>
      <c r="G6">
        <f>SFS!G6*1000</f>
        <v>89.2711484457447</v>
      </c>
      <c r="H6">
        <f>SFS!H6*1000</f>
        <v>106.132982763781</v>
      </c>
      <c r="I6">
        <f>SFS!I6*1000</f>
        <v>124.37137193660699</v>
      </c>
    </row>
    <row r="7" spans="1:10" x14ac:dyDescent="0.25">
      <c r="A7">
        <f>SFS!A7*1000</f>
        <v>10.7351240376906</v>
      </c>
      <c r="B7">
        <f>SFS!B7*1000</f>
        <v>16.6416832209385</v>
      </c>
      <c r="C7">
        <f>SFS!C7*1000</f>
        <v>23.9713795558798</v>
      </c>
      <c r="D7">
        <f>SFS!D7*1000</f>
        <v>32.7689637312249</v>
      </c>
      <c r="E7">
        <f>SFS!E7*1000</f>
        <v>43.073845723301602</v>
      </c>
      <c r="F7">
        <f>SFS!F7*1000</f>
        <v>54.921338117617601</v>
      </c>
      <c r="G7">
        <f>SFS!G7*1000</f>
        <v>68.343500188259398</v>
      </c>
      <c r="H7">
        <f>SFS!H7*1000</f>
        <v>83.369739119871596</v>
      </c>
      <c r="I7">
        <f>SFS!I7*1000</f>
        <v>100.02725448241199</v>
      </c>
    </row>
    <row r="8" spans="1:10" x14ac:dyDescent="0.25">
      <c r="A8">
        <f>SFS!A8*1000</f>
        <v>17.9210117045365</v>
      </c>
      <c r="B8">
        <f>SFS!B8*1000</f>
        <v>26.2786067904017</v>
      </c>
      <c r="C8">
        <f>SFS!C8*1000</f>
        <v>36.140440706901103</v>
      </c>
      <c r="D8">
        <f>SFS!D8*1000</f>
        <v>47.4833317643672</v>
      </c>
      <c r="E8">
        <f>SFS!E8*1000</f>
        <v>60.287733550507902</v>
      </c>
      <c r="F8">
        <f>SFS!F8*1000</f>
        <v>74.536776421197004</v>
      </c>
      <c r="G8">
        <f>SFS!G8*1000</f>
        <v>90.21564171332399</v>
      </c>
      <c r="H8">
        <f>SFS!H8*1000</f>
        <v>107.311130922297</v>
      </c>
      <c r="I8">
        <f>SFS!I8*1000</f>
        <v>125.811356669904</v>
      </c>
    </row>
    <row r="9" spans="1:10" x14ac:dyDescent="0.25">
      <c r="A9">
        <f>SFS!A9*1000</f>
        <v>16.016258143529715</v>
      </c>
      <c r="B9">
        <f>SFS!B9*1000</f>
        <v>24.274596966836416</v>
      </c>
      <c r="C9">
        <f>SFS!C9*1000</f>
        <v>34.315487006825087</v>
      </c>
      <c r="D9">
        <f>SFS!D9*1000</f>
        <v>46.160648296727985</v>
      </c>
      <c r="E9">
        <f>SFS!E9*1000</f>
        <v>59.828874532714508</v>
      </c>
      <c r="F9">
        <f>SFS!F9*1000</f>
        <v>75.336751383191867</v>
      </c>
      <c r="G9">
        <f>SFS!G9*1000</f>
        <v>92.699136481974932</v>
      </c>
      <c r="H9">
        <f>SFS!H9*1000</f>
        <v>111.92949663459896</v>
      </c>
      <c r="I9">
        <f>SFS!I9*1000</f>
        <v>133.04015407837466</v>
      </c>
      <c r="J9">
        <f>SFS!J9*1000</f>
        <v>156.04247198202208</v>
      </c>
    </row>
    <row r="10" spans="1:10" x14ac:dyDescent="0.25">
      <c r="A10">
        <f>SFS!A10*1000</f>
        <v>16.903226245208501</v>
      </c>
      <c r="B10">
        <f>SFS!B10*1000</f>
        <v>25.068167741028798</v>
      </c>
      <c r="C10">
        <f>SFS!C10*1000</f>
        <v>34.801968771362496</v>
      </c>
      <c r="D10">
        <f>SFS!D10*1000</f>
        <v>46.095146653797904</v>
      </c>
      <c r="E10">
        <f>SFS!E10*1000</f>
        <v>58.939634606722301</v>
      </c>
      <c r="F10">
        <f>SFS!F10*1000</f>
        <v>73.328417181388488</v>
      </c>
      <c r="G10">
        <f>SFS!G10*1000</f>
        <v>89.255290341431902</v>
      </c>
      <c r="H10">
        <f>SFS!H10*1000</f>
        <v>106.71469514075601</v>
      </c>
      <c r="I10">
        <f>SFS!I10*1000</f>
        <v>125.70159768389999</v>
      </c>
    </row>
    <row r="11" spans="1:10" x14ac:dyDescent="0.25">
      <c r="A11">
        <f>SFS!A11*1000</f>
        <v>16.025564663675997</v>
      </c>
      <c r="B11">
        <f>SFS!B11*1000</f>
        <v>23.6402575495995</v>
      </c>
      <c r="C11">
        <f>SFS!C11*1000</f>
        <v>32.674350605391197</v>
      </c>
      <c r="D11">
        <f>SFS!D11*1000</f>
        <v>43.112987759822005</v>
      </c>
      <c r="E11">
        <f>SFS!E11*1000</f>
        <v>54.9435837761431</v>
      </c>
      <c r="F11">
        <f>SFS!F11*1000</f>
        <v>68.155232923528402</v>
      </c>
      <c r="G11">
        <f>SFS!G11*1000</f>
        <v>82.738321283021492</v>
      </c>
      <c r="H11">
        <f>SFS!H11*1000</f>
        <v>98.684258859135099</v>
      </c>
      <c r="I11">
        <f>SFS!I11*1000</f>
        <v>115.985286795642</v>
      </c>
      <c r="J11">
        <f>SFS!J11*1000</f>
        <v>134.63433406290301</v>
      </c>
    </row>
    <row r="12" spans="1:10" x14ac:dyDescent="0.25">
      <c r="A12">
        <f>SFS!A12*1000</f>
        <v>15.546619935524097</v>
      </c>
      <c r="B12">
        <f>SFS!B12*1000</f>
        <v>23.323326482023372</v>
      </c>
      <c r="C12">
        <f>SFS!C12*1000</f>
        <v>32.691539557114382</v>
      </c>
      <c r="D12">
        <f>SFS!D12*1000</f>
        <v>43.656951994902883</v>
      </c>
      <c r="E12">
        <f>SFS!E12*1000</f>
        <v>56.224450444656796</v>
      </c>
      <c r="F12">
        <f>SFS!F12*1000</f>
        <v>70.398317831521226</v>
      </c>
      <c r="G12">
        <f>SFS!G12*1000</f>
        <v>86.182367678488745</v>
      </c>
      <c r="H12">
        <f>SFS!H12*1000</f>
        <v>103.5800378826024</v>
      </c>
      <c r="I12">
        <f>SFS!I12*1000</f>
        <v>122.59445882060866</v>
      </c>
    </row>
    <row r="13" spans="1:10" x14ac:dyDescent="0.25">
      <c r="A13">
        <f>SFS!A13*1000</f>
        <v>10.90607934388675</v>
      </c>
      <c r="B13">
        <f>SFS!B13*1000</f>
        <v>16.720570376142323</v>
      </c>
      <c r="C13">
        <f>SFS!C13*1000</f>
        <v>23.864070155479759</v>
      </c>
      <c r="D13">
        <f>SFS!D13*1000</f>
        <v>32.365754010211376</v>
      </c>
      <c r="E13">
        <f>SFS!E13*1000</f>
        <v>42.25109422624967</v>
      </c>
      <c r="F13">
        <f>SFS!F13*1000</f>
        <v>53.542745212001421</v>
      </c>
      <c r="G13">
        <f>SFS!G13*1000</f>
        <v>66.261139780664223</v>
      </c>
      <c r="H13">
        <f>SFS!H13*1000</f>
        <v>80.424911007181635</v>
      </c>
      <c r="I13">
        <f>SFS!I13*1000</f>
        <v>96.051202234899478</v>
      </c>
      <c r="J13">
        <f>SFS!J13*1000</f>
        <v>113.1559019060516</v>
      </c>
    </row>
    <row r="14" spans="1:10" x14ac:dyDescent="0.25">
      <c r="A14">
        <f>SFS!A14*1000</f>
        <v>18.292375563176751</v>
      </c>
      <c r="B14">
        <f>SFS!B14*1000</f>
        <v>26.826013888214398</v>
      </c>
      <c r="C14">
        <f>SFS!C14*1000</f>
        <v>36.896547670529159</v>
      </c>
      <c r="D14">
        <f>SFS!D14*1000</f>
        <v>48.480426784955732</v>
      </c>
      <c r="E14">
        <f>SFS!E14*1000</f>
        <v>61.557792505066715</v>
      </c>
      <c r="F14">
        <f>SFS!F14*1000</f>
        <v>76.111504410591721</v>
      </c>
      <c r="G14">
        <f>SFS!G14*1000</f>
        <v>92.126505031520296</v>
      </c>
      <c r="H14">
        <f>SFS!H14*1000</f>
        <v>109.58938240947013</v>
      </c>
      <c r="I14">
        <f>SFS!I14*1000</f>
        <v>128.48805630160012</v>
      </c>
      <c r="J14">
        <f>SFS!J14*1000</f>
        <v>148.81154557837689</v>
      </c>
    </row>
    <row r="15" spans="1:10" x14ac:dyDescent="0.25">
      <c r="A15">
        <f>SFS!A15*1000</f>
        <v>15.701976198664623</v>
      </c>
      <c r="B15">
        <f>SFS!B15*1000</f>
        <v>23.484488799219861</v>
      </c>
      <c r="C15">
        <f>SFS!C15*1000</f>
        <v>32.833766064086603</v>
      </c>
      <c r="D15">
        <f>SFS!D15*1000</f>
        <v>43.751397293529585</v>
      </c>
      <c r="E15">
        <f>SFS!E15*1000</f>
        <v>56.238743461992698</v>
      </c>
      <c r="F15">
        <f>SFS!F15*1000</f>
        <v>70.296994944340881</v>
      </c>
      <c r="G15">
        <f>SFS!G15*1000</f>
        <v>85.927209731940309</v>
      </c>
      <c r="H15">
        <f>SFS!H15*1000</f>
        <v>103.13034006313158</v>
      </c>
      <c r="I15">
        <f>SFS!I15*1000</f>
        <v>121.90725173173175</v>
      </c>
    </row>
    <row r="16" spans="1:10" x14ac:dyDescent="0.25">
      <c r="A16">
        <f>SFS!A16*1000</f>
        <v>15.171299797358639</v>
      </c>
      <c r="B16">
        <f>SFS!B16*1000</f>
        <v>22.564802054477248</v>
      </c>
      <c r="C16">
        <f>SFS!C16*1000</f>
        <v>31.402059645781598</v>
      </c>
      <c r="D16">
        <f>SFS!D16*1000</f>
        <v>41.677821820148601</v>
      </c>
      <c r="E16">
        <f>SFS!E16*1000</f>
        <v>53.387611718978391</v>
      </c>
      <c r="F16">
        <f>SFS!F16*1000</f>
        <v>66.527528343052325</v>
      </c>
      <c r="G16">
        <f>SFS!G16*1000</f>
        <v>81.0941159624563</v>
      </c>
      <c r="H16">
        <f>SFS!H16*1000</f>
        <v>97.084273426021184</v>
      </c>
      <c r="I16">
        <f>SFS!I16*1000</f>
        <v>114.49518860437281</v>
      </c>
      <c r="J16">
        <f>SFS!J16*1000</f>
        <v>133.32428945996196</v>
      </c>
    </row>
    <row r="17" spans="1:10" x14ac:dyDescent="0.25">
      <c r="A17">
        <f>SFS!A17*1000</f>
        <v>15.851260067380201</v>
      </c>
      <c r="B17">
        <f>SFS!B17*1000</f>
        <v>23.441031391608199</v>
      </c>
      <c r="C17">
        <f>SFS!C17*1000</f>
        <v>32.465762827386705</v>
      </c>
      <c r="D17">
        <f>SFS!D17*1000</f>
        <v>42.913377319972298</v>
      </c>
      <c r="E17">
        <f>SFS!E17*1000</f>
        <v>54.773624031005397</v>
      </c>
      <c r="F17">
        <f>SFS!F17*1000</f>
        <v>68.037605261942204</v>
      </c>
      <c r="G17">
        <f>SFS!G17*1000</f>
        <v>82.697465749453301</v>
      </c>
      <c r="H17">
        <f>SFS!H17*1000</f>
        <v>98.746177649506706</v>
      </c>
      <c r="I17">
        <f>SFS!I17*1000</f>
        <v>116.177385594474</v>
      </c>
      <c r="J17">
        <f>SFS!J17*1000</f>
        <v>134.98529137189598</v>
      </c>
    </row>
    <row r="18" spans="1:10" x14ac:dyDescent="0.25">
      <c r="A18">
        <f>SFS!A18*1000</f>
        <v>8.9463797526849209</v>
      </c>
      <c r="B18">
        <f>SFS!B18*1000</f>
        <v>14.187046456494</v>
      </c>
      <c r="C18">
        <f>SFS!C18*1000</f>
        <v>20.8253069647735</v>
      </c>
      <c r="D18">
        <f>SFS!D18*1000</f>
        <v>28.932665446759298</v>
      </c>
      <c r="E18">
        <f>SFS!E18*1000</f>
        <v>38.573217028677199</v>
      </c>
      <c r="F18">
        <f>SFS!F18*1000</f>
        <v>49.805276845445597</v>
      </c>
      <c r="G18">
        <f>SFS!G18*1000</f>
        <v>62.682503706244802</v>
      </c>
      <c r="H18">
        <f>SFS!H18*1000</f>
        <v>77.254711625113401</v>
      </c>
      <c r="I18">
        <f>SFS!I18*1000</f>
        <v>93.568477193568398</v>
      </c>
      <c r="J18">
        <f>SFS!J18*1000</f>
        <v>93.568477193568398</v>
      </c>
    </row>
    <row r="19" spans="1:10" x14ac:dyDescent="0.25">
      <c r="A19">
        <f>SFS!A19*1000</f>
        <v>15.573306046681722</v>
      </c>
      <c r="B19">
        <f>SFS!B19*1000</f>
        <v>23.497106221091887</v>
      </c>
      <c r="C19">
        <f>SFS!C19*1000</f>
        <v>33.092000318094996</v>
      </c>
      <c r="D19">
        <f>SFS!D19*1000</f>
        <v>44.371989453484218</v>
      </c>
      <c r="E19">
        <f>SFS!E19*1000</f>
        <v>57.349145761185312</v>
      </c>
      <c r="F19">
        <f>SFS!F19*1000</f>
        <v>72.034090723587681</v>
      </c>
      <c r="G19">
        <f>SFS!G19*1000</f>
        <v>88.436313794039293</v>
      </c>
      <c r="H19">
        <f>SFS!H19*1000</f>
        <v>106.56439562007219</v>
      </c>
      <c r="I19">
        <f>SFS!I19*1000</f>
        <v>126.42617066397638</v>
      </c>
      <c r="J19">
        <f>SFS!J19*1000</f>
        <v>126.42617066397638</v>
      </c>
    </row>
    <row r="20" spans="1:10" x14ac:dyDescent="0.25">
      <c r="A20">
        <f>SFS!A20*1000</f>
        <v>17.413255021780117</v>
      </c>
      <c r="B20">
        <f>SFS!B20*1000</f>
        <v>26.152796577097416</v>
      </c>
      <c r="C20">
        <f>SFS!C20*1000</f>
        <v>36.691516224628188</v>
      </c>
      <c r="D20">
        <f>SFS!D20*1000</f>
        <v>49.037531984011274</v>
      </c>
      <c r="E20">
        <f>SFS!E20*1000</f>
        <v>63.197818322595424</v>
      </c>
      <c r="F20">
        <f>SFS!F20*1000</f>
        <v>79.178492635879067</v>
      </c>
      <c r="G20">
        <f>SFS!G20*1000</f>
        <v>96.98500546096588</v>
      </c>
      <c r="H20">
        <f>SFS!H20*1000</f>
        <v>116.62227336369244</v>
      </c>
      <c r="I20">
        <f>SFS!I20*1000</f>
        <v>138.09477550723389</v>
      </c>
      <c r="J20">
        <f>SFS!J20*1000</f>
        <v>138.09477550723389</v>
      </c>
    </row>
    <row r="21" spans="1:10" x14ac:dyDescent="0.25">
      <c r="A21">
        <f>SFS!A21*1000</f>
        <v>18.508083851486816</v>
      </c>
      <c r="B21">
        <f>SFS!B21*1000</f>
        <v>27.649795707871835</v>
      </c>
      <c r="C21">
        <f>SFS!C21*1000</f>
        <v>38.620539200867213</v>
      </c>
      <c r="D21">
        <f>SFS!D21*1000</f>
        <v>51.420420423329546</v>
      </c>
      <c r="E21">
        <f>SFS!E21*1000</f>
        <v>66.049530145156737</v>
      </c>
      <c r="F21">
        <f>SFS!F21*1000</f>
        <v>82.507947696963441</v>
      </c>
      <c r="G21">
        <f>SFS!G21*1000</f>
        <v>100.79574353909844</v>
      </c>
      <c r="H21">
        <f>SFS!H21*1000</f>
        <v>120.91298105058404</v>
      </c>
      <c r="I21">
        <f>SFS!I21*1000</f>
        <v>142.85971782538456</v>
      </c>
      <c r="J21">
        <f>SFS!J21*1000</f>
        <v>166.63600664200681</v>
      </c>
    </row>
    <row r="22" spans="1:10" x14ac:dyDescent="0.25">
      <c r="A22">
        <f>SFS!A22*1000</f>
        <v>16.88661308128075</v>
      </c>
      <c r="B22">
        <f>SFS!B22*1000</f>
        <v>25.104242495008066</v>
      </c>
      <c r="C22">
        <f>SFS!C22*1000</f>
        <v>34.922374163178532</v>
      </c>
      <c r="D22">
        <f>SFS!D22*1000</f>
        <v>46.334560199224711</v>
      </c>
      <c r="E22">
        <f>SFS!E22*1000</f>
        <v>59.335305073622571</v>
      </c>
      <c r="F22">
        <f>SFS!F22*1000</f>
        <v>73.919821666816219</v>
      </c>
      <c r="G22">
        <f>SFS!G22*1000</f>
        <v>90.083870455056001</v>
      </c>
      <c r="H22">
        <f>SFS!H22*1000</f>
        <v>107.82364786235101</v>
      </c>
      <c r="I22">
        <f>SFS!I22*1000</f>
        <v>127.13570557469953</v>
      </c>
      <c r="J22">
        <f>SFS!J22*1000</f>
        <v>148.01689033220154</v>
      </c>
    </row>
    <row r="23" spans="1:10" x14ac:dyDescent="0.25">
      <c r="A23">
        <f>SFS!A23*1000</f>
        <v>17.685139385342023</v>
      </c>
      <c r="B23">
        <f>SFS!B23*1000</f>
        <v>26.451672116989776</v>
      </c>
      <c r="C23">
        <f>SFS!C23*1000</f>
        <v>36.983463191373723</v>
      </c>
      <c r="D23">
        <f>SFS!D23*1000</f>
        <v>49.282363993373004</v>
      </c>
      <c r="E23">
        <f>SFS!E23*1000</f>
        <v>63.349959980796982</v>
      </c>
      <c r="F23">
        <f>SFS!F23*1000</f>
        <v>79.187637911090405</v>
      </c>
      <c r="G23">
        <f>SFS!G23*1000</f>
        <v>96.796630348222834</v>
      </c>
      <c r="H23">
        <f>SFS!H23*1000</f>
        <v>116.17804667762508</v>
      </c>
      <c r="I23">
        <f>SFS!I23*1000</f>
        <v>137.33289559415783</v>
      </c>
      <c r="J23">
        <f>SFS!J23*1000</f>
        <v>160.26210193255761</v>
      </c>
    </row>
    <row r="24" spans="1:10" x14ac:dyDescent="0.25">
      <c r="A24">
        <f>SFS!A24*1000</f>
        <v>11.655460593798356</v>
      </c>
      <c r="B24">
        <f>SFS!B24*1000</f>
        <v>18.692947421451304</v>
      </c>
      <c r="C24">
        <f>SFS!C24*1000</f>
        <v>27.698701894541838</v>
      </c>
      <c r="D24">
        <f>SFS!D24*1000</f>
        <v>38.792996605645527</v>
      </c>
      <c r="E24">
        <f>SFS!E24*1000</f>
        <v>52.084594645816033</v>
      </c>
      <c r="F24">
        <f>SFS!F24*1000</f>
        <v>67.673205361628078</v>
      </c>
      <c r="G24">
        <f>SFS!G24*1000</f>
        <v>85.651191685551552</v>
      </c>
      <c r="H24">
        <f>SFS!H24*1000</f>
        <v>106.10481171967726</v>
      </c>
      <c r="I24">
        <f>SFS!I24*1000</f>
        <v>129.11515366851785</v>
      </c>
    </row>
    <row r="25" spans="1:10" x14ac:dyDescent="0.25">
      <c r="A25">
        <f>SFS!A25*1000</f>
        <v>16.781781767141634</v>
      </c>
      <c r="B25">
        <f>SFS!B25*1000</f>
        <v>25.444071024947139</v>
      </c>
      <c r="C25">
        <f>SFS!C25*1000</f>
        <v>35.979564723733404</v>
      </c>
      <c r="D25">
        <f>SFS!D25*1000</f>
        <v>48.411662534170922</v>
      </c>
      <c r="E25">
        <f>SFS!E25*1000</f>
        <v>62.760617235378483</v>
      </c>
      <c r="F25">
        <f>SFS!F25*1000</f>
        <v>79.044306526316433</v>
      </c>
      <c r="G25">
        <f>SFS!G25*1000</f>
        <v>97.27874890189544</v>
      </c>
      <c r="H25">
        <f>SFS!H25*1000</f>
        <v>117.47846614833888</v>
      </c>
      <c r="I25">
        <f>SFS!I25*1000</f>
        <v>139.65674812381113</v>
      </c>
    </row>
    <row r="26" spans="1:10" x14ac:dyDescent="0.25">
      <c r="A26">
        <f>SFS!A26*1000</f>
        <v>15.436884697722405</v>
      </c>
      <c r="B26">
        <f>SFS!B26*1000</f>
        <v>23.614967535879821</v>
      </c>
      <c r="C26">
        <f>SFS!C26*1000</f>
        <v>33.642323215858681</v>
      </c>
      <c r="D26">
        <f>SFS!D26*1000</f>
        <v>45.556080500851884</v>
      </c>
      <c r="E26">
        <f>SFS!E26*1000</f>
        <v>59.388600008805412</v>
      </c>
      <c r="F26">
        <f>SFS!F26*1000</f>
        <v>75.168619855721531</v>
      </c>
      <c r="G26">
        <f>SFS!G26*1000</f>
        <v>92.922026216878578</v>
      </c>
      <c r="H26">
        <f>SFS!H26*1000</f>
        <v>112.67239775014764</v>
      </c>
      <c r="I26">
        <f>SFS!I26*1000</f>
        <v>134.44140519533073</v>
      </c>
    </row>
    <row r="27" spans="1:10" x14ac:dyDescent="0.25">
      <c r="A27">
        <f>SFS!A27*1000</f>
        <v>13.628628928299701</v>
      </c>
      <c r="B27">
        <f>SFS!B27*1000</f>
        <v>21.407162936653894</v>
      </c>
      <c r="C27">
        <f>SFS!C27*1000</f>
        <v>31.175539394503932</v>
      </c>
      <c r="D27">
        <f>SFS!D27*1000</f>
        <v>43.019004175330068</v>
      </c>
      <c r="E27">
        <f>SFS!E27*1000</f>
        <v>57.013404662501685</v>
      </c>
      <c r="F27">
        <f>SFS!F27*1000</f>
        <v>73.22730746482533</v>
      </c>
      <c r="G27">
        <f>SFS!G27*1000</f>
        <v>91.723449435872354</v>
      </c>
      <c r="H27">
        <f>SFS!H27*1000</f>
        <v>112.55977954971323</v>
      </c>
      <c r="I27">
        <f>SFS!I27*1000</f>
        <v>135.79023465773952</v>
      </c>
    </row>
    <row r="28" spans="1:10" x14ac:dyDescent="0.25">
      <c r="A28">
        <f>SFS!A28*1000</f>
        <v>13.268363963090229</v>
      </c>
      <c r="B28">
        <f>SFS!B28*1000</f>
        <v>20.879802957846692</v>
      </c>
      <c r="C28">
        <f>SFS!C28*1000</f>
        <v>30.454324127485158</v>
      </c>
      <c r="D28">
        <f>SFS!D28*1000</f>
        <v>42.079184079772254</v>
      </c>
      <c r="E28">
        <f>SFS!E28*1000</f>
        <v>55.832131155638926</v>
      </c>
      <c r="F28">
        <f>SFS!F28*1000</f>
        <v>71.783537857708723</v>
      </c>
      <c r="G28">
        <f>SFS!G28*1000</f>
        <v>89.997863841541331</v>
      </c>
      <c r="H28">
        <f>SFS!H28*1000</f>
        <v>110.53470757245967</v>
      </c>
      <c r="I28">
        <f>SFS!I28*1000</f>
        <v>133.44959014879024</v>
      </c>
      <c r="J28">
        <f>SFS!J28*1000</f>
        <v>158.79455664390011</v>
      </c>
    </row>
    <row r="29" spans="1:10" x14ac:dyDescent="0.25">
      <c r="A29">
        <f>SFS!A29*1000</f>
        <v>9.6521590054954434</v>
      </c>
      <c r="B29">
        <f>SFS!B29*1000</f>
        <v>15.343136177053832</v>
      </c>
      <c r="C29">
        <f>SFS!C29*1000</f>
        <v>22.567503008112201</v>
      </c>
      <c r="D29">
        <f>SFS!D29*1000</f>
        <v>31.40694924705722</v>
      </c>
      <c r="E29">
        <f>SFS!E29*1000</f>
        <v>41.934837669425555</v>
      </c>
      <c r="F29">
        <f>SFS!F29*1000</f>
        <v>54.218023447495142</v>
      </c>
      <c r="G29">
        <f>SFS!G29*1000</f>
        <v>68.318111205486289</v>
      </c>
      <c r="H29">
        <f>SFS!H29*1000</f>
        <v>84.292364220074148</v>
      </c>
      <c r="I29">
        <f>SFS!I29*1000</f>
        <v>102.19438577893564</v>
      </c>
      <c r="J29">
        <f>SFS!J29*1000</f>
        <v>122.07464448692359</v>
      </c>
    </row>
    <row r="30" spans="1:10" x14ac:dyDescent="0.25">
      <c r="A30">
        <f>SFS!A30*1000</f>
        <v>11.218545431918036</v>
      </c>
      <c r="B30">
        <f>SFS!B30*1000</f>
        <v>17.715068551248141</v>
      </c>
      <c r="C30">
        <f>SFS!C30*1000</f>
        <v>25.912651209084189</v>
      </c>
      <c r="D30">
        <f>SFS!D30*1000</f>
        <v>35.892021046802604</v>
      </c>
      <c r="E30">
        <f>SFS!E30*1000</f>
        <v>47.725302537924989</v>
      </c>
      <c r="F30">
        <f>SFS!F30*1000</f>
        <v>61.477929470960433</v>
      </c>
      <c r="G30">
        <f>SFS!G30*1000</f>
        <v>77.209960213796705</v>
      </c>
      <c r="H30">
        <f>SFS!H30*1000</f>
        <v>94.977025169974553</v>
      </c>
      <c r="I30">
        <f>SFS!I30*1000</f>
        <v>114.83103425858947</v>
      </c>
      <c r="J30">
        <f>SFS!J30*1000</f>
        <v>136.82072059859851</v>
      </c>
    </row>
    <row r="31" spans="1:10" x14ac:dyDescent="0.25">
      <c r="A31">
        <f>SFS!A31*1000</f>
        <v>13.41635902364562</v>
      </c>
      <c r="B31">
        <f>SFS!B31*1000</f>
        <v>21.022577252333853</v>
      </c>
      <c r="C31">
        <f>SFS!C31*1000</f>
        <v>30.553572834876736</v>
      </c>
      <c r="D31">
        <f>SFS!D31*1000</f>
        <v>42.087736806453478</v>
      </c>
      <c r="E31">
        <f>SFS!E31*1000</f>
        <v>55.69468534508384</v>
      </c>
      <c r="F31">
        <f>SFS!F31*1000</f>
        <v>71.437249123520374</v>
      </c>
      <c r="G31">
        <f>SFS!G31*1000</f>
        <v>89.372834057554229</v>
      </c>
      <c r="H31">
        <f>SFS!H31*1000</f>
        <v>109.55439691560314</v>
      </c>
      <c r="I31">
        <f>SFS!I31*1000</f>
        <v>132.03117077944543</v>
      </c>
    </row>
    <row r="32" spans="1:10" x14ac:dyDescent="0.25">
      <c r="A32">
        <f>SFS!A32*1000</f>
        <v>15.265286247385699</v>
      </c>
      <c r="B32">
        <f>SFS!B32*1000</f>
        <v>22.8188069276673</v>
      </c>
      <c r="C32">
        <f>SFS!C32*1000</f>
        <v>31.888472308439304</v>
      </c>
      <c r="D32">
        <f>SFS!D32*1000</f>
        <v>42.475122487284601</v>
      </c>
      <c r="E32">
        <f>SFS!E32*1000</f>
        <v>54.579476560267004</v>
      </c>
      <c r="F32">
        <f>SFS!F32*1000</f>
        <v>68.202163250746196</v>
      </c>
      <c r="G32">
        <f>SFS!G32*1000</f>
        <v>83.343741178508907</v>
      </c>
      <c r="H32">
        <f>SFS!H32*1000</f>
        <v>100.00471297934301</v>
      </c>
      <c r="I32">
        <f>SFS!I32*1000</f>
        <v>118.185535539421</v>
      </c>
    </row>
    <row r="33" spans="1:10" x14ac:dyDescent="0.25">
      <c r="A33">
        <f>SFS!A33*1000</f>
        <v>16.870326058467299</v>
      </c>
      <c r="B33">
        <f>SFS!B33*1000</f>
        <v>24.922485875793299</v>
      </c>
      <c r="C33">
        <f>SFS!C33*1000</f>
        <v>34.488139375497397</v>
      </c>
      <c r="D33">
        <f>SFS!D33*1000</f>
        <v>45.5532621126316</v>
      </c>
      <c r="E33">
        <f>SFS!E33*1000</f>
        <v>58.105959877166995</v>
      </c>
      <c r="F33">
        <f>SFS!F33*1000</f>
        <v>72.135915666453599</v>
      </c>
      <c r="G33">
        <f>SFS!G33*1000</f>
        <v>87.634026732725303</v>
      </c>
      <c r="H33">
        <f>SFS!H33*1000</f>
        <v>104.592153567902</v>
      </c>
      <c r="I33">
        <f>SFS!I33*1000</f>
        <v>123.002939119877</v>
      </c>
    </row>
    <row r="34" spans="1:10" x14ac:dyDescent="0.25">
      <c r="A34">
        <f>SFS!A34*1000</f>
        <v>16.555593689854216</v>
      </c>
      <c r="B34">
        <f>SFS!B34*1000</f>
        <v>24.602413097523534</v>
      </c>
      <c r="C34">
        <f>SFS!C34*1000</f>
        <v>34.213025010196425</v>
      </c>
      <c r="D34">
        <f>SFS!D34*1000</f>
        <v>45.38061459410256</v>
      </c>
      <c r="E34">
        <f>SFS!E34*1000</f>
        <v>58.099375366957474</v>
      </c>
      <c r="F34">
        <f>SFS!F34*1000</f>
        <v>72.364250688774618</v>
      </c>
      <c r="G34">
        <f>SFS!G34*1000</f>
        <v>88.170763395471909</v>
      </c>
      <c r="H34">
        <f>SFS!H34*1000</f>
        <v>105.5148975476459</v>
      </c>
      <c r="I34">
        <f>SFS!I34*1000</f>
        <v>124.39301299116461</v>
      </c>
      <c r="J34">
        <f>SFS!J34*1000</f>
        <v>144.80178161439235</v>
      </c>
    </row>
    <row r="35" spans="1:10" x14ac:dyDescent="0.25">
      <c r="A35">
        <f>SFS!A35*1000</f>
        <v>17.666858040012386</v>
      </c>
      <c r="B35">
        <f>SFS!B35*1000</f>
        <v>26.273283051219703</v>
      </c>
      <c r="C35">
        <f>SFS!C35*1000</f>
        <v>36.559162333380868</v>
      </c>
      <c r="D35">
        <f>SFS!D35*1000</f>
        <v>48.518214799921076</v>
      </c>
      <c r="E35">
        <f>SFS!E35*1000</f>
        <v>62.145085633178688</v>
      </c>
      <c r="F35">
        <f>SFS!F35*1000</f>
        <v>77.435109196304566</v>
      </c>
      <c r="G35">
        <f>SFS!G35*1000</f>
        <v>94.384152702563682</v>
      </c>
      <c r="H35">
        <f>SFS!H35*1000</f>
        <v>112.9885076569758</v>
      </c>
      <c r="I35">
        <f>SFS!I35*1000</f>
        <v>133.24481138863831</v>
      </c>
    </row>
    <row r="36" spans="1:10" x14ac:dyDescent="0.25">
      <c r="A36">
        <f>SFS!A36*1000</f>
        <v>9.6138653300428825</v>
      </c>
      <c r="B36">
        <f>SFS!B36*1000</f>
        <v>15.029272596921967</v>
      </c>
      <c r="C36">
        <f>SFS!C36*1000</f>
        <v>21.800782038964503</v>
      </c>
      <c r="D36">
        <f>SFS!D36*1000</f>
        <v>29.98088377966118</v>
      </c>
      <c r="E36">
        <f>SFS!E36*1000</f>
        <v>39.61610774420943</v>
      </c>
      <c r="F36">
        <f>SFS!F36*1000</f>
        <v>50.7483827969034</v>
      </c>
      <c r="G36">
        <f>SFS!G36*1000</f>
        <v>63.415964897320336</v>
      </c>
      <c r="H36">
        <f>SFS!H36*1000</f>
        <v>77.654101610758289</v>
      </c>
      <c r="I36">
        <f>SFS!I36*1000</f>
        <v>93.495525613477696</v>
      </c>
      <c r="J36">
        <f>SFS!J36*1000</f>
        <v>110.97083208887693</v>
      </c>
    </row>
    <row r="37" spans="1:10" x14ac:dyDescent="0.25">
      <c r="A37">
        <f>SFS!A37*1000</f>
        <v>14.049163961746901</v>
      </c>
      <c r="B37">
        <f>SFS!B37*1000</f>
        <v>21.124279330642402</v>
      </c>
      <c r="C37">
        <f>SFS!C37*1000</f>
        <v>29.664705472553301</v>
      </c>
      <c r="D37">
        <f>SFS!D37*1000</f>
        <v>39.678452508855102</v>
      </c>
      <c r="E37">
        <f>SFS!E37*1000</f>
        <v>51.1724083234432</v>
      </c>
      <c r="F37">
        <f>SFS!F37*1000</f>
        <v>64.152618997502501</v>
      </c>
      <c r="G37">
        <f>SFS!G37*1000</f>
        <v>78.624475157533197</v>
      </c>
      <c r="H37">
        <f>SFS!H37*1000</f>
        <v>94.592842252544088</v>
      </c>
      <c r="I37">
        <f>SFS!I37*1000</f>
        <v>112.062155284414</v>
      </c>
    </row>
    <row r="38" spans="1:10" x14ac:dyDescent="0.25">
      <c r="A38">
        <f>SFS!A38*1000</f>
        <v>16.817734262158002</v>
      </c>
      <c r="B38">
        <f>SFS!B38*1000</f>
        <v>24.698687553354599</v>
      </c>
      <c r="C38">
        <f>SFS!C38*1000</f>
        <v>34.011038671271102</v>
      </c>
      <c r="D38">
        <f>SFS!D38*1000</f>
        <v>44.734540447966801</v>
      </c>
      <c r="E38">
        <f>SFS!E38*1000</f>
        <v>56.852100274556697</v>
      </c>
      <c r="F38">
        <f>SFS!F38*1000</f>
        <v>70.348950981953706</v>
      </c>
      <c r="G38">
        <f>SFS!G38*1000</f>
        <v>85.212108943851391</v>
      </c>
      <c r="H38">
        <f>SFS!H38*1000</f>
        <v>101.430000657118</v>
      </c>
      <c r="I38">
        <f>SFS!I38*1000</f>
        <v>118.992194661661</v>
      </c>
      <c r="J38">
        <f>SFS!J38*1000</f>
        <v>137.889202686587</v>
      </c>
    </row>
    <row r="39" spans="1:10" x14ac:dyDescent="0.25">
      <c r="A39">
        <f>SFS!A39*1000</f>
        <v>10.9447273043008</v>
      </c>
      <c r="B39">
        <f>SFS!B39*1000</f>
        <v>16.921032830562002</v>
      </c>
      <c r="C39">
        <f>SFS!C39*1000</f>
        <v>24.3192452871514</v>
      </c>
      <c r="D39">
        <f>SFS!D39*1000</f>
        <v>33.180786057247005</v>
      </c>
      <c r="E39">
        <f>SFS!E39*1000</f>
        <v>43.542056618174001</v>
      </c>
      <c r="F39">
        <f>SFS!F39*1000</f>
        <v>55.435614807565599</v>
      </c>
      <c r="G39">
        <f>SFS!G39*1000</f>
        <v>68.89097187473179</v>
      </c>
      <c r="H39">
        <f>SFS!H39*1000</f>
        <v>83.935159273117705</v>
      </c>
      <c r="I39">
        <f>SFS!I39*1000</f>
        <v>100.593147071299</v>
      </c>
      <c r="J39">
        <f>SFS!J39*1000</f>
        <v>118.888162197448</v>
      </c>
    </row>
    <row r="40" spans="1:10" x14ac:dyDescent="0.25">
      <c r="A40">
        <f>SFS!A40*1000</f>
        <v>18.0832621992258</v>
      </c>
      <c r="B40">
        <f>SFS!B40*1000</f>
        <v>26.798427383424499</v>
      </c>
      <c r="C40">
        <f>SFS!C40*1000</f>
        <v>37.181230232978905</v>
      </c>
      <c r="D40">
        <f>SFS!D40*1000</f>
        <v>49.220567952471903</v>
      </c>
      <c r="E40">
        <f>SFS!E40*1000</f>
        <v>62.907001007199604</v>
      </c>
      <c r="F40">
        <f>SFS!F40*1000</f>
        <v>78.232324191069495</v>
      </c>
      <c r="G40">
        <f>SFS!G40*1000</f>
        <v>95.189284494873789</v>
      </c>
      <c r="H40">
        <f>SFS!H40*1000</f>
        <v>113.771385610108</v>
      </c>
      <c r="I40">
        <f>SFS!I40*1000</f>
        <v>133.97274689008401</v>
      </c>
    </row>
    <row r="41" spans="1:10" x14ac:dyDescent="0.25">
      <c r="A41">
        <f>SFS!A41*1000</f>
        <v>17.0151374675876</v>
      </c>
      <c r="B41">
        <f>SFS!B41*1000</f>
        <v>25.364519681033901</v>
      </c>
      <c r="C41">
        <f>SFS!C41*1000</f>
        <v>35.364792274330703</v>
      </c>
      <c r="D41">
        <f>SFS!D41*1000</f>
        <v>47.013066918583796</v>
      </c>
      <c r="E41">
        <f>SFS!E41*1000</f>
        <v>60.306876623708696</v>
      </c>
      <c r="F41">
        <f>SFS!F41*1000</f>
        <v>75.244068445752106</v>
      </c>
      <c r="G41">
        <f>SFS!G41*1000</f>
        <v>91.82273262162829</v>
      </c>
      <c r="H41">
        <f>SFS!H41*1000</f>
        <v>110.041153287268</v>
      </c>
      <c r="I41">
        <f>SFS!I41*1000</f>
        <v>129.897772809743</v>
      </c>
    </row>
    <row r="42" spans="1:10" x14ac:dyDescent="0.25">
      <c r="A42">
        <f>SFS!A42*1000</f>
        <v>19.712709921422999</v>
      </c>
      <c r="B42">
        <f>SFS!B42*1000</f>
        <v>28.802164391780497</v>
      </c>
      <c r="C42">
        <f>SFS!C42*1000</f>
        <v>39.492690070483697</v>
      </c>
      <c r="D42">
        <f>SFS!D42*1000</f>
        <v>51.754876238021104</v>
      </c>
      <c r="E42">
        <f>SFS!E42*1000</f>
        <v>65.563993997675908</v>
      </c>
      <c r="F42">
        <f>SFS!F42*1000</f>
        <v>80.898752666583093</v>
      </c>
      <c r="G42">
        <f>SFS!G42*1000</f>
        <v>97.740489906908508</v>
      </c>
      <c r="H42">
        <f>SFS!H42*1000</f>
        <v>116.07261539988201</v>
      </c>
      <c r="I42">
        <f>SFS!I42*1000</f>
        <v>135.88021256793002</v>
      </c>
    </row>
    <row r="43" spans="1:10" x14ac:dyDescent="0.25">
      <c r="A43">
        <f>SFS!A43*1000</f>
        <v>15.3777465577685</v>
      </c>
      <c r="B43">
        <f>SFS!B43*1000</f>
        <v>22.940690110183301</v>
      </c>
      <c r="C43">
        <f>SFS!C43*1000</f>
        <v>32.0051232452102</v>
      </c>
      <c r="D43">
        <f>SFS!D43*1000</f>
        <v>42.569350634606401</v>
      </c>
      <c r="E43">
        <f>SFS!E43*1000</f>
        <v>54.6319234164988</v>
      </c>
      <c r="F43">
        <f>SFS!F43*1000</f>
        <v>68.191576534334999</v>
      </c>
      <c r="G43">
        <f>SFS!G43*1000</f>
        <v>83.247187328540605</v>
      </c>
      <c r="H43">
        <f>SFS!H43*1000</f>
        <v>99.797746726799289</v>
      </c>
      <c r="I43">
        <f>SFS!I43*1000</f>
        <v>117.84233838452799</v>
      </c>
    </row>
    <row r="44" spans="1:10" x14ac:dyDescent="0.25">
      <c r="A44">
        <f>SFS!A44*1000</f>
        <v>16.3582440846493</v>
      </c>
      <c r="B44">
        <f>SFS!B44*1000</f>
        <v>24.100584871230403</v>
      </c>
      <c r="C44">
        <f>SFS!C44*1000</f>
        <v>33.275621395102398</v>
      </c>
      <c r="D44">
        <f>SFS!D44*1000</f>
        <v>43.866862120009898</v>
      </c>
      <c r="E44">
        <f>SFS!E44*1000</f>
        <v>55.860350130302201</v>
      </c>
      <c r="F44">
        <f>SFS!F44*1000</f>
        <v>69.244001363321701</v>
      </c>
      <c r="G44">
        <f>SFS!G44*1000</f>
        <v>84.0071711184343</v>
      </c>
      <c r="H44">
        <f>SFS!H44*1000</f>
        <v>100.14035475544699</v>
      </c>
      <c r="I44">
        <f>SFS!I44*1000</f>
        <v>117.634972451704</v>
      </c>
    </row>
    <row r="45" spans="1:10" x14ac:dyDescent="0.25">
      <c r="A45">
        <f>SFS!A45*1000</f>
        <v>17.3204747188861</v>
      </c>
      <c r="B45">
        <f>SFS!B45*1000</f>
        <v>25.6984932786103</v>
      </c>
      <c r="C45">
        <f>SFS!C45*1000</f>
        <v>35.690375521972804</v>
      </c>
      <c r="D45">
        <f>SFS!D45*1000</f>
        <v>47.286969132147597</v>
      </c>
      <c r="E45">
        <f>SFS!E45*1000</f>
        <v>60.4804856296252</v>
      </c>
      <c r="F45">
        <f>SFS!F45*1000</f>
        <v>75.264149545690898</v>
      </c>
      <c r="G45">
        <f>SFS!G45*1000</f>
        <v>91.631967472198596</v>
      </c>
      <c r="H45">
        <f>SFS!H45*1000</f>
        <v>109.578567913963</v>
      </c>
      <c r="I45">
        <f>SFS!I45*1000</f>
        <v>129.099085677283</v>
      </c>
    </row>
    <row r="46" spans="1:10" x14ac:dyDescent="0.25">
      <c r="A46">
        <f>SFS!A46*1000</f>
        <v>18.749330924761701</v>
      </c>
      <c r="B46">
        <f>SFS!B46*1000</f>
        <v>27.700915439989203</v>
      </c>
      <c r="C46">
        <f>SFS!C46*1000</f>
        <v>38.335948612414001</v>
      </c>
      <c r="D46">
        <f>SFS!D46*1000</f>
        <v>50.638961201717905</v>
      </c>
      <c r="E46">
        <f>SFS!E46*1000</f>
        <v>64.596832701758601</v>
      </c>
      <c r="F46">
        <f>SFS!F46*1000</f>
        <v>80.198181708558991</v>
      </c>
      <c r="G46">
        <f>SFS!G46*1000</f>
        <v>97.432965792002904</v>
      </c>
      <c r="H46">
        <f>SFS!H46*1000</f>
        <v>116.29220475433199</v>
      </c>
      <c r="I46">
        <f>SFS!I46*1000</f>
        <v>136.76778130799801</v>
      </c>
      <c r="J46">
        <f>SFS!J46*1000</f>
        <v>158.85229279120298</v>
      </c>
    </row>
    <row r="47" spans="1:10" x14ac:dyDescent="0.25">
      <c r="A47">
        <f>SFS!A47*1000</f>
        <v>17.828325936306999</v>
      </c>
      <c r="B47">
        <f>SFS!B47*1000</f>
        <v>25.986772069719901</v>
      </c>
      <c r="C47">
        <f>SFS!C47*1000</f>
        <v>35.561545814249101</v>
      </c>
      <c r="D47">
        <f>SFS!D47*1000</f>
        <v>46.523853006507203</v>
      </c>
      <c r="E47">
        <f>SFS!E47*1000</f>
        <v>58.849528411612404</v>
      </c>
      <c r="F47">
        <f>SFS!F47*1000</f>
        <v>72.5178001609098</v>
      </c>
      <c r="G47">
        <f>SFS!G47*1000</f>
        <v>87.510486475809699</v>
      </c>
      <c r="H47">
        <f>SFS!H47*1000</f>
        <v>103.811444677938</v>
      </c>
      <c r="I47">
        <f>SFS!I47*1000</f>
        <v>121.40617724310201</v>
      </c>
      <c r="J47">
        <f>SFS!J47*1000</f>
        <v>140.28154065495798</v>
      </c>
    </row>
    <row r="48" spans="1:10" x14ac:dyDescent="0.25">
      <c r="A48">
        <f>SFS!A48*1000</f>
        <v>10.626561209106502</v>
      </c>
      <c r="B48">
        <f>SFS!B48*1000</f>
        <v>16.4870979235269</v>
      </c>
      <c r="C48">
        <f>SFS!C48*1000</f>
        <v>23.7651608075622</v>
      </c>
      <c r="D48">
        <f>SFS!D48*1000</f>
        <v>32.506340010834599</v>
      </c>
      <c r="E48">
        <f>SFS!E48*1000</f>
        <v>42.750810866388505</v>
      </c>
      <c r="F48">
        <f>SFS!F48*1000</f>
        <v>54.534591916048598</v>
      </c>
      <c r="G48">
        <f>SFS!G48*1000</f>
        <v>67.890399470319096</v>
      </c>
      <c r="H48">
        <f>SFS!H48*1000</f>
        <v>82.848256604854996</v>
      </c>
      <c r="I48">
        <f>SFS!I48*1000</f>
        <v>99.435943585821093</v>
      </c>
      <c r="J48">
        <f>SFS!J48*1000</f>
        <v>117.67934105316399</v>
      </c>
    </row>
    <row r="49" spans="1:10" x14ac:dyDescent="0.25">
      <c r="A49">
        <f>SFS!A49*1000</f>
        <v>18.289371846081799</v>
      </c>
      <c r="B49">
        <f>SFS!B49*1000</f>
        <v>26.692821967423399</v>
      </c>
      <c r="C49">
        <f>SFS!C49*1000</f>
        <v>36.566544079052797</v>
      </c>
      <c r="D49">
        <f>SFS!D49*1000</f>
        <v>47.8821865231793</v>
      </c>
      <c r="E49">
        <f>SFS!E49*1000</f>
        <v>60.615931642220104</v>
      </c>
      <c r="F49">
        <f>SFS!F49*1000</f>
        <v>74.747288694754303</v>
      </c>
      <c r="G49">
        <f>SFS!G49*1000</f>
        <v>90.258308388385103</v>
      </c>
      <c r="H49">
        <f>SFS!H49*1000</f>
        <v>107.133043684019</v>
      </c>
      <c r="I49">
        <f>SFS!I49*1000</f>
        <v>125.357164014996</v>
      </c>
    </row>
    <row r="50" spans="1:10" x14ac:dyDescent="0.25">
      <c r="A50">
        <f>SFS!A50*1000</f>
        <v>15.4421252583503</v>
      </c>
      <c r="B50">
        <f>SFS!B50*1000</f>
        <v>23.427762197017501</v>
      </c>
      <c r="C50">
        <f>SFS!C50*1000</f>
        <v>33.1458542351061</v>
      </c>
      <c r="D50">
        <f>SFS!D50*1000</f>
        <v>44.618972133824698</v>
      </c>
      <c r="E50">
        <f>SFS!E50*1000</f>
        <v>57.866660917126595</v>
      </c>
      <c r="F50">
        <f>SFS!F50*1000</f>
        <v>72.90618090014101</v>
      </c>
      <c r="G50">
        <f>SFS!G50*1000</f>
        <v>89.753003210536505</v>
      </c>
      <c r="H50">
        <f>SFS!H50*1000</f>
        <v>108.42115811603701</v>
      </c>
      <c r="I50">
        <f>SFS!I50*1000</f>
        <v>128.92348954380401</v>
      </c>
      <c r="J50">
        <f>SFS!J50*1000</f>
        <v>151.27184689476701</v>
      </c>
    </row>
    <row r="51" spans="1:10" x14ac:dyDescent="0.25">
      <c r="A51">
        <f>SFS!A51*1000</f>
        <v>16.618387406991101</v>
      </c>
      <c r="B51">
        <f>SFS!B51*1000</f>
        <v>24.527827197225101</v>
      </c>
      <c r="C51">
        <f>SFS!C51*1000</f>
        <v>33.9161401627603</v>
      </c>
      <c r="D51">
        <f>SFS!D51*1000</f>
        <v>44.7685002852078</v>
      </c>
      <c r="E51">
        <f>SFS!E51*1000</f>
        <v>57.072342547412696</v>
      </c>
      <c r="F51">
        <f>SFS!F51*1000</f>
        <v>70.816774824463209</v>
      </c>
      <c r="G51">
        <f>SFS!G51*1000</f>
        <v>85.992192155894102</v>
      </c>
      <c r="H51">
        <f>SFS!H51*1000</f>
        <v>102.590010128909</v>
      </c>
      <c r="I51">
        <f>SFS!I51*1000</f>
        <v>120.602472953755</v>
      </c>
      <c r="J51">
        <f>SFS!J51*1000</f>
        <v>140.02251075293</v>
      </c>
    </row>
    <row r="52" spans="1:10" x14ac:dyDescent="0.25">
      <c r="A52">
        <f>SFS!A52*1000</f>
        <v>15.799928479146098</v>
      </c>
      <c r="B52">
        <f>SFS!B52*1000</f>
        <v>23.443117489673302</v>
      </c>
      <c r="C52">
        <f>SFS!C52*1000</f>
        <v>32.558854783532205</v>
      </c>
      <c r="D52">
        <f>SFS!D52*1000</f>
        <v>43.138824354623402</v>
      </c>
      <c r="E52">
        <f>SFS!E52*1000</f>
        <v>55.175949253067898</v>
      </c>
      <c r="F52">
        <f>SFS!F52*1000</f>
        <v>68.664072876121693</v>
      </c>
      <c r="G52">
        <f>SFS!G52*1000</f>
        <v>83.597749156754702</v>
      </c>
      <c r="H52">
        <f>SFS!H52*1000</f>
        <v>99.972097071766598</v>
      </c>
      <c r="I52">
        <f>SFS!I52*1000</f>
        <v>117.782695608735</v>
      </c>
      <c r="J52">
        <f>SFS!J52*1000</f>
        <v>137.025505464481</v>
      </c>
    </row>
    <row r="53" spans="1:10" x14ac:dyDescent="0.25">
      <c r="A53">
        <f>SFS!A53*1000</f>
        <v>13.827632822795799</v>
      </c>
      <c r="B53">
        <f>SFS!B53*1000</f>
        <v>20.847876511416501</v>
      </c>
      <c r="C53">
        <f>SFS!C53*1000</f>
        <v>29.342994113245602</v>
      </c>
      <c r="D53">
        <f>SFS!D53*1000</f>
        <v>39.3244280685647</v>
      </c>
      <c r="E53">
        <f>SFS!E53*1000</f>
        <v>50.802038678202898</v>
      </c>
      <c r="F53">
        <f>SFS!F53*1000</f>
        <v>63.784497073606893</v>
      </c>
      <c r="G53">
        <f>SFS!G53*1000</f>
        <v>78.27954684437249</v>
      </c>
      <c r="H53">
        <f>SFS!H53*1000</f>
        <v>94.2941872489383</v>
      </c>
      <c r="I53">
        <f>SFS!I53*1000</f>
        <v>111.834806632294</v>
      </c>
      <c r="J53">
        <f>SFS!J53*1000</f>
        <v>111.834806632294</v>
      </c>
    </row>
    <row r="54" spans="1:10" x14ac:dyDescent="0.25">
      <c r="A54">
        <f>SFS!A54*1000</f>
        <v>11.093127294606699</v>
      </c>
      <c r="B54">
        <f>SFS!B54*1000</f>
        <v>17.052520232642699</v>
      </c>
      <c r="C54">
        <f>SFS!C54*1000</f>
        <v>24.391647546305499</v>
      </c>
      <c r="D54">
        <f>SFS!D54*1000</f>
        <v>33.143926325659699</v>
      </c>
      <c r="E54">
        <f>SFS!E54*1000</f>
        <v>43.338592756775604</v>
      </c>
      <c r="F54">
        <f>SFS!F54*1000</f>
        <v>55.001695282296502</v>
      </c>
      <c r="G54">
        <f>SFS!G54*1000</f>
        <v>68.156764880383804</v>
      </c>
      <c r="H54">
        <f>SFS!H54*1000</f>
        <v>82.825290042381894</v>
      </c>
      <c r="I54">
        <f>SFS!I54*1000</f>
        <v>99.027066318335997</v>
      </c>
      <c r="J54">
        <f>SFS!J54*1000</f>
        <v>116.780461440935</v>
      </c>
    </row>
    <row r="55" spans="1:10" x14ac:dyDescent="0.25">
      <c r="A55">
        <f>SFS!A55*1000</f>
        <v>17.3269437910084</v>
      </c>
      <c r="B55">
        <f>SFS!B55*1000</f>
        <v>25.529275605555799</v>
      </c>
      <c r="C55">
        <f>SFS!C55*1000</f>
        <v>35.249942930662499</v>
      </c>
      <c r="D55">
        <f>SFS!D55*1000</f>
        <v>46.471542571399702</v>
      </c>
      <c r="E55">
        <f>SFS!E55*1000</f>
        <v>59.179345387688599</v>
      </c>
      <c r="F55">
        <f>SFS!F55*1000</f>
        <v>73.360598207860292</v>
      </c>
      <c r="G55">
        <f>SFS!G55*1000</f>
        <v>89.0040665280344</v>
      </c>
      <c r="H55">
        <f>SFS!H55*1000</f>
        <v>106.09971875986899</v>
      </c>
      <c r="I55">
        <f>SFS!I55*1000</f>
        <v>124.63849914986801</v>
      </c>
      <c r="J55">
        <f>SFS!J55*1000</f>
        <v>144.612159070384</v>
      </c>
    </row>
    <row r="56" spans="1:10" x14ac:dyDescent="0.25">
      <c r="A56">
        <f>SFS!A56*1000</f>
        <v>14.691612694417399</v>
      </c>
      <c r="B56">
        <f>SFS!B56*1000</f>
        <v>22.065325824475497</v>
      </c>
      <c r="C56">
        <f>SFS!C56*1000</f>
        <v>30.957088896543297</v>
      </c>
      <c r="D56">
        <f>SFS!D56*1000</f>
        <v>41.373759383549398</v>
      </c>
      <c r="E56">
        <f>SFS!E56*1000</f>
        <v>53.321228802835293</v>
      </c>
      <c r="F56">
        <f>SFS!F56*1000</f>
        <v>66.804664702099998</v>
      </c>
      <c r="G56">
        <f>SFS!G56*1000</f>
        <v>81.828671330697603</v>
      </c>
      <c r="H56">
        <f>SFS!H56*1000</f>
        <v>98.397401888415004</v>
      </c>
      <c r="I56">
        <f>SFS!I56*1000</f>
        <v>116.514640096542</v>
      </c>
    </row>
    <row r="57" spans="1:10" x14ac:dyDescent="0.25">
      <c r="A57">
        <f>SFS!A57*1000</f>
        <v>15.289153227635099</v>
      </c>
      <c r="B57">
        <f>SFS!B57*1000</f>
        <v>22.421905017209898</v>
      </c>
      <c r="C57">
        <f>SFS!C57*1000</f>
        <v>30.839308104372101</v>
      </c>
      <c r="D57">
        <f>SFS!D57*1000</f>
        <v>40.521684958195898</v>
      </c>
      <c r="E57">
        <f>SFS!E57*1000</f>
        <v>51.452442340091302</v>
      </c>
      <c r="F57">
        <f>SFS!F57*1000</f>
        <v>63.617258262790699</v>
      </c>
      <c r="G57">
        <f>SFS!G57*1000</f>
        <v>77.003551133411804</v>
      </c>
      <c r="H57">
        <f>SFS!H57*1000</f>
        <v>91.600114260148501</v>
      </c>
      <c r="I57">
        <f>SFS!I57*1000</f>
        <v>107.396853665078</v>
      </c>
      <c r="J57">
        <f>SFS!J57*1000</f>
        <v>124.38459373650599</v>
      </c>
    </row>
    <row r="58" spans="1:10" x14ac:dyDescent="0.25">
      <c r="A58">
        <f>SFS!A58*1000</f>
        <v>14.2889125321537</v>
      </c>
      <c r="B58">
        <f>SFS!B58*1000</f>
        <v>21.485770552185702</v>
      </c>
      <c r="C58">
        <f>SFS!C58*1000</f>
        <v>30.173521669184698</v>
      </c>
      <c r="D58">
        <f>SFS!D58*1000</f>
        <v>40.3603745421428</v>
      </c>
      <c r="E58">
        <f>SFS!E58*1000</f>
        <v>52.053388035458802</v>
      </c>
      <c r="F58">
        <f>SFS!F58*1000</f>
        <v>65.258758510097195</v>
      </c>
      <c r="G58">
        <f>SFS!G58*1000</f>
        <v>79.982010733945401</v>
      </c>
      <c r="H58">
        <f>SFS!H58*1000</f>
        <v>96.228131352388502</v>
      </c>
      <c r="I58">
        <f>SFS!I58*1000</f>
        <v>114.00166594319001</v>
      </c>
      <c r="J58">
        <f>SFS!J58*1000</f>
        <v>133.30679184283201</v>
      </c>
    </row>
    <row r="59" spans="1:10" x14ac:dyDescent="0.25">
      <c r="A59">
        <f>SFS!A59*1000</f>
        <v>15.886099593181401</v>
      </c>
      <c r="B59">
        <f>SFS!B59*1000</f>
        <v>23.451994500436701</v>
      </c>
      <c r="C59">
        <f>SFS!C59*1000</f>
        <v>32.434258093500098</v>
      </c>
      <c r="D59">
        <f>SFS!D59*1000</f>
        <v>42.8189404033877</v>
      </c>
      <c r="E59">
        <f>SFS!E59*1000</f>
        <v>54.594216895260296</v>
      </c>
      <c r="F59">
        <f>SFS!F59*1000</f>
        <v>67.749835869017801</v>
      </c>
      <c r="G59">
        <f>SFS!G59*1000</f>
        <v>82.276755967234394</v>
      </c>
      <c r="H59">
        <f>SFS!H59*1000</f>
        <v>98.166895586389202</v>
      </c>
      <c r="I59">
        <f>SFS!I59*1000</f>
        <v>115.41295246920299</v>
      </c>
      <c r="J59">
        <f>SFS!J59*1000</f>
        <v>134.00826954367702</v>
      </c>
    </row>
    <row r="60" spans="1:10" x14ac:dyDescent="0.25">
      <c r="A60">
        <f>SFS!A60*1000</f>
        <v>15.0435182924681</v>
      </c>
      <c r="B60">
        <f>SFS!B60*1000</f>
        <v>22.933756560493901</v>
      </c>
      <c r="C60">
        <f>SFS!C60*1000</f>
        <v>32.577932100849999</v>
      </c>
      <c r="D60">
        <f>SFS!D60*1000</f>
        <v>44.006097159730395</v>
      </c>
      <c r="E60">
        <f>SFS!E60*1000</f>
        <v>57.244373937857596</v>
      </c>
      <c r="F60">
        <f>SFS!F60*1000</f>
        <v>72.315906472028004</v>
      </c>
      <c r="G60">
        <f>SFS!G60*1000</f>
        <v>89.241499319646294</v>
      </c>
      <c r="H60">
        <f>SFS!H60*1000</f>
        <v>108.04006785415599</v>
      </c>
      <c r="I60">
        <f>SFS!I60*1000</f>
        <v>128.728968156419</v>
      </c>
      <c r="J60">
        <f>SFS!J60*1000</f>
        <v>151.32424621953299</v>
      </c>
    </row>
    <row r="61" spans="1:10" x14ac:dyDescent="0.25">
      <c r="A61">
        <f>SFS!A61*1000</f>
        <v>16.279034433246</v>
      </c>
      <c r="B61">
        <f>SFS!B61*1000</f>
        <v>23.593867077084802</v>
      </c>
      <c r="C61">
        <f>SFS!C61*1000</f>
        <v>32.134395127423296</v>
      </c>
      <c r="D61">
        <f>SFS!D61*1000</f>
        <v>41.869991060921301</v>
      </c>
      <c r="E61">
        <f>SFS!E61*1000</f>
        <v>52.775065387511603</v>
      </c>
      <c r="F61">
        <f>SFS!F61*1000</f>
        <v>64.827706360209604</v>
      </c>
      <c r="G61">
        <f>SFS!G61*1000</f>
        <v>78.008799149063407</v>
      </c>
      <c r="H61">
        <f>SFS!H61*1000</f>
        <v>92.301423762775102</v>
      </c>
      <c r="I61">
        <f>SFS!I61*1000</f>
        <v>107.69042590519801</v>
      </c>
    </row>
    <row r="62" spans="1:10" x14ac:dyDescent="0.25">
      <c r="A62">
        <f>SFS!A62*1000</f>
        <v>15.7723670900995</v>
      </c>
      <c r="B62">
        <f>SFS!B62*1000</f>
        <v>23.477285759994402</v>
      </c>
      <c r="C62">
        <f>SFS!C62*1000</f>
        <v>32.693350191665104</v>
      </c>
      <c r="D62">
        <f>SFS!D62*1000</f>
        <v>43.416057571999104</v>
      </c>
      <c r="E62">
        <f>SFS!E62*1000</f>
        <v>55.641566375459</v>
      </c>
      <c r="F62">
        <f>SFS!F62*1000</f>
        <v>69.366527432431397</v>
      </c>
      <c r="G62">
        <f>SFS!G62*1000</f>
        <v>84.587972467932204</v>
      </c>
      <c r="H62">
        <f>SFS!H62*1000</f>
        <v>101.303236657989</v>
      </c>
      <c r="I62">
        <f>SFS!I62*1000</f>
        <v>119.50990262446699</v>
      </c>
      <c r="J62">
        <f>SFS!J62*1000</f>
        <v>139.205758618202</v>
      </c>
    </row>
    <row r="63" spans="1:10" x14ac:dyDescent="0.25">
      <c r="A63">
        <f>SFS!A63*1000</f>
        <v>15.1512512438323</v>
      </c>
      <c r="B63">
        <f>SFS!B63*1000</f>
        <v>22.648442968911603</v>
      </c>
      <c r="C63">
        <f>SFS!C63*1000</f>
        <v>31.650508136517598</v>
      </c>
      <c r="D63">
        <f>SFS!D63*1000</f>
        <v>42.158286019482802</v>
      </c>
      <c r="E63">
        <f>SFS!E63*1000</f>
        <v>54.172495010330799</v>
      </c>
      <c r="F63">
        <f>SFS!F63*1000</f>
        <v>67.693763219122289</v>
      </c>
      <c r="G63">
        <f>SFS!G63*1000</f>
        <v>82.722648722153693</v>
      </c>
      <c r="H63">
        <f>SFS!H63*1000</f>
        <v>99.2596536673353</v>
      </c>
      <c r="I63">
        <f>SFS!I63*1000</f>
        <v>117.305234498307</v>
      </c>
      <c r="J63">
        <f>SFS!J63*1000</f>
        <v>136.85980960418001</v>
      </c>
    </row>
    <row r="64" spans="1:10" x14ac:dyDescent="0.25">
      <c r="A64">
        <f>SFS!A64*1000</f>
        <v>16.1582411029224</v>
      </c>
      <c r="B64">
        <f>SFS!B64*1000</f>
        <v>24.1391475704302</v>
      </c>
      <c r="C64">
        <f>SFS!C64*1000</f>
        <v>33.716784668847296</v>
      </c>
      <c r="D64">
        <f>SFS!D64*1000</f>
        <v>44.891236950341003</v>
      </c>
      <c r="E64">
        <f>SFS!E64*1000</f>
        <v>57.662576754893003</v>
      </c>
      <c r="F64">
        <f>SFS!F64*1000</f>
        <v>72.030867305576209</v>
      </c>
      <c r="G64">
        <f>SFS!G64*1000</f>
        <v>87.9961647560432</v>
      </c>
      <c r="H64">
        <f>SFS!H64*1000</f>
        <v>105.55851961629401</v>
      </c>
      <c r="I64">
        <f>SFS!I64*1000</f>
        <v>124.717977785787</v>
      </c>
      <c r="J64">
        <f>SFS!J64*1000</f>
        <v>145.474581326193</v>
      </c>
    </row>
    <row r="65" spans="1:10" x14ac:dyDescent="0.25">
      <c r="A65">
        <f>SFS!A65*1000</f>
        <v>17.771304095979499</v>
      </c>
      <c r="B65">
        <f>SFS!B65*1000</f>
        <v>26.364521836142899</v>
      </c>
      <c r="C65">
        <f>SFS!C65*1000</f>
        <v>36.612046451437301</v>
      </c>
      <c r="D65">
        <f>SFS!D65*1000</f>
        <v>48.504346477093904</v>
      </c>
      <c r="E65">
        <f>SFS!E65*1000</f>
        <v>62.033311475579204</v>
      </c>
      <c r="F65">
        <f>SFS!F65*1000</f>
        <v>77.191886413896697</v>
      </c>
      <c r="G65">
        <f>SFS!G65*1000</f>
        <v>93.973830991420897</v>
      </c>
      <c r="H65">
        <f>SFS!H65*1000</f>
        <v>112.373552761941</v>
      </c>
      <c r="I65">
        <f>SFS!I65*1000</f>
        <v>132.38598667062601</v>
      </c>
      <c r="J65">
        <f>SFS!J65*1000</f>
        <v>154.00650525554897</v>
      </c>
    </row>
    <row r="66" spans="1:10" x14ac:dyDescent="0.25">
      <c r="A66">
        <f>SFS!A66*1000</f>
        <v>10.577061489483601</v>
      </c>
      <c r="B66">
        <f>SFS!B66*1000</f>
        <v>17.010446349513202</v>
      </c>
      <c r="C66">
        <f>SFS!C66*1000</f>
        <v>25.263775929677198</v>
      </c>
      <c r="D66">
        <f>SFS!D66*1000</f>
        <v>35.452721126466599</v>
      </c>
      <c r="E66">
        <f>SFS!E66*1000</f>
        <v>47.682109504184403</v>
      </c>
      <c r="F66">
        <f>SFS!F66*1000</f>
        <v>62.0482215357329</v>
      </c>
      <c r="G66">
        <f>SFS!G66*1000</f>
        <v>78.6403901242237</v>
      </c>
      <c r="H66">
        <f>SFS!H66*1000</f>
        <v>97.542165752093908</v>
      </c>
      <c r="I66">
        <f>SFS!I66*1000</f>
        <v>118.83219517261099</v>
      </c>
      <c r="J66">
        <f>SFS!J66*1000</f>
        <v>142.584902707493</v>
      </c>
    </row>
    <row r="67" spans="1:10" x14ac:dyDescent="0.25">
      <c r="A67">
        <f>SFS!A67*1000</f>
        <v>14.3155601492643</v>
      </c>
      <c r="B67">
        <f>SFS!B67*1000</f>
        <v>22.280676952724903</v>
      </c>
      <c r="C67">
        <f>SFS!C67*1000</f>
        <v>32.2006192911102</v>
      </c>
      <c r="D67">
        <f>SFS!D67*1000</f>
        <v>44.143573070874794</v>
      </c>
      <c r="E67">
        <f>SFS!E67*1000</f>
        <v>58.169773616233805</v>
      </c>
      <c r="F67">
        <f>SFS!F67*1000</f>
        <v>74.333338640295096</v>
      </c>
      <c r="G67">
        <f>SFS!G67*1000</f>
        <v>92.683516111251194</v>
      </c>
      <c r="H67">
        <f>SFS!H67*1000</f>
        <v>113.265575249441</v>
      </c>
      <c r="I67">
        <f>SFS!I67*1000</f>
        <v>136.121466652061</v>
      </c>
    </row>
    <row r="68" spans="1:10" x14ac:dyDescent="0.25">
      <c r="A68">
        <f>SFS!A68*1000</f>
        <v>14.6268327312842</v>
      </c>
      <c r="B68">
        <f>SFS!B68*1000</f>
        <v>22.318830648975897</v>
      </c>
      <c r="C68">
        <f>SFS!C68*1000</f>
        <v>31.728451944788098</v>
      </c>
      <c r="D68">
        <f>SFS!D68*1000</f>
        <v>42.886456134756095</v>
      </c>
      <c r="E68">
        <f>SFS!E68*1000</f>
        <v>55.819599223203298</v>
      </c>
      <c r="F68">
        <f>SFS!F68*1000</f>
        <v>70.551601339659996</v>
      </c>
      <c r="G68">
        <f>SFS!G68*1000</f>
        <v>87.103796409842303</v>
      </c>
      <c r="H68">
        <f>SFS!H68*1000</f>
        <v>105.49559045199699</v>
      </c>
      <c r="I68">
        <f>SFS!I68*1000</f>
        <v>125.74479749566899</v>
      </c>
    </row>
    <row r="69" spans="1:10" x14ac:dyDescent="0.25">
      <c r="A69">
        <f>SFS!A69*1000</f>
        <v>12.441659048029701</v>
      </c>
      <c r="B69">
        <f>SFS!B69*1000</f>
        <v>19.2833632777585</v>
      </c>
      <c r="C69">
        <f>SFS!C69*1000</f>
        <v>27.772004043891201</v>
      </c>
      <c r="D69">
        <f>SFS!D69*1000</f>
        <v>37.959089573011298</v>
      </c>
      <c r="E69">
        <f>SFS!E69*1000</f>
        <v>49.889973923144694</v>
      </c>
      <c r="F69">
        <f>SFS!F69*1000</f>
        <v>63.605290365083498</v>
      </c>
      <c r="G69">
        <f>SFS!G69*1000</f>
        <v>79.141924356971899</v>
      </c>
      <c r="H69">
        <f>SFS!H69*1000</f>
        <v>96.53370649237381</v>
      </c>
      <c r="I69">
        <f>SFS!I69*1000</f>
        <v>115.81192473202199</v>
      </c>
      <c r="J69">
        <f>SFS!J69*1000</f>
        <v>115.81192473202199</v>
      </c>
    </row>
    <row r="70" spans="1:10" x14ac:dyDescent="0.25">
      <c r="A70">
        <f>SFS!A70*1000</f>
        <v>13.3983763620485</v>
      </c>
      <c r="B70">
        <f>SFS!B70*1000</f>
        <v>21.094650280960501</v>
      </c>
      <c r="C70">
        <f>SFS!C70*1000</f>
        <v>30.780145366025899</v>
      </c>
      <c r="D70">
        <f>SFS!D70*1000</f>
        <v>42.544122999311497</v>
      </c>
      <c r="E70">
        <f>SFS!E70*1000</f>
        <v>56.4661479989444</v>
      </c>
      <c r="F70">
        <f>SFS!F70*1000</f>
        <v>72.618260584580298</v>
      </c>
      <c r="G70">
        <f>SFS!G70*1000</f>
        <v>91.06646700102381</v>
      </c>
      <c r="H70">
        <f>SFS!H70*1000</f>
        <v>111.871811356321</v>
      </c>
      <c r="I70">
        <f>SFS!I70*1000</f>
        <v>135.09117469691802</v>
      </c>
      <c r="J70">
        <f>SFS!J70*1000</f>
        <v>160.77788819601199</v>
      </c>
    </row>
    <row r="71" spans="1:10" x14ac:dyDescent="0.25">
      <c r="A71">
        <f>SFS!A71*1000</f>
        <v>15.036373922342101</v>
      </c>
      <c r="B71">
        <f>SFS!B71*1000</f>
        <v>23.488127867652498</v>
      </c>
      <c r="C71">
        <f>SFS!C71*1000</f>
        <v>34.048966288035899</v>
      </c>
      <c r="D71">
        <f>SFS!D71*1000</f>
        <v>46.7991162442353</v>
      </c>
      <c r="E71">
        <f>SFS!E71*1000</f>
        <v>61.8096523557506</v>
      </c>
      <c r="F71">
        <f>SFS!F71*1000</f>
        <v>79.144587892181903</v>
      </c>
      <c r="G71">
        <f>SFS!G71*1000</f>
        <v>98.862302010741402</v>
      </c>
      <c r="H71">
        <f>SFS!H71*1000</f>
        <v>121.01656110168301</v>
      </c>
      <c r="I71">
        <f>SFS!I71*1000</f>
        <v>145.65727698399101</v>
      </c>
      <c r="J71">
        <f>SFS!J71*1000</f>
        <v>172.83108649952899</v>
      </c>
    </row>
    <row r="72" spans="1:10" x14ac:dyDescent="0.25">
      <c r="A72">
        <f>SFS!A72*1000</f>
        <v>10.8350200769103</v>
      </c>
      <c r="B72">
        <f>SFS!B72*1000</f>
        <v>16.8835715672624</v>
      </c>
      <c r="C72">
        <f>SFS!C72*1000</f>
        <v>24.424660258555502</v>
      </c>
      <c r="D72">
        <f>SFS!D72*1000</f>
        <v>33.511875541050301</v>
      </c>
      <c r="E72">
        <f>SFS!E72*1000</f>
        <v>44.1926019925479</v>
      </c>
      <c r="F72">
        <f>SFS!F72*1000</f>
        <v>56.5094457005846</v>
      </c>
      <c r="G72">
        <f>SFS!G72*1000</f>
        <v>70.501206093211508</v>
      </c>
      <c r="H72">
        <f>SFS!H72*1000</f>
        <v>86.203570344544403</v>
      </c>
      <c r="I72">
        <f>SFS!I72*1000</f>
        <v>103.649628178547</v>
      </c>
    </row>
    <row r="73" spans="1:10" x14ac:dyDescent="0.25">
      <c r="A73">
        <f>SFS!A73*1000</f>
        <v>15.385962232196601</v>
      </c>
      <c r="B73">
        <f>SFS!B73*1000</f>
        <v>23.434434209256597</v>
      </c>
      <c r="C73">
        <f>SFS!C73*1000</f>
        <v>33.263898914469202</v>
      </c>
      <c r="D73">
        <f>SFS!D73*1000</f>
        <v>44.903492513953999</v>
      </c>
      <c r="E73">
        <f>SFS!E73*1000</f>
        <v>58.378522889774999</v>
      </c>
      <c r="F73">
        <f>SFS!F73*1000</f>
        <v>73.711398825427196</v>
      </c>
      <c r="G73">
        <f>SFS!G73*1000</f>
        <v>90.9222530630379</v>
      </c>
      <c r="H73">
        <f>SFS!H73*1000</f>
        <v>110.02938133608799</v>
      </c>
      <c r="I73">
        <f>SFS!I73*1000</f>
        <v>131.04956385057102</v>
      </c>
    </row>
    <row r="74" spans="1:10" x14ac:dyDescent="0.25">
      <c r="A74">
        <f>SFS!A74*1000</f>
        <v>14.224717076887199</v>
      </c>
      <c r="B74">
        <f>SFS!B74*1000</f>
        <v>21.350322690964202</v>
      </c>
      <c r="C74">
        <f>SFS!C74*1000</f>
        <v>29.937881317804901</v>
      </c>
      <c r="D74">
        <f>SFS!D74*1000</f>
        <v>39.993205299215496</v>
      </c>
      <c r="E74">
        <f>SFS!E74*1000</f>
        <v>51.521285722286706</v>
      </c>
      <c r="F74">
        <f>SFS!F74*1000</f>
        <v>64.526498448817591</v>
      </c>
      <c r="G74">
        <f>SFS!G74*1000</f>
        <v>79.012740850583199</v>
      </c>
      <c r="H74">
        <f>SFS!H74*1000</f>
        <v>94.983527298133097</v>
      </c>
      <c r="I74">
        <f>SFS!I74*1000</f>
        <v>112.44205852811299</v>
      </c>
    </row>
    <row r="75" spans="1:10" x14ac:dyDescent="0.25">
      <c r="A75">
        <f>SFS!A75*1000</f>
        <v>16.6300574452756</v>
      </c>
      <c r="B75">
        <f>SFS!B75*1000</f>
        <v>24.542897048568697</v>
      </c>
      <c r="C75">
        <f>SFS!C75*1000</f>
        <v>33.934498306247299</v>
      </c>
      <c r="D75">
        <f>SFS!D75*1000</f>
        <v>44.7899287756766</v>
      </c>
      <c r="E75">
        <f>SFS!E75*1000</f>
        <v>57.096534115163998</v>
      </c>
      <c r="F75">
        <f>SFS!F75*1000</f>
        <v>70.843345417733005</v>
      </c>
      <c r="G75">
        <f>SFS!G75*1000</f>
        <v>86.020690518348999</v>
      </c>
      <c r="H75">
        <f>SFS!H75*1000</f>
        <v>102.619925342191</v>
      </c>
      <c r="I75">
        <f>SFS!I75*1000</f>
        <v>120.63324052438</v>
      </c>
    </row>
    <row r="76" spans="1:10" x14ac:dyDescent="0.25">
      <c r="A76">
        <f>SFS!A76*1000</f>
        <v>14.7039822383867</v>
      </c>
      <c r="B76">
        <f>SFS!B76*1000</f>
        <v>22.019492460012902</v>
      </c>
      <c r="C76">
        <f>SFS!C76*1000</f>
        <v>30.817758125358598</v>
      </c>
      <c r="D76">
        <f>SFS!D76*1000</f>
        <v>41.101843470198197</v>
      </c>
      <c r="E76">
        <f>SFS!E76*1000</f>
        <v>52.874375088687103</v>
      </c>
      <c r="F76">
        <f>SFS!F76*1000</f>
        <v>66.137652276010797</v>
      </c>
      <c r="G76">
        <f>SFS!G76*1000</f>
        <v>80.8937201422643</v>
      </c>
      <c r="H76">
        <f>SFS!H76*1000</f>
        <v>97.1444206002854</v>
      </c>
      <c r="I76">
        <f>SFS!I76*1000</f>
        <v>114.891429359754</v>
      </c>
      <c r="J76">
        <f>SFS!J76*1000</f>
        <v>134.13628363072598</v>
      </c>
    </row>
    <row r="77" spans="1:10" x14ac:dyDescent="0.25">
      <c r="A77">
        <f>SFS!A77*1000</f>
        <v>16.383182305815502</v>
      </c>
      <c r="B77">
        <f>SFS!B77*1000</f>
        <v>24.148098599279002</v>
      </c>
      <c r="C77">
        <f>SFS!C77*1000</f>
        <v>33.3536102158277</v>
      </c>
      <c r="D77">
        <f>SFS!D77*1000</f>
        <v>43.983666578572297</v>
      </c>
      <c r="E77">
        <f>SFS!E77*1000</f>
        <v>56.024679212317203</v>
      </c>
      <c r="F77">
        <f>SFS!F77*1000</f>
        <v>69.464879510577205</v>
      </c>
      <c r="G77">
        <f>SFS!G77*1000</f>
        <v>84.293897908605402</v>
      </c>
      <c r="H77">
        <f>SFS!H77*1000</f>
        <v>100.502473246138</v>
      </c>
      <c r="I77">
        <f>SFS!I77*1000</f>
        <v>118.082243704772</v>
      </c>
    </row>
    <row r="78" spans="1:10" x14ac:dyDescent="0.25">
      <c r="A78">
        <f>SFS!A78*1000</f>
        <v>10.7531641046697</v>
      </c>
      <c r="B78">
        <f>SFS!B78*1000</f>
        <v>16.5670647853239</v>
      </c>
      <c r="C78">
        <f>SFS!C78*1000</f>
        <v>23.741577202914399</v>
      </c>
      <c r="D78">
        <f>SFS!D78*1000</f>
        <v>32.312270136561004</v>
      </c>
      <c r="E78">
        <f>SFS!E78*1000</f>
        <v>42.310316849705799</v>
      </c>
      <c r="F78">
        <f>SFS!F78*1000</f>
        <v>53.763533679894998</v>
      </c>
      <c r="G78">
        <f>SFS!G78*1000</f>
        <v>66.697082082096102</v>
      </c>
      <c r="H78">
        <f>SFS!H78*1000</f>
        <v>81.133966798370892</v>
      </c>
      <c r="I78">
        <f>SFS!I78*1000</f>
        <v>97.095402917238602</v>
      </c>
      <c r="J78">
        <f>SFS!J78*1000</f>
        <v>114.601094586353</v>
      </c>
    </row>
    <row r="79" spans="1:10" x14ac:dyDescent="0.25">
      <c r="A79">
        <f>SFS!A79*1000</f>
        <v>14.414068409812801</v>
      </c>
      <c r="B79">
        <f>SFS!B79*1000</f>
        <v>21.537494955607798</v>
      </c>
      <c r="C79">
        <f>SFS!C79*1000</f>
        <v>30.087537588013401</v>
      </c>
      <c r="D79">
        <f>SFS!D79*1000</f>
        <v>40.064493783707398</v>
      </c>
      <c r="E79">
        <f>SFS!E79*1000</f>
        <v>51.468618090732903</v>
      </c>
      <c r="F79">
        <f>SFS!F79*1000</f>
        <v>64.300133004701593</v>
      </c>
      <c r="G79">
        <f>SFS!G79*1000</f>
        <v>78.559236164212805</v>
      </c>
      <c r="H79">
        <f>SFS!H79*1000</f>
        <v>94.246105361951209</v>
      </c>
      <c r="I79">
        <f>SFS!I79*1000</f>
        <v>111.36090217609599</v>
      </c>
      <c r="J79">
        <f>SFS!J79*1000</f>
        <v>129.90377468681299</v>
      </c>
    </row>
    <row r="80" spans="1:10" x14ac:dyDescent="0.25">
      <c r="A80">
        <f>SFS!A80*1000</f>
        <v>14.873213528189801</v>
      </c>
      <c r="B80">
        <f>SFS!B80*1000</f>
        <v>22.389135767198198</v>
      </c>
      <c r="C80">
        <f>SFS!C80*1000</f>
        <v>31.471150590755897</v>
      </c>
      <c r="D80">
        <f>SFS!D80*1000</f>
        <v>42.1293389315273</v>
      </c>
      <c r="E80">
        <f>SFS!E80*1000</f>
        <v>54.372377184618699</v>
      </c>
      <c r="F80">
        <f>SFS!F80*1000</f>
        <v>68.207887287774398</v>
      </c>
      <c r="G80">
        <f>SFS!G80*1000</f>
        <v>83.64266953727919</v>
      </c>
      <c r="H80">
        <f>SFS!H80*1000</f>
        <v>100.68286546615201</v>
      </c>
      <c r="I80">
        <f>SFS!I80*1000</f>
        <v>119.33407635434699</v>
      </c>
      <c r="J80">
        <f>SFS!J80*1000</f>
        <v>139.60145220241199</v>
      </c>
    </row>
    <row r="81" spans="1:10" x14ac:dyDescent="0.25">
      <c r="A81">
        <f>SFS!A81*1000</f>
        <v>10.701317682393601</v>
      </c>
      <c r="B81">
        <f>SFS!B81*1000</f>
        <v>16.566513520054798</v>
      </c>
      <c r="C81">
        <f>SFS!C81*1000</f>
        <v>23.835840565410898</v>
      </c>
      <c r="D81">
        <f>SFS!D81*1000</f>
        <v>32.551792352112301</v>
      </c>
      <c r="E81">
        <f>SFS!E81*1000</f>
        <v>42.751750987518697</v>
      </c>
      <c r="F81">
        <f>SFS!F81*1000</f>
        <v>54.469181062922601</v>
      </c>
      <c r="G81">
        <f>SFS!G81*1000</f>
        <v>67.734439408138698</v>
      </c>
      <c r="H81">
        <f>SFS!H81*1000</f>
        <v>82.575351380905602</v>
      </c>
      <c r="I81">
        <f>SFS!I81*1000</f>
        <v>99.017636592396499</v>
      </c>
      <c r="J81">
        <f>SFS!J81*1000</f>
        <v>117.085232923044</v>
      </c>
    </row>
    <row r="82" spans="1:10" x14ac:dyDescent="0.25">
      <c r="A82">
        <f>SFS!A82*1000</f>
        <v>19.1476146382367</v>
      </c>
      <c r="B82">
        <f>SFS!B82*1000</f>
        <v>28.683923957772798</v>
      </c>
      <c r="C82">
        <f>SFS!C82*1000</f>
        <v>40.156741203825902</v>
      </c>
      <c r="D82">
        <f>SFS!D82*1000</f>
        <v>53.570634724522506</v>
      </c>
      <c r="E82">
        <f>SFS!E82*1000</f>
        <v>68.9295214744742</v>
      </c>
      <c r="F82">
        <f>SFS!F82*1000</f>
        <v>86.236831125106491</v>
      </c>
      <c r="G82">
        <f>SFS!G82*1000</f>
        <v>105.495614832095</v>
      </c>
      <c r="H82">
        <f>SFS!H82*1000</f>
        <v>126.70862110332001</v>
      </c>
      <c r="I82">
        <f>SFS!I82*1000</f>
        <v>149.87835085511799</v>
      </c>
      <c r="J82">
        <f>SFS!J82*1000</f>
        <v>175.00709864891002</v>
      </c>
    </row>
    <row r="83" spans="1:10" x14ac:dyDescent="0.25">
      <c r="A83">
        <f>SFS!A83*1000</f>
        <v>10.312965533394799</v>
      </c>
      <c r="B83">
        <f>SFS!B83*1000</f>
        <v>16.516162845152003</v>
      </c>
      <c r="C83">
        <f>SFS!C83*1000</f>
        <v>24.4440047006069</v>
      </c>
      <c r="D83">
        <f>SFS!D83*1000</f>
        <v>34.1996905821022</v>
      </c>
      <c r="E83">
        <f>SFS!E83*1000</f>
        <v>45.876440092745199</v>
      </c>
      <c r="F83">
        <f>SFS!F83*1000</f>
        <v>59.559630613621799</v>
      </c>
      <c r="G83">
        <f>SFS!G83*1000</f>
        <v>75.328281990473698</v>
      </c>
      <c r="H83">
        <f>SFS!H83*1000</f>
        <v>93.256135265718697</v>
      </c>
      <c r="I83">
        <f>SFS!I83*1000</f>
        <v>113.41246435122299</v>
      </c>
      <c r="J83">
        <f>SFS!J83*1000</f>
        <v>135.86270407670699</v>
      </c>
    </row>
    <row r="84" spans="1:10" x14ac:dyDescent="0.25">
      <c r="A84">
        <f>SFS!A84*1000</f>
        <v>14.4194600572045</v>
      </c>
      <c r="B84">
        <f>SFS!B84*1000</f>
        <v>21.655076828109298</v>
      </c>
      <c r="C84">
        <f>SFS!C84*1000</f>
        <v>30.379764615011602</v>
      </c>
      <c r="D84">
        <f>SFS!D84*1000</f>
        <v>40.600163171586402</v>
      </c>
      <c r="E84">
        <f>SFS!E84*1000</f>
        <v>52.321976654566697</v>
      </c>
      <c r="F84">
        <f>SFS!F84*1000</f>
        <v>65.550208040356793</v>
      </c>
      <c r="G84">
        <f>SFS!G84*1000</f>
        <v>80.289314762931795</v>
      </c>
      <c r="H84">
        <f>SFS!H84*1000</f>
        <v>96.543317441544502</v>
      </c>
      <c r="I84">
        <f>SFS!I84*1000</f>
        <v>114.31587889005999</v>
      </c>
      <c r="J84">
        <f>SFS!J84*1000</f>
        <v>133.61036336656801</v>
      </c>
    </row>
    <row r="85" spans="1:10" x14ac:dyDescent="0.25">
      <c r="A85">
        <f>SFS!A85*1000</f>
        <v>11.171649955551999</v>
      </c>
      <c r="B85">
        <f>SFS!B85*1000</f>
        <v>17.215580920488801</v>
      </c>
      <c r="C85">
        <f>SFS!C85*1000</f>
        <v>24.675435051679401</v>
      </c>
      <c r="D85">
        <f>SFS!D85*1000</f>
        <v>33.588492719958097</v>
      </c>
      <c r="E85">
        <f>SFS!E85*1000</f>
        <v>43.987432851140106</v>
      </c>
      <c r="F85">
        <f>SFS!F85*1000</f>
        <v>55.901419606363504</v>
      </c>
      <c r="G85">
        <f>SFS!G85*1000</f>
        <v>69.356837045406692</v>
      </c>
      <c r="H85">
        <f>SFS!H85*1000</f>
        <v>84.377810513249699</v>
      </c>
      <c r="I85">
        <f>SFS!I85*1000</f>
        <v>100.986590851605</v>
      </c>
      <c r="J85">
        <f>SFS!J85*1000</f>
        <v>119.203846166576</v>
      </c>
    </row>
    <row r="86" spans="1:10" x14ac:dyDescent="0.25">
      <c r="A86">
        <f>SFS!A86*1000</f>
        <v>18.191881747497</v>
      </c>
      <c r="B86">
        <f>SFS!B86*1000</f>
        <v>26.9782585263968</v>
      </c>
      <c r="C86">
        <f>SFS!C86*1000</f>
        <v>37.452536049888302</v>
      </c>
      <c r="D86">
        <f>SFS!D86*1000</f>
        <v>49.604458135630999</v>
      </c>
      <c r="E86">
        <f>SFS!E86*1000</f>
        <v>63.425300259345399</v>
      </c>
      <c r="F86">
        <f>SFS!F86*1000</f>
        <v>78.907475149218399</v>
      </c>
      <c r="G86">
        <f>SFS!G86*1000</f>
        <v>96.044273236415705</v>
      </c>
      <c r="H86">
        <f>SFS!H86*1000</f>
        <v>114.829682729623</v>
      </c>
      <c r="I86">
        <f>SFS!I86*1000</f>
        <v>135.258259760188</v>
      </c>
      <c r="J86">
        <f>SFS!J86*1000</f>
        <v>157.32503160044502</v>
      </c>
    </row>
    <row r="87" spans="1:10" x14ac:dyDescent="0.25">
      <c r="A87">
        <f>SFS!A87*1000</f>
        <v>15.625162635640601</v>
      </c>
      <c r="B87">
        <f>SFS!B87*1000</f>
        <v>23.343577962141001</v>
      </c>
      <c r="C87">
        <f>SFS!C87*1000</f>
        <v>32.606498076176003</v>
      </c>
      <c r="D87">
        <f>SFS!D87*1000</f>
        <v>43.414049478064101</v>
      </c>
      <c r="E87">
        <f>SFS!E87*1000</f>
        <v>55.766340400140798</v>
      </c>
      <c r="F87">
        <f>SFS!F87*1000</f>
        <v>69.663465436576701</v>
      </c>
      <c r="G87">
        <f>SFS!G87*1000</f>
        <v>85.105508606022099</v>
      </c>
      <c r="H87">
        <f>SFS!H87*1000</f>
        <v>102.09254548432301</v>
      </c>
      <c r="I87">
        <f>SFS!I87*1000</f>
        <v>120.62464474991599</v>
      </c>
      <c r="J87">
        <f>SFS!J87*1000</f>
        <v>140.70186933978198</v>
      </c>
    </row>
    <row r="88" spans="1:10" x14ac:dyDescent="0.25">
      <c r="A88">
        <f>SFS!A88*1000</f>
        <v>14.4477273389065</v>
      </c>
      <c r="B88">
        <f>SFS!B88*1000</f>
        <v>21.845906533515098</v>
      </c>
      <c r="C88">
        <f>SFS!C88*1000</f>
        <v>30.821851282213601</v>
      </c>
      <c r="D88">
        <f>SFS!D88*1000</f>
        <v>41.391652852784098</v>
      </c>
      <c r="E88">
        <f>SFS!E88*1000</f>
        <v>53.569208987275196</v>
      </c>
      <c r="F88">
        <f>SFS!F88*1000</f>
        <v>67.3667652013592</v>
      </c>
      <c r="G88">
        <f>SFS!G88*1000</f>
        <v>82.795275898310393</v>
      </c>
      <c r="H88">
        <f>SFS!H88*1000</f>
        <v>99.864657695493008</v>
      </c>
      <c r="I88">
        <f>SFS!I88*1000</f>
        <v>118.583974191685</v>
      </c>
      <c r="J88">
        <f>SFS!J88*1000</f>
        <v>138.961574986811</v>
      </c>
    </row>
    <row r="89" spans="1:10" x14ac:dyDescent="0.25">
      <c r="A89">
        <f>SFS!A89*1000</f>
        <v>12.256804853790801</v>
      </c>
      <c r="B89">
        <f>SFS!B89*1000</f>
        <v>18.773919668480101</v>
      </c>
      <c r="C89">
        <f>SFS!C89*1000</f>
        <v>26.773887684805398</v>
      </c>
      <c r="D89">
        <f>SFS!D89*1000</f>
        <v>36.288082119323299</v>
      </c>
      <c r="E89">
        <f>SFS!E89*1000</f>
        <v>47.3438742475645</v>
      </c>
      <c r="F89">
        <f>SFS!F89*1000</f>
        <v>59.965592109605502</v>
      </c>
      <c r="G89">
        <f>SFS!G89*1000</f>
        <v>74.175165910064493</v>
      </c>
      <c r="H89">
        <f>SFS!H89*1000</f>
        <v>89.992584364684205</v>
      </c>
      <c r="I89">
        <f>SFS!I89*1000</f>
        <v>107.43622988265899</v>
      </c>
    </row>
    <row r="90" spans="1:10" x14ac:dyDescent="0.25">
      <c r="A90">
        <f>SFS!A90*1000</f>
        <v>14.722286518756599</v>
      </c>
      <c r="B90">
        <f>SFS!B90*1000</f>
        <v>22.227487540745301</v>
      </c>
      <c r="C90">
        <f>SFS!C90*1000</f>
        <v>31.320839789925898</v>
      </c>
      <c r="D90">
        <f>SFS!D90*1000</f>
        <v>42.016517645743299</v>
      </c>
      <c r="E90">
        <f>SFS!E90*1000</f>
        <v>54.326748831290004</v>
      </c>
      <c r="F90">
        <f>SFS!F90*1000</f>
        <v>68.262296425395206</v>
      </c>
      <c r="G90">
        <f>SFS!G90*1000</f>
        <v>83.832780083869395</v>
      </c>
      <c r="H90">
        <f>SFS!H90*1000</f>
        <v>101.046901172681</v>
      </c>
      <c r="I90">
        <f>SFS!I90*1000</f>
        <v>119.912606837661</v>
      </c>
      <c r="J90">
        <f>SFS!J90*1000</f>
        <v>140.437213360394</v>
      </c>
    </row>
    <row r="91" spans="1:10" x14ac:dyDescent="0.25">
      <c r="A91">
        <f>SFS!A91*1000</f>
        <v>18.418984758041898</v>
      </c>
      <c r="B91">
        <f>SFS!B91*1000</f>
        <v>27.143656200601001</v>
      </c>
      <c r="C91">
        <f>SFS!C91*1000</f>
        <v>37.485212351562197</v>
      </c>
      <c r="D91">
        <f>SFS!D91*1000</f>
        <v>49.425385779059198</v>
      </c>
      <c r="E91">
        <f>SFS!E91*1000</f>
        <v>62.948713497520693</v>
      </c>
      <c r="F91">
        <f>SFS!F91*1000</f>
        <v>78.041805145400701</v>
      </c>
      <c r="G91">
        <f>SFS!G91*1000</f>
        <v>94.69286351804169</v>
      </c>
      <c r="H91">
        <f>SFS!H91*1000</f>
        <v>112.891353469875</v>
      </c>
      <c r="I91">
        <f>SFS!I91*1000</f>
        <v>132.62776377195601</v>
      </c>
    </row>
    <row r="92" spans="1:10" x14ac:dyDescent="0.25">
      <c r="A92">
        <f>SFS!A92*1000</f>
        <v>17.648250638252602</v>
      </c>
      <c r="B92">
        <f>SFS!B92*1000</f>
        <v>26.593680291957298</v>
      </c>
      <c r="C92">
        <f>SFS!C92*1000</f>
        <v>37.413089639040997</v>
      </c>
      <c r="D92">
        <f>SFS!D92*1000</f>
        <v>50.120155285875896</v>
      </c>
      <c r="E92">
        <f>SFS!E92*1000</f>
        <v>64.726657750009394</v>
      </c>
      <c r="F92">
        <f>SFS!F92*1000</f>
        <v>81.242952983375005</v>
      </c>
      <c r="G92">
        <f>SFS!G92*1000</f>
        <v>99.678286177658194</v>
      </c>
      <c r="H92">
        <f>SFS!H92*1000</f>
        <v>120.041011440275</v>
      </c>
      <c r="I92">
        <f>SFS!I92*1000</f>
        <v>142.33875171941901</v>
      </c>
      <c r="J92">
        <f>SFS!J92*1000</f>
        <v>166.57851893060499</v>
      </c>
    </row>
    <row r="93" spans="1:10" x14ac:dyDescent="0.25">
      <c r="A93">
        <f>SFS!A93*1000</f>
        <v>15.257399972073799</v>
      </c>
      <c r="B93">
        <f>SFS!B93*1000</f>
        <v>23.117373493190598</v>
      </c>
      <c r="C93">
        <f>SFS!C93*1000</f>
        <v>32.671261270440503</v>
      </c>
      <c r="D93">
        <f>SFS!D93*1000</f>
        <v>43.939264453130605</v>
      </c>
      <c r="E93">
        <f>SFS!E93*1000</f>
        <v>56.938858308256201</v>
      </c>
      <c r="F93">
        <f>SFS!F93*1000</f>
        <v>71.685461790422494</v>
      </c>
      <c r="G93">
        <f>SFS!G93*1000</f>
        <v>88.192884869843297</v>
      </c>
      <c r="H93">
        <f>SFS!H93*1000</f>
        <v>106.473642731738</v>
      </c>
      <c r="I93">
        <f>SFS!I93*1000</f>
        <v>126.53918519642299</v>
      </c>
      <c r="J93">
        <f>SFS!J93*1000</f>
        <v>148.40006950814001</v>
      </c>
    </row>
    <row r="94" spans="1:10" x14ac:dyDescent="0.25">
      <c r="A94">
        <f>SFS!A94*1000</f>
        <v>17.293334967581401</v>
      </c>
      <c r="B94">
        <f>SFS!B94*1000</f>
        <v>26.281224556441202</v>
      </c>
      <c r="C94">
        <f>SFS!C94*1000</f>
        <v>37.235966159593097</v>
      </c>
      <c r="D94">
        <f>SFS!D94*1000</f>
        <v>50.186035725790596</v>
      </c>
      <c r="E94">
        <f>SFS!E94*1000</f>
        <v>65.156124843203912</v>
      </c>
      <c r="F94">
        <f>SFS!F94*1000</f>
        <v>82.168063949807802</v>
      </c>
      <c r="G94">
        <f>SFS!G94*1000</f>
        <v>101.241440421002</v>
      </c>
      <c r="H94">
        <f>SFS!H94*1000</f>
        <v>122.394033510282</v>
      </c>
      <c r="I94">
        <f>SFS!I94*1000</f>
        <v>145.64213245113501</v>
      </c>
      <c r="J94">
        <f>SFS!J94*1000</f>
        <v>171.00077638945598</v>
      </c>
    </row>
    <row r="95" spans="1:10" x14ac:dyDescent="0.25">
      <c r="A95">
        <f>SFS!A95*1000</f>
        <v>11.099400855536</v>
      </c>
      <c r="B95">
        <f>SFS!B95*1000</f>
        <v>17.879945159689999</v>
      </c>
      <c r="C95">
        <f>SFS!C95*1000</f>
        <v>26.591617794840502</v>
      </c>
      <c r="D95">
        <f>SFS!D95*1000</f>
        <v>37.359980252163801</v>
      </c>
      <c r="E95">
        <f>SFS!E95*1000</f>
        <v>50.298969710783098</v>
      </c>
      <c r="F95">
        <f>SFS!F95*1000</f>
        <v>65.513349553672796</v>
      </c>
      <c r="G95">
        <f>SFS!G95*1000</f>
        <v>83.100418322672112</v>
      </c>
      <c r="H95">
        <f>SFS!H95*1000</f>
        <v>103.151255834357</v>
      </c>
      <c r="I95">
        <f>SFS!I95*1000</f>
        <v>125.75166377074402</v>
      </c>
    </row>
    <row r="96" spans="1:10" x14ac:dyDescent="0.25">
      <c r="A96">
        <f>SFS!A96*1000</f>
        <v>15.852794115138998</v>
      </c>
      <c r="B96">
        <f>SFS!B96*1000</f>
        <v>24.231326039267799</v>
      </c>
      <c r="C96">
        <f>SFS!C96*1000</f>
        <v>34.4968284921883</v>
      </c>
      <c r="D96">
        <f>SFS!D96*1000</f>
        <v>46.685868053411397</v>
      </c>
      <c r="E96">
        <f>SFS!E96*1000</f>
        <v>60.830294930705605</v>
      </c>
      <c r="F96">
        <f>SFS!F96*1000</f>
        <v>76.958378332012202</v>
      </c>
      <c r="G96">
        <f>SFS!G96*1000</f>
        <v>95.095569678487792</v>
      </c>
      <c r="H96">
        <f>SFS!H96*1000</f>
        <v>115.265041565668</v>
      </c>
      <c r="I96">
        <f>SFS!I96*1000</f>
        <v>137.48808317765901</v>
      </c>
    </row>
    <row r="97" spans="1:10" x14ac:dyDescent="0.25">
      <c r="A97">
        <f>SFS!A97*1000</f>
        <v>14.2283597428215</v>
      </c>
      <c r="B97">
        <f>SFS!B97*1000</f>
        <v>21.713751304525701</v>
      </c>
      <c r="C97">
        <f>SFS!C97*1000</f>
        <v>30.8717552286592</v>
      </c>
      <c r="D97">
        <f>SFS!D97*1000</f>
        <v>41.732517852556498</v>
      </c>
      <c r="E97">
        <f>SFS!E97*1000</f>
        <v>54.3222645883232</v>
      </c>
      <c r="F97">
        <f>SFS!F97*1000</f>
        <v>68.664247301400593</v>
      </c>
      <c r="G97">
        <f>SFS!G97*1000</f>
        <v>84.779380440634412</v>
      </c>
      <c r="H97">
        <f>SFS!H97*1000</f>
        <v>102.686689819683</v>
      </c>
      <c r="I97">
        <f>SFS!I97*1000</f>
        <v>122.40364158578599</v>
      </c>
      <c r="J97">
        <f>SFS!J97*1000</f>
        <v>143.94639085442901</v>
      </c>
    </row>
    <row r="98" spans="1:10" x14ac:dyDescent="0.25">
      <c r="A98">
        <f>SFS!A98*1000</f>
        <v>12.254588178267399</v>
      </c>
      <c r="B98">
        <f>SFS!B98*1000</f>
        <v>18.9314870551604</v>
      </c>
      <c r="C98">
        <f>SFS!C98*1000</f>
        <v>27.191196079713798</v>
      </c>
      <c r="D98">
        <f>SFS!D98*1000</f>
        <v>37.078772086959496</v>
      </c>
      <c r="E98">
        <f>SFS!E98*1000</f>
        <v>48.633787516427098</v>
      </c>
      <c r="F98">
        <f>SFS!F98*1000</f>
        <v>61.8916179113711</v>
      </c>
      <c r="G98">
        <f>SFS!G98*1000</f>
        <v>76.884313869862993</v>
      </c>
      <c r="H98">
        <f>SFS!H98*1000</f>
        <v>93.641220806318898</v>
      </c>
      <c r="I98">
        <f>SFS!I98*1000</f>
        <v>112.189436272927</v>
      </c>
    </row>
    <row r="99" spans="1:10" x14ac:dyDescent="0.25">
      <c r="A99">
        <f>SFS!A99*1000</f>
        <v>13.698402738679999</v>
      </c>
      <c r="B99">
        <f>SFS!B99*1000</f>
        <v>21.260616170714002</v>
      </c>
      <c r="C99">
        <f>SFS!C99*1000</f>
        <v>30.654974621979697</v>
      </c>
      <c r="D99">
        <f>SFS!D99*1000</f>
        <v>41.940964698555199</v>
      </c>
      <c r="E99">
        <f>SFS!E99*1000</f>
        <v>55.1710222388106</v>
      </c>
      <c r="F99">
        <f>SFS!F99*1000</f>
        <v>70.392169000855404</v>
      </c>
      <c r="G99">
        <f>SFS!G99*1000</f>
        <v>87.647124719764506</v>
      </c>
      <c r="H99">
        <f>SFS!H99*1000</f>
        <v>106.97509978001</v>
      </c>
      <c r="I99">
        <f>SFS!I99*1000</f>
        <v>128.412381604058</v>
      </c>
      <c r="J99">
        <f>SFS!J99*1000</f>
        <v>151.99278150474299</v>
      </c>
    </row>
    <row r="100" spans="1:10" x14ac:dyDescent="0.25">
      <c r="A100">
        <f>SFS!A100*1000</f>
        <v>14.8606934552783</v>
      </c>
      <c r="B100">
        <f>SFS!B100*1000</f>
        <v>23.018230960633101</v>
      </c>
      <c r="C100">
        <f>SFS!C100*1000</f>
        <v>33.133724948810404</v>
      </c>
      <c r="D100">
        <f>SFS!D100*1000</f>
        <v>45.267356665381598</v>
      </c>
      <c r="E100">
        <f>SFS!E100*1000</f>
        <v>59.472091075260401</v>
      </c>
      <c r="F100">
        <f>SFS!F100*1000</f>
        <v>75.795360174037498</v>
      </c>
      <c r="G100">
        <f>SFS!G100*1000</f>
        <v>94.28020511332511</v>
      </c>
      <c r="H100">
        <f>SFS!H100*1000</f>
        <v>114.96608930647099</v>
      </c>
      <c r="I100">
        <f>SFS!I100*1000</f>
        <v>137.88949927791199</v>
      </c>
      <c r="J100">
        <f>SFS!J100*1000</f>
        <v>163.084402086849</v>
      </c>
    </row>
    <row r="101" spans="1:10" x14ac:dyDescent="0.25">
      <c r="A101">
        <f>SFS!A101*1000</f>
        <v>11.1071851730071</v>
      </c>
      <c r="B101">
        <f>SFS!B101*1000</f>
        <v>17.320574089371402</v>
      </c>
      <c r="C101">
        <f>SFS!C101*1000</f>
        <v>25.072401707919099</v>
      </c>
      <c r="D101">
        <f>SFS!D101*1000</f>
        <v>34.418897255852301</v>
      </c>
      <c r="E101">
        <f>SFS!E101*1000</f>
        <v>45.409808419606101</v>
      </c>
      <c r="F101">
        <f>SFS!F101*1000</f>
        <v>58.0898885381581</v>
      </c>
      <c r="G101">
        <f>SFS!G101*1000</f>
        <v>72.499910437946099</v>
      </c>
      <c r="H101">
        <f>SFS!H101*1000</f>
        <v>88.6773911815811</v>
      </c>
      <c r="I101">
        <f>SFS!I101*1000</f>
        <v>106.65712958382099</v>
      </c>
      <c r="J101">
        <f>SFS!J101*1000</f>
        <v>126.47161676536101</v>
      </c>
    </row>
    <row r="102" spans="1:10" x14ac:dyDescent="0.25">
      <c r="A102">
        <f>SFS!A102*1000</f>
        <v>14.5634792764269</v>
      </c>
      <c r="B102">
        <f>SFS!B102*1000</f>
        <v>22.679427189758599</v>
      </c>
      <c r="C102">
        <f>SFS!C102*1000</f>
        <v>32.792419854661702</v>
      </c>
      <c r="D102">
        <f>SFS!D102*1000</f>
        <v>44.973096892005394</v>
      </c>
      <c r="E102">
        <f>SFS!E102*1000</f>
        <v>59.283888926354095</v>
      </c>
      <c r="F102">
        <f>SFS!F102*1000</f>
        <v>75.780907486967692</v>
      </c>
      <c r="G102">
        <f>SFS!G102*1000</f>
        <v>94.515232143946704</v>
      </c>
      <c r="H102">
        <f>SFS!H102*1000</f>
        <v>115.53382986386799</v>
      </c>
      <c r="I102">
        <f>SFS!I102*1000</f>
        <v>138.88023635475199</v>
      </c>
    </row>
    <row r="103" spans="1:10" x14ac:dyDescent="0.25">
      <c r="A103">
        <f>SFS!A103*1000</f>
        <v>16.796006367679702</v>
      </c>
      <c r="B103">
        <f>SFS!B103*1000</f>
        <v>25.104120028737302</v>
      </c>
      <c r="C103">
        <f>SFS!C103*1000</f>
        <v>35.078820623652099</v>
      </c>
      <c r="D103">
        <f>SFS!D103*1000</f>
        <v>46.720874228126497</v>
      </c>
      <c r="E103">
        <f>SFS!E103*1000</f>
        <v>60.030936520023403</v>
      </c>
      <c r="F103">
        <f>SFS!F103*1000</f>
        <v>75.009580730973099</v>
      </c>
      <c r="G103">
        <f>SFS!G103*1000</f>
        <v>91.6573161423496</v>
      </c>
      <c r="H103">
        <f>SFS!H103*1000</f>
        <v>109.974600968768</v>
      </c>
      <c r="I103">
        <f>SFS!I103*1000</f>
        <v>129.96185169593798</v>
      </c>
      <c r="J103">
        <f>SFS!J103*1000</f>
        <v>151.619450066903</v>
      </c>
    </row>
    <row r="104" spans="1:10" x14ac:dyDescent="0.25">
      <c r="A104">
        <f>SFS!A104*1000</f>
        <v>16.983190001203798</v>
      </c>
      <c r="B104">
        <f>SFS!B104*1000</f>
        <v>25.232637053106799</v>
      </c>
      <c r="C104">
        <f>SFS!C104*1000</f>
        <v>35.083413349850495</v>
      </c>
      <c r="D104">
        <f>SFS!D104*1000</f>
        <v>46.5282653819541</v>
      </c>
      <c r="E104">
        <f>SFS!E104*1000</f>
        <v>59.561013897295602</v>
      </c>
      <c r="F104">
        <f>SFS!F104*1000</f>
        <v>74.176278373959605</v>
      </c>
      <c r="G104">
        <f>SFS!G104*1000</f>
        <v>90.369295464768413</v>
      </c>
      <c r="H104">
        <f>SFS!H104*1000</f>
        <v>108.135792995646</v>
      </c>
      <c r="I104">
        <f>SFS!I104*1000</f>
        <v>127.47189893654301</v>
      </c>
    </row>
    <row r="105" spans="1:10" x14ac:dyDescent="0.25">
      <c r="A105">
        <f>SFS!A105*1000</f>
        <v>11.6132853765814</v>
      </c>
      <c r="B105">
        <f>SFS!B105*1000</f>
        <v>17.844520678261098</v>
      </c>
      <c r="C105">
        <f>SFS!C105*1000</f>
        <v>25.515472614324299</v>
      </c>
      <c r="D105">
        <f>SFS!D105*1000</f>
        <v>34.660487049128101</v>
      </c>
      <c r="E105">
        <f>SFS!E105*1000</f>
        <v>45.309602757354</v>
      </c>
      <c r="F105">
        <f>SFS!F105*1000</f>
        <v>57.489575589885803</v>
      </c>
      <c r="G105">
        <f>SFS!G105*1000</f>
        <v>71.224569471777201</v>
      </c>
      <c r="H105">
        <f>SFS!H105*1000</f>
        <v>86.536645934636411</v>
      </c>
      <c r="I105">
        <f>SFS!I105*1000</f>
        <v>103.446124290146</v>
      </c>
      <c r="J105">
        <f>SFS!J105*1000</f>
        <v>121.97185475848799</v>
      </c>
    </row>
    <row r="106" spans="1:10" x14ac:dyDescent="0.25">
      <c r="A106">
        <f>SFS!A106*1000</f>
        <v>17.2866626095378</v>
      </c>
      <c r="B106">
        <f>SFS!B106*1000</f>
        <v>25.799238838640498</v>
      </c>
      <c r="C106">
        <f>SFS!C106*1000</f>
        <v>36.005711279078099</v>
      </c>
      <c r="D106">
        <f>SFS!D106*1000</f>
        <v>47.904760429685098</v>
      </c>
      <c r="E106">
        <f>SFS!E106*1000</f>
        <v>61.495258248282198</v>
      </c>
      <c r="F106">
        <f>SFS!F106*1000</f>
        <v>76.776219519797792</v>
      </c>
      <c r="G106">
        <f>SFS!G106*1000</f>
        <v>93.746769709361899</v>
      </c>
      <c r="H106">
        <f>SFS!H106*1000</f>
        <v>112.40612259045899</v>
      </c>
      <c r="I106">
        <f>SFS!I106*1000</f>
        <v>132.75356404303</v>
      </c>
    </row>
    <row r="107" spans="1:10" x14ac:dyDescent="0.25">
      <c r="A107">
        <f>SFS!A107*1000</f>
        <v>16.6620361541821</v>
      </c>
      <c r="B107">
        <f>SFS!B107*1000</f>
        <v>24.894256718998601</v>
      </c>
      <c r="C107">
        <f>SFS!C107*1000</f>
        <v>34.774379360666295</v>
      </c>
      <c r="D107">
        <f>SFS!D107*1000</f>
        <v>46.302628604533901</v>
      </c>
      <c r="E107">
        <f>SFS!E107*1000</f>
        <v>59.479196561880997</v>
      </c>
      <c r="F107">
        <f>SFS!F107*1000</f>
        <v>74.304251143744509</v>
      </c>
      <c r="G107">
        <f>SFS!G107*1000</f>
        <v>90.777941494646001</v>
      </c>
      <c r="H107">
        <f>SFS!H107*1000</f>
        <v>108.90040177659701</v>
      </c>
      <c r="I107">
        <f>SFS!I107*1000</f>
        <v>128.67175391113801</v>
      </c>
      <c r="J107">
        <f>SFS!J107*1000</f>
        <v>150.09210963044401</v>
      </c>
    </row>
    <row r="108" spans="1:10" x14ac:dyDescent="0.25">
      <c r="A108">
        <f>SFS!A108*1000</f>
        <v>13.0987252779804</v>
      </c>
      <c r="B108">
        <f>SFS!B108*1000</f>
        <v>19.886776829577901</v>
      </c>
      <c r="C108">
        <f>SFS!C108*1000</f>
        <v>28.152841461428</v>
      </c>
      <c r="D108">
        <f>SFS!D108*1000</f>
        <v>37.917073240786998</v>
      </c>
      <c r="E108">
        <f>SFS!E108*1000</f>
        <v>49.196934260206099</v>
      </c>
      <c r="F108">
        <f>SFS!F108*1000</f>
        <v>62.007852847798596</v>
      </c>
      <c r="G108">
        <f>SFS!G108*1000</f>
        <v>76.363663930439202</v>
      </c>
      <c r="H108">
        <f>SFS!H108*1000</f>
        <v>92.276918723672395</v>
      </c>
      <c r="I108">
        <f>SFS!I108*1000</f>
        <v>109.759111107099</v>
      </c>
      <c r="J108">
        <f>SFS!J108*1000</f>
        <v>128.82084828817699</v>
      </c>
    </row>
    <row r="109" spans="1:10" x14ac:dyDescent="0.25">
      <c r="A109">
        <f>SFS!A109*1000</f>
        <v>15.1062619077926</v>
      </c>
      <c r="B109">
        <f>SFS!B109*1000</f>
        <v>22.3034921907234</v>
      </c>
      <c r="C109">
        <f>SFS!C109*1000</f>
        <v>30.8490269855135</v>
      </c>
      <c r="D109">
        <f>SFS!D109*1000</f>
        <v>40.729723964463197</v>
      </c>
      <c r="E109">
        <f>SFS!E109*1000</f>
        <v>51.934442109188694</v>
      </c>
      <c r="F109">
        <f>SFS!F109*1000</f>
        <v>64.453521517463201</v>
      </c>
      <c r="G109">
        <f>SFS!G109*1000</f>
        <v>78.278442139371506</v>
      </c>
      <c r="H109">
        <f>SFS!H109*1000</f>
        <v>93.401587845729892</v>
      </c>
      <c r="I109">
        <f>SFS!I109*1000</f>
        <v>109.81607656131099</v>
      </c>
      <c r="J109">
        <f>SFS!J109*1000</f>
        <v>127.515633935083</v>
      </c>
    </row>
    <row r="110" spans="1:10" x14ac:dyDescent="0.25">
      <c r="A110">
        <f>SFS!A110*1000</f>
        <v>20.483321254936502</v>
      </c>
      <c r="B110">
        <f>SFS!B110*1000</f>
        <v>29.976416759027302</v>
      </c>
      <c r="C110">
        <f>SFS!C110*1000</f>
        <v>41.158022622010499</v>
      </c>
      <c r="D110">
        <f>SFS!D110*1000</f>
        <v>53.999362000090997</v>
      </c>
      <c r="E110">
        <f>SFS!E110*1000</f>
        <v>68.476208370646503</v>
      </c>
      <c r="F110">
        <f>SFS!F110*1000</f>
        <v>84.567680845366795</v>
      </c>
      <c r="G110">
        <f>SFS!G110*1000</f>
        <v>102.255458756523</v>
      </c>
      <c r="H110">
        <f>SFS!H110*1000</f>
        <v>121.52324159613501</v>
      </c>
      <c r="I110">
        <f>SFS!I110*1000</f>
        <v>142.356362043296</v>
      </c>
    </row>
    <row r="111" spans="1:10" x14ac:dyDescent="0.25">
      <c r="A111">
        <f>SFS!A111*1000</f>
        <v>16.011626468095198</v>
      </c>
      <c r="B111">
        <f>SFS!B111*1000</f>
        <v>23.986707220723801</v>
      </c>
      <c r="C111">
        <f>SFS!C111*1000</f>
        <v>33.5814883604138</v>
      </c>
      <c r="D111">
        <f>SFS!D111*1000</f>
        <v>44.799826194414301</v>
      </c>
      <c r="E111">
        <f>SFS!E111*1000</f>
        <v>57.6450272325391</v>
      </c>
      <c r="F111">
        <f>SFS!F111*1000</f>
        <v>72.119986693746299</v>
      </c>
      <c r="G111">
        <f>SFS!G111*1000</f>
        <v>88.227280305849902</v>
      </c>
      <c r="H111">
        <f>SFS!H111*1000</f>
        <v>105.96922833909601</v>
      </c>
      <c r="I111">
        <f>SFS!I111*1000</f>
        <v>125.347942075025</v>
      </c>
      <c r="J111">
        <f>SFS!J111*1000</f>
        <v>146.365358611684</v>
      </c>
    </row>
    <row r="112" spans="1:10" x14ac:dyDescent="0.25">
      <c r="A112">
        <f>SFS!A112*1000</f>
        <v>16.902634510361001</v>
      </c>
      <c r="B112">
        <f>SFS!B112*1000</f>
        <v>24.873653752721999</v>
      </c>
      <c r="C112">
        <f>SFS!C112*1000</f>
        <v>34.309720522511796</v>
      </c>
      <c r="D112">
        <f>SFS!D112*1000</f>
        <v>45.192560120372505</v>
      </c>
      <c r="E112">
        <f>SFS!E112*1000</f>
        <v>57.506720622486498</v>
      </c>
      <c r="F112">
        <f>SFS!F112*1000</f>
        <v>71.238834082234902</v>
      </c>
      <c r="G112">
        <f>SFS!G112*1000</f>
        <v>86.377132976808397</v>
      </c>
      <c r="H112">
        <f>SFS!H112*1000</f>
        <v>102.91111657847699</v>
      </c>
      <c r="I112">
        <f>SFS!I112*1000</f>
        <v>120.83131117705601</v>
      </c>
      <c r="J112">
        <f>SFS!J112*1000</f>
        <v>140.129092044228</v>
      </c>
    </row>
    <row r="113" spans="1:10" x14ac:dyDescent="0.25">
      <c r="A113">
        <f>SFS!A113*1000</f>
        <v>10.023565898883</v>
      </c>
      <c r="B113">
        <f>SFS!B113*1000</f>
        <v>15.872183099451101</v>
      </c>
      <c r="C113">
        <f>SFS!C113*1000</f>
        <v>23.270805609327002</v>
      </c>
      <c r="D113">
        <f>SFS!D113*1000</f>
        <v>32.296764350928001</v>
      </c>
      <c r="E113">
        <f>SFS!E113*1000</f>
        <v>43.019299078229196</v>
      </c>
      <c r="F113">
        <f>SFS!F113*1000</f>
        <v>55.501344146510299</v>
      </c>
      <c r="G113">
        <f>SFS!G113*1000</f>
        <v>69.800759026478005</v>
      </c>
      <c r="H113">
        <f>SFS!H113*1000</f>
        <v>85.9712162162255</v>
      </c>
      <c r="I113">
        <f>SFS!I113*1000</f>
        <v>104.062865257924</v>
      </c>
      <c r="J113">
        <f>SFS!J113*1000</f>
        <v>124.12284371328499</v>
      </c>
    </row>
    <row r="114" spans="1:10" x14ac:dyDescent="0.25">
      <c r="A114">
        <f>SFS!A114*1000</f>
        <v>15.7936719462888</v>
      </c>
      <c r="B114">
        <f>SFS!B114*1000</f>
        <v>23.524288941926802</v>
      </c>
      <c r="C114">
        <f>SFS!C114*1000</f>
        <v>32.776541253394996</v>
      </c>
      <c r="D114">
        <f>SFS!D114*1000</f>
        <v>43.546720238176505</v>
      </c>
      <c r="E114">
        <f>SFS!E114*1000</f>
        <v>55.831660298326099</v>
      </c>
      <c r="F114">
        <f>SFS!F114*1000</f>
        <v>69.628600349388691</v>
      </c>
      <c r="G114">
        <f>SFS!G114*1000</f>
        <v>84.935092375622801</v>
      </c>
      <c r="H114">
        <f>SFS!H114*1000</f>
        <v>101.74893786861</v>
      </c>
      <c r="I114">
        <f>SFS!I114*1000</f>
        <v>120.06814184510201</v>
      </c>
    </row>
    <row r="115" spans="1:10" x14ac:dyDescent="0.25">
      <c r="A115">
        <f>SFS!A115*1000</f>
        <v>16.0254666266929</v>
      </c>
      <c r="B115">
        <f>SFS!B115*1000</f>
        <v>23.938985318406402</v>
      </c>
      <c r="C115">
        <f>SFS!C115*1000</f>
        <v>33.435102808090498</v>
      </c>
      <c r="D115">
        <f>SFS!D115*1000</f>
        <v>44.513802950249101</v>
      </c>
      <c r="E115">
        <f>SFS!E115*1000</f>
        <v>57.175071932156499</v>
      </c>
      <c r="F115">
        <f>SFS!F115*1000</f>
        <v>71.4188976825005</v>
      </c>
      <c r="G115">
        <f>SFS!G115*1000</f>
        <v>87.245269480228401</v>
      </c>
      <c r="H115">
        <f>SFS!H115*1000</f>
        <v>104.654177682179</v>
      </c>
      <c r="I115">
        <f>SFS!I115*1000</f>
        <v>123.645613525733</v>
      </c>
    </row>
    <row r="116" spans="1:10" x14ac:dyDescent="0.25">
      <c r="A116">
        <f>SFS!A116*1000</f>
        <v>17.069498768524298</v>
      </c>
      <c r="B116">
        <f>SFS!B116*1000</f>
        <v>25.447830924091701</v>
      </c>
      <c r="C116">
        <f>SFS!C116*1000</f>
        <v>35.483590416555202</v>
      </c>
      <c r="D116">
        <f>SFS!D116*1000</f>
        <v>47.174001202208203</v>
      </c>
      <c r="E116">
        <f>SFS!E116*1000</f>
        <v>60.516692030546203</v>
      </c>
      <c r="F116">
        <f>SFS!F116*1000</f>
        <v>75.509593384812305</v>
      </c>
      <c r="G116">
        <f>SFS!G116*1000</f>
        <v>92.1508694084377</v>
      </c>
      <c r="H116">
        <f>SFS!H116*1000</f>
        <v>110.438870562034</v>
      </c>
      <c r="I116">
        <f>SFS!I116*1000</f>
        <v>130.37209935710001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LFS</vt:lpstr>
      <vt:lpstr>SFS</vt:lpstr>
      <vt:lpstr>Sheet3</vt:lpstr>
      <vt:lpstr>Sheet4</vt:lpstr>
      <vt:lpstr>OutputLFS_uGymAs</vt:lpstr>
      <vt:lpstr>OutputSFS_uGymAs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cp:revision>3</cp:revision>
  <dcterms:created xsi:type="dcterms:W3CDTF">2015-03-24T17:35:09Z</dcterms:created>
  <dcterms:modified xsi:type="dcterms:W3CDTF">2015-07-17T19:54:43Z</dcterms:modified>
  <dc:language>en-US</dc:language>
</cp:coreProperties>
</file>