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zzpak-my.sharepoint.com/personal/imaduddin_ali_jazz_com_pk/Documents/Desktop/Jazz/Dashboard/Dashboard/"/>
    </mc:Choice>
  </mc:AlternateContent>
  <xr:revisionPtr revIDLastSave="10" documentId="8_{1DCAADF9-A8F4-4BF7-9509-729473D1DC4D}" xr6:coauthVersionLast="47" xr6:coauthVersionMax="47" xr10:uidLastSave="{EA557E07-8CA7-40A3-AF5F-444D5C6E7396}"/>
  <bookViews>
    <workbookView xWindow="-110" yWindow="-110" windowWidth="19420" windowHeight="11500" xr2:uid="{1B95E06E-7174-4EFE-8411-682522C3F1B8}"/>
  </bookViews>
  <sheets>
    <sheet name="Sheet1" sheetId="1" r:id="rId1"/>
  </sheets>
  <definedNames>
    <definedName name="_xlnm._FilterDatabase" localSheetId="0" hidden="1">Sheet1!$A$1:$P$50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" l="1"/>
</calcChain>
</file>

<file path=xl/sharedStrings.xml><?xml version="1.0" encoding="utf-8"?>
<sst xmlns="http://schemas.openxmlformats.org/spreadsheetml/2006/main" count="113" uniqueCount="71">
  <si>
    <t>DESCRIPTION</t>
  </si>
  <si>
    <t>Product</t>
  </si>
  <si>
    <t>Jan_25</t>
  </si>
  <si>
    <t>Feb_25</t>
  </si>
  <si>
    <t>Mar_25</t>
  </si>
  <si>
    <t>Apr_25</t>
  </si>
  <si>
    <t>May_25</t>
  </si>
  <si>
    <t>Jun_25</t>
  </si>
  <si>
    <t>Jul_25</t>
  </si>
  <si>
    <t>Aug_25</t>
  </si>
  <si>
    <t>Sep_25</t>
  </si>
  <si>
    <t>Oct_25</t>
  </si>
  <si>
    <t>Nov_25</t>
  </si>
  <si>
    <t>Dec_25</t>
  </si>
  <si>
    <t>Grand_Total</t>
  </si>
  <si>
    <t>BIMA - Complaints - Deactivation due to deduction/without consent</t>
  </si>
  <si>
    <t>BIMA</t>
  </si>
  <si>
    <t>BIMA Family - Complaint</t>
  </si>
  <si>
    <t>BIMA Family - Information</t>
  </si>
  <si>
    <t>BIMA PA - Complaint</t>
  </si>
  <si>
    <t>BIMA PA - Information</t>
  </si>
  <si>
    <t>BIMA Sehat - Complaint</t>
  </si>
  <si>
    <t>BIMA Sehat - Information</t>
  </si>
  <si>
    <t>EFU - Activation</t>
  </si>
  <si>
    <t>EFU</t>
  </si>
  <si>
    <t>EFU - Complaint - Deactivation due to deduction/without consent</t>
  </si>
  <si>
    <t>EFU - Complaint - Functionality</t>
  </si>
  <si>
    <t>EFU - Complaint - Subscription Issue</t>
  </si>
  <si>
    <t>EFU - Complaint - UnSubscription issue</t>
  </si>
  <si>
    <t>EFU - Deactivation</t>
  </si>
  <si>
    <t>EFU - Information</t>
  </si>
  <si>
    <t>Fikr Free Bikers Offer - Hybrid - Monthly - Information</t>
  </si>
  <si>
    <t>Fikr Free</t>
  </si>
  <si>
    <t>FikrFree - App Related Complaints - Complaint</t>
  </si>
  <si>
    <t>FikrFree - Customer Support Vendors Helpline Issues - Complaint</t>
  </si>
  <si>
    <t>FikrFree - Dashboard Visibility Issue - Complaint</t>
  </si>
  <si>
    <t>FikrFree - Notifications Issues - Complaint</t>
  </si>
  <si>
    <t>FikrFree - Routed To Vendor - Information</t>
  </si>
  <si>
    <t>FikrFree - Staff Related Complaints Related to Partners - Complaint</t>
  </si>
  <si>
    <t>FikrFree App - Complaint</t>
  </si>
  <si>
    <t>FikrFree App - Information</t>
  </si>
  <si>
    <t>FikrFree App Degradation - Known Issue</t>
  </si>
  <si>
    <t>FikrFree App Functionally Issue - Known Issue</t>
  </si>
  <si>
    <t>FikrFree Sehat Card - Complaint</t>
  </si>
  <si>
    <t>FikrFree Sehat Card - Information</t>
  </si>
  <si>
    <t>MedIQ - Activation</t>
  </si>
  <si>
    <t>MediQ</t>
  </si>
  <si>
    <t>MedIQ - Complaint - UnSubscription issue</t>
  </si>
  <si>
    <t>MedIQ - Complaints - Deactivation due to deduction/without consent</t>
  </si>
  <si>
    <t>MedIQ - Complaints - Functionality</t>
  </si>
  <si>
    <t>MedIQ - Complaints - Subscription Issue</t>
  </si>
  <si>
    <t>MedIQ - Deactivation</t>
  </si>
  <si>
    <t>MedIQ - Information</t>
  </si>
  <si>
    <t>Oladoc - Complaints - Deactivation due to deduction/without consent</t>
  </si>
  <si>
    <t>Oladoc</t>
  </si>
  <si>
    <t>Waada - Activation</t>
  </si>
  <si>
    <t>Waada</t>
  </si>
  <si>
    <t>Waada - Complaint - UnSubscription issue</t>
  </si>
  <si>
    <t>Waada - Complaints - Deactivation due to deduction/without consent</t>
  </si>
  <si>
    <t>Waada - Complaints - Functionality</t>
  </si>
  <si>
    <t>Waada - Complaints - Subscription Issue</t>
  </si>
  <si>
    <t>Waada - Deactivation</t>
  </si>
  <si>
    <t>Waada - Information</t>
  </si>
  <si>
    <t>Webdoc - Activation</t>
  </si>
  <si>
    <t>Webdoc</t>
  </si>
  <si>
    <t>Webdoc - Complaint - UnSubscription issue</t>
  </si>
  <si>
    <t>Webdoc - Complaints - Deactivation due to deduction/without consent</t>
  </si>
  <si>
    <t>Webdoc - Complaints - Functionality</t>
  </si>
  <si>
    <t>Webdoc - Complaints - Subscription Issue</t>
  </si>
  <si>
    <t>Webdoc - Deactivation</t>
  </si>
  <si>
    <t>Webdoc -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</si>
</sst>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2056-2D35-409D-A0C2-85EC3C698208}">
  <sheetPr filterMode="1"/>
  <dimension ref="A1:P50"/>
  <sheetViews>
    <sheetView tabSelected="1" workbookViewId="0">
      <selection activeCell="C51" sqref="C51:N51"/>
    </sheetView>
  </sheetViews>
  <sheetFormatPr defaultRowHeight="14.5" x14ac:dyDescent="0.35"/>
  <cols>
    <col min="1" max="1" width="23.6328125" customWidth="1"/>
  </cols>
  <sheetData>
    <row r="1" spans="1:15" ht="29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58" x14ac:dyDescent="0.35">
      <c r="A2" s="4" t="s">
        <v>15</v>
      </c>
      <c r="B2" s="5" t="s">
        <v>16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7">
        <v>1094</v>
      </c>
      <c r="K2" s="7">
        <v>1582</v>
      </c>
      <c r="L2" s="7">
        <v>1687</v>
      </c>
      <c r="M2" s="7">
        <v>1178</v>
      </c>
      <c r="N2" s="6">
        <v>902</v>
      </c>
      <c r="O2" s="7">
        <v>6443</v>
      </c>
    </row>
    <row r="3" spans="1:15" x14ac:dyDescent="0.35">
      <c r="A3" s="4" t="s">
        <v>17</v>
      </c>
      <c r="B3" s="5" t="s">
        <v>16</v>
      </c>
      <c r="C3" s="6">
        <v>7</v>
      </c>
      <c r="D3" s="6">
        <v>17</v>
      </c>
      <c r="E3" s="6">
        <v>11</v>
      </c>
      <c r="F3" s="6">
        <v>8</v>
      </c>
      <c r="G3" s="6">
        <v>5</v>
      </c>
      <c r="H3" s="6">
        <v>6</v>
      </c>
      <c r="I3" s="6">
        <v>5</v>
      </c>
      <c r="J3" s="6">
        <v>4</v>
      </c>
      <c r="K3" s="6">
        <v>5</v>
      </c>
      <c r="L3" s="6">
        <v>7</v>
      </c>
      <c r="M3" s="6">
        <v>2</v>
      </c>
      <c r="N3" s="6">
        <v>2</v>
      </c>
      <c r="O3" s="6">
        <v>79</v>
      </c>
    </row>
    <row r="4" spans="1:15" hidden="1" x14ac:dyDescent="0.35">
      <c r="A4" s="4" t="s">
        <v>18</v>
      </c>
      <c r="B4" s="5" t="s">
        <v>16</v>
      </c>
      <c r="C4" s="6">
        <v>208</v>
      </c>
      <c r="D4" s="6">
        <v>126</v>
      </c>
      <c r="E4" s="6">
        <v>137</v>
      </c>
      <c r="F4" s="6">
        <v>113</v>
      </c>
      <c r="G4" s="6">
        <v>107</v>
      </c>
      <c r="H4" s="6">
        <v>75</v>
      </c>
      <c r="I4" s="6">
        <v>108</v>
      </c>
      <c r="J4" s="6">
        <v>94</v>
      </c>
      <c r="K4" s="6">
        <v>75</v>
      </c>
      <c r="L4" s="6">
        <v>58</v>
      </c>
      <c r="M4" s="6">
        <v>35</v>
      </c>
      <c r="N4" s="6">
        <v>34</v>
      </c>
      <c r="O4" s="7">
        <v>1170</v>
      </c>
    </row>
    <row r="5" spans="1:15" x14ac:dyDescent="0.35">
      <c r="A5" s="4" t="s">
        <v>19</v>
      </c>
      <c r="B5" s="5" t="s">
        <v>16</v>
      </c>
      <c r="C5" s="6">
        <v>117</v>
      </c>
      <c r="D5" s="6">
        <v>60</v>
      </c>
      <c r="E5" s="6">
        <v>97</v>
      </c>
      <c r="F5" s="6">
        <v>68</v>
      </c>
      <c r="G5" s="6">
        <v>26</v>
      </c>
      <c r="H5" s="6">
        <v>25</v>
      </c>
      <c r="I5" s="6">
        <v>51</v>
      </c>
      <c r="J5" s="6">
        <v>41</v>
      </c>
      <c r="K5" s="6">
        <v>44</v>
      </c>
      <c r="L5" s="6">
        <v>46</v>
      </c>
      <c r="M5" s="6">
        <v>26</v>
      </c>
      <c r="N5" s="6">
        <v>14</v>
      </c>
      <c r="O5" s="6">
        <v>615</v>
      </c>
    </row>
    <row r="6" spans="1:15" hidden="1" x14ac:dyDescent="0.35">
      <c r="A6" s="4" t="s">
        <v>20</v>
      </c>
      <c r="B6" s="5" t="s">
        <v>16</v>
      </c>
      <c r="C6" s="7">
        <v>1353</v>
      </c>
      <c r="D6" s="7">
        <v>1070</v>
      </c>
      <c r="E6" s="7">
        <v>1297</v>
      </c>
      <c r="F6" s="7">
        <v>1231</v>
      </c>
      <c r="G6" s="7">
        <v>1225</v>
      </c>
      <c r="H6" s="7">
        <v>1091</v>
      </c>
      <c r="I6" s="7">
        <v>1005</v>
      </c>
      <c r="J6" s="6">
        <v>827</v>
      </c>
      <c r="K6" s="6">
        <v>818</v>
      </c>
      <c r="L6" s="6">
        <v>673</v>
      </c>
      <c r="M6" s="6">
        <v>501</v>
      </c>
      <c r="N6" s="6">
        <v>288</v>
      </c>
      <c r="O6" s="7">
        <v>11379</v>
      </c>
    </row>
    <row r="7" spans="1:15" x14ac:dyDescent="0.35">
      <c r="A7" s="4" t="s">
        <v>21</v>
      </c>
      <c r="B7" s="5" t="s">
        <v>16</v>
      </c>
      <c r="C7" s="6">
        <v>677</v>
      </c>
      <c r="D7" s="6">
        <v>427</v>
      </c>
      <c r="E7" s="6">
        <v>540</v>
      </c>
      <c r="F7" s="6">
        <v>399</v>
      </c>
      <c r="G7" s="6">
        <v>346</v>
      </c>
      <c r="H7" s="6">
        <v>303</v>
      </c>
      <c r="I7" s="6">
        <v>347</v>
      </c>
      <c r="J7" s="6">
        <v>388</v>
      </c>
      <c r="K7" s="6">
        <v>384</v>
      </c>
      <c r="L7" s="6">
        <v>340</v>
      </c>
      <c r="M7" s="6">
        <v>271</v>
      </c>
      <c r="N7" s="6">
        <v>187</v>
      </c>
      <c r="O7" s="7">
        <v>4609</v>
      </c>
    </row>
    <row r="8" spans="1:15" hidden="1" x14ac:dyDescent="0.35">
      <c r="A8" s="4" t="s">
        <v>22</v>
      </c>
      <c r="B8" s="5" t="s">
        <v>16</v>
      </c>
      <c r="C8" s="7">
        <v>8926</v>
      </c>
      <c r="D8" s="7">
        <v>6480</v>
      </c>
      <c r="E8" s="7">
        <v>8706</v>
      </c>
      <c r="F8" s="7">
        <v>6913</v>
      </c>
      <c r="G8" s="7">
        <v>5960</v>
      </c>
      <c r="H8" s="7">
        <v>5653</v>
      </c>
      <c r="I8" s="7">
        <v>6214</v>
      </c>
      <c r="J8" s="7">
        <v>6453</v>
      </c>
      <c r="K8" s="7">
        <v>6682</v>
      </c>
      <c r="L8" s="7">
        <v>6233</v>
      </c>
      <c r="M8" s="7">
        <v>4693</v>
      </c>
      <c r="N8" s="7">
        <v>3241</v>
      </c>
      <c r="O8" s="7">
        <v>76154</v>
      </c>
    </row>
    <row r="9" spans="1:15" hidden="1" x14ac:dyDescent="0.35">
      <c r="A9" s="4" t="s">
        <v>23</v>
      </c>
      <c r="B9" s="5" t="s">
        <v>24</v>
      </c>
      <c r="C9" s="6">
        <v>2</v>
      </c>
      <c r="D9" s="6">
        <v>2</v>
      </c>
      <c r="E9" s="6">
        <v>3</v>
      </c>
      <c r="F9" s="6">
        <v>0</v>
      </c>
      <c r="G9" s="6">
        <v>3</v>
      </c>
      <c r="H9" s="6">
        <v>0</v>
      </c>
      <c r="I9" s="6">
        <v>0</v>
      </c>
      <c r="J9" s="6">
        <v>1</v>
      </c>
      <c r="K9" s="6">
        <v>1</v>
      </c>
      <c r="L9" s="6">
        <v>0</v>
      </c>
      <c r="M9" s="6">
        <v>4</v>
      </c>
      <c r="N9" s="6">
        <v>9</v>
      </c>
      <c r="O9" s="6">
        <v>25</v>
      </c>
    </row>
    <row r="10" spans="1:15" ht="58" x14ac:dyDescent="0.35">
      <c r="A10" s="4" t="s">
        <v>25</v>
      </c>
      <c r="B10" s="5" t="s">
        <v>24</v>
      </c>
      <c r="C10" s="7">
        <v>1051</v>
      </c>
      <c r="D10" s="6">
        <v>760</v>
      </c>
      <c r="E10" s="7">
        <v>1076</v>
      </c>
      <c r="F10" s="7">
        <v>1027</v>
      </c>
      <c r="G10" s="6">
        <v>888</v>
      </c>
      <c r="H10" s="6">
        <v>767</v>
      </c>
      <c r="I10" s="6">
        <v>738</v>
      </c>
      <c r="J10" s="6">
        <v>662</v>
      </c>
      <c r="K10" s="6">
        <v>582</v>
      </c>
      <c r="L10" s="6">
        <v>492</v>
      </c>
      <c r="M10" s="6">
        <v>391</v>
      </c>
      <c r="N10" s="6">
        <v>263</v>
      </c>
      <c r="O10" s="7">
        <v>8697</v>
      </c>
    </row>
    <row r="11" spans="1:15" ht="29" x14ac:dyDescent="0.35">
      <c r="A11" s="4" t="s">
        <v>26</v>
      </c>
      <c r="B11" s="5" t="s">
        <v>24</v>
      </c>
      <c r="C11" s="6">
        <v>13</v>
      </c>
      <c r="D11" s="6">
        <v>9</v>
      </c>
      <c r="E11" s="6">
        <v>9</v>
      </c>
      <c r="F11" s="6">
        <v>13</v>
      </c>
      <c r="G11" s="6">
        <v>6</v>
      </c>
      <c r="H11" s="6">
        <v>6</v>
      </c>
      <c r="I11" s="6">
        <v>3</v>
      </c>
      <c r="J11" s="6">
        <v>3</v>
      </c>
      <c r="K11" s="6">
        <v>4</v>
      </c>
      <c r="L11" s="6">
        <v>5</v>
      </c>
      <c r="M11" s="6">
        <v>1</v>
      </c>
      <c r="N11" s="6">
        <v>0</v>
      </c>
      <c r="O11" s="6">
        <v>72</v>
      </c>
    </row>
    <row r="12" spans="1:15" ht="29" x14ac:dyDescent="0.35">
      <c r="A12" s="4" t="s">
        <v>27</v>
      </c>
      <c r="B12" s="5" t="s">
        <v>24</v>
      </c>
      <c r="C12" s="6">
        <v>5</v>
      </c>
      <c r="D12" s="6">
        <v>1</v>
      </c>
      <c r="E12" s="6">
        <v>1</v>
      </c>
      <c r="F12" s="6">
        <v>2</v>
      </c>
      <c r="G12" s="6">
        <v>8</v>
      </c>
      <c r="H12" s="6">
        <v>3</v>
      </c>
      <c r="I12" s="6">
        <v>3</v>
      </c>
      <c r="J12" s="6">
        <v>1</v>
      </c>
      <c r="K12" s="6">
        <v>2</v>
      </c>
      <c r="L12" s="6">
        <v>3</v>
      </c>
      <c r="M12" s="6">
        <v>2</v>
      </c>
      <c r="N12" s="6">
        <v>3</v>
      </c>
      <c r="O12" s="6">
        <v>34</v>
      </c>
    </row>
    <row r="13" spans="1:15" ht="29" x14ac:dyDescent="0.35">
      <c r="A13" s="4" t="s">
        <v>28</v>
      </c>
      <c r="B13" s="5" t="s">
        <v>24</v>
      </c>
      <c r="C13" s="6">
        <v>112</v>
      </c>
      <c r="D13" s="6">
        <v>48</v>
      </c>
      <c r="E13" s="6">
        <v>84</v>
      </c>
      <c r="F13" s="6">
        <v>98</v>
      </c>
      <c r="G13" s="6">
        <v>73</v>
      </c>
      <c r="H13" s="6">
        <v>64</v>
      </c>
      <c r="I13" s="6">
        <v>47</v>
      </c>
      <c r="J13" s="6">
        <v>45</v>
      </c>
      <c r="K13" s="6">
        <v>51</v>
      </c>
      <c r="L13" s="6">
        <v>33</v>
      </c>
      <c r="M13" s="6">
        <v>49</v>
      </c>
      <c r="N13" s="6">
        <v>17</v>
      </c>
      <c r="O13" s="6">
        <v>721</v>
      </c>
    </row>
    <row r="14" spans="1:15" hidden="1" x14ac:dyDescent="0.35">
      <c r="A14" s="4" t="s">
        <v>29</v>
      </c>
      <c r="B14" s="5" t="s">
        <v>24</v>
      </c>
      <c r="C14" s="7">
        <v>2008</v>
      </c>
      <c r="D14" s="7">
        <v>1293</v>
      </c>
      <c r="E14" s="7">
        <v>1702</v>
      </c>
      <c r="F14" s="7">
        <v>1742</v>
      </c>
      <c r="G14" s="7">
        <v>1409</v>
      </c>
      <c r="H14" s="7">
        <v>1193</v>
      </c>
      <c r="I14" s="7">
        <v>1294</v>
      </c>
      <c r="J14" s="7">
        <v>1104</v>
      </c>
      <c r="K14" s="7">
        <v>1028</v>
      </c>
      <c r="L14" s="7">
        <v>1144</v>
      </c>
      <c r="M14" s="6">
        <v>978</v>
      </c>
      <c r="N14" s="6">
        <v>683</v>
      </c>
      <c r="O14" s="7">
        <v>15578</v>
      </c>
    </row>
    <row r="15" spans="1:15" hidden="1" x14ac:dyDescent="0.35">
      <c r="A15" s="4" t="s">
        <v>30</v>
      </c>
      <c r="B15" s="5" t="s">
        <v>24</v>
      </c>
      <c r="C15" s="7">
        <v>1088</v>
      </c>
      <c r="D15" s="6">
        <v>868</v>
      </c>
      <c r="E15" s="7">
        <v>1488</v>
      </c>
      <c r="F15" s="7">
        <v>1376</v>
      </c>
      <c r="G15" s="6">
        <v>867</v>
      </c>
      <c r="H15" s="6">
        <v>594</v>
      </c>
      <c r="I15" s="6">
        <v>525</v>
      </c>
      <c r="J15" s="6">
        <v>475</v>
      </c>
      <c r="K15" s="6">
        <v>389</v>
      </c>
      <c r="L15" s="6">
        <v>431</v>
      </c>
      <c r="M15" s="6">
        <v>416</v>
      </c>
      <c r="N15" s="6">
        <v>409</v>
      </c>
      <c r="O15" s="7">
        <v>8926</v>
      </c>
    </row>
    <row r="16" spans="1:15" ht="43.5" hidden="1" x14ac:dyDescent="0.35">
      <c r="A16" s="4" t="s">
        <v>31</v>
      </c>
      <c r="B16" s="5" t="s">
        <v>32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7</v>
      </c>
      <c r="N16" s="6">
        <v>85</v>
      </c>
      <c r="O16" s="6">
        <v>92</v>
      </c>
    </row>
    <row r="17" spans="1:15" ht="29" x14ac:dyDescent="0.35">
      <c r="A17" s="4" t="s">
        <v>33</v>
      </c>
      <c r="B17" s="5" t="s">
        <v>32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3</v>
      </c>
      <c r="I17" s="6">
        <v>0</v>
      </c>
      <c r="J17" s="6">
        <v>4</v>
      </c>
      <c r="K17" s="6">
        <v>4</v>
      </c>
      <c r="L17" s="6">
        <v>5</v>
      </c>
      <c r="M17" s="6">
        <v>0</v>
      </c>
      <c r="N17" s="6">
        <v>22</v>
      </c>
      <c r="O17" s="6">
        <v>38</v>
      </c>
    </row>
    <row r="18" spans="1:15" ht="43.5" x14ac:dyDescent="0.35">
      <c r="A18" s="4" t="s">
        <v>34</v>
      </c>
      <c r="B18" s="5" t="s">
        <v>32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8</v>
      </c>
      <c r="I18" s="6">
        <v>15</v>
      </c>
      <c r="J18" s="6">
        <v>14</v>
      </c>
      <c r="K18" s="6">
        <v>2</v>
      </c>
      <c r="L18" s="6">
        <v>3</v>
      </c>
      <c r="M18" s="6">
        <v>3</v>
      </c>
      <c r="N18" s="6">
        <v>11</v>
      </c>
      <c r="O18" s="6">
        <v>56</v>
      </c>
    </row>
    <row r="19" spans="1:15" ht="29" x14ac:dyDescent="0.35">
      <c r="A19" s="4" t="s">
        <v>35</v>
      </c>
      <c r="B19" s="5" t="s">
        <v>32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3</v>
      </c>
      <c r="O19" s="6">
        <v>3</v>
      </c>
    </row>
    <row r="20" spans="1:15" ht="29" x14ac:dyDescent="0.35">
      <c r="A20" s="4" t="s">
        <v>36</v>
      </c>
      <c r="B20" s="5" t="s">
        <v>32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2</v>
      </c>
      <c r="J20" s="6">
        <v>1</v>
      </c>
      <c r="K20" s="6">
        <v>0</v>
      </c>
      <c r="L20" s="6">
        <v>1</v>
      </c>
      <c r="M20" s="6">
        <v>0</v>
      </c>
      <c r="N20" s="6">
        <v>5</v>
      </c>
      <c r="O20" s="6">
        <v>9</v>
      </c>
    </row>
    <row r="21" spans="1:15" ht="29" hidden="1" x14ac:dyDescent="0.35">
      <c r="A21" s="4" t="s">
        <v>37</v>
      </c>
      <c r="B21" s="5" t="s">
        <v>32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30</v>
      </c>
      <c r="I21" s="6">
        <v>42</v>
      </c>
      <c r="J21" s="6">
        <v>127</v>
      </c>
      <c r="K21" s="6">
        <v>91</v>
      </c>
      <c r="L21" s="6">
        <v>135</v>
      </c>
      <c r="M21" s="6">
        <v>416</v>
      </c>
      <c r="N21" s="6">
        <v>885</v>
      </c>
      <c r="O21" s="7">
        <v>1726</v>
      </c>
    </row>
    <row r="22" spans="1:15" ht="43.5" x14ac:dyDescent="0.35">
      <c r="A22" s="4" t="s">
        <v>38</v>
      </c>
      <c r="B22" s="5" t="s">
        <v>32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3</v>
      </c>
      <c r="I22" s="6">
        <v>0</v>
      </c>
      <c r="J22" s="6">
        <v>1</v>
      </c>
      <c r="K22" s="6">
        <v>1</v>
      </c>
      <c r="L22" s="6">
        <v>2</v>
      </c>
      <c r="M22" s="6">
        <v>4</v>
      </c>
      <c r="N22" s="6">
        <v>3</v>
      </c>
      <c r="O22" s="6">
        <v>14</v>
      </c>
    </row>
    <row r="23" spans="1:15" x14ac:dyDescent="0.35">
      <c r="A23" s="4" t="s">
        <v>39</v>
      </c>
      <c r="B23" s="5" t="s">
        <v>32</v>
      </c>
      <c r="C23" s="6">
        <v>0</v>
      </c>
      <c r="D23" s="6">
        <v>0</v>
      </c>
      <c r="E23" s="6">
        <v>0</v>
      </c>
      <c r="F23" s="6">
        <v>2</v>
      </c>
      <c r="G23" s="6">
        <v>17</v>
      </c>
      <c r="H23" s="6">
        <v>4</v>
      </c>
      <c r="I23" s="6">
        <v>1</v>
      </c>
      <c r="J23" s="6">
        <v>2</v>
      </c>
      <c r="K23" s="6">
        <v>20</v>
      </c>
      <c r="L23" s="6">
        <v>44</v>
      </c>
      <c r="M23" s="6">
        <v>26</v>
      </c>
      <c r="N23" s="6">
        <v>159</v>
      </c>
      <c r="O23" s="6">
        <v>275</v>
      </c>
    </row>
    <row r="24" spans="1:15" hidden="1" x14ac:dyDescent="0.35">
      <c r="A24" s="4" t="s">
        <v>40</v>
      </c>
      <c r="B24" s="5" t="s">
        <v>32</v>
      </c>
      <c r="C24" s="6">
        <v>4</v>
      </c>
      <c r="D24" s="6">
        <v>8</v>
      </c>
      <c r="E24" s="6">
        <v>7</v>
      </c>
      <c r="F24" s="6">
        <v>124</v>
      </c>
      <c r="G24" s="6">
        <v>594</v>
      </c>
      <c r="H24" s="6">
        <v>290</v>
      </c>
      <c r="I24" s="6">
        <v>358</v>
      </c>
      <c r="J24" s="6">
        <v>274</v>
      </c>
      <c r="K24" s="6">
        <v>441</v>
      </c>
      <c r="L24" s="6">
        <v>617</v>
      </c>
      <c r="M24" s="6">
        <v>529</v>
      </c>
      <c r="N24" s="7">
        <v>8275</v>
      </c>
      <c r="O24" s="7">
        <v>11521</v>
      </c>
    </row>
    <row r="25" spans="1:15" ht="29" hidden="1" x14ac:dyDescent="0.35">
      <c r="A25" s="4" t="s">
        <v>41</v>
      </c>
      <c r="B25" s="5" t="s">
        <v>32</v>
      </c>
      <c r="C25" s="6">
        <v>0</v>
      </c>
      <c r="D25" s="6">
        <v>0</v>
      </c>
      <c r="E25" s="6">
        <v>0</v>
      </c>
      <c r="F25" s="6">
        <v>0</v>
      </c>
      <c r="G25" s="6">
        <v>8</v>
      </c>
      <c r="H25" s="6">
        <v>1</v>
      </c>
      <c r="I25" s="6">
        <v>1</v>
      </c>
      <c r="J25" s="6">
        <v>1</v>
      </c>
      <c r="K25" s="6">
        <v>0</v>
      </c>
      <c r="L25" s="6">
        <v>0</v>
      </c>
      <c r="M25" s="6">
        <v>1</v>
      </c>
      <c r="N25" s="6">
        <v>3</v>
      </c>
      <c r="O25" s="6">
        <v>15</v>
      </c>
    </row>
    <row r="26" spans="1:15" ht="29" hidden="1" x14ac:dyDescent="0.35">
      <c r="A26" s="4" t="s">
        <v>42</v>
      </c>
      <c r="B26" s="5" t="s">
        <v>32</v>
      </c>
      <c r="C26" s="6">
        <v>0</v>
      </c>
      <c r="D26" s="6">
        <v>0</v>
      </c>
      <c r="E26" s="6">
        <v>0</v>
      </c>
      <c r="F26" s="6">
        <v>0</v>
      </c>
      <c r="G26" s="6">
        <v>5</v>
      </c>
      <c r="H26" s="6">
        <v>4</v>
      </c>
      <c r="I26" s="6">
        <v>0</v>
      </c>
      <c r="J26" s="6">
        <v>0</v>
      </c>
      <c r="K26" s="6">
        <v>3</v>
      </c>
      <c r="L26" s="6">
        <v>23</v>
      </c>
      <c r="M26" s="6">
        <v>12</v>
      </c>
      <c r="N26" s="6">
        <v>1</v>
      </c>
      <c r="O26" s="6">
        <v>48</v>
      </c>
    </row>
    <row r="27" spans="1:15" ht="29" x14ac:dyDescent="0.35">
      <c r="A27" s="4" t="s">
        <v>43</v>
      </c>
      <c r="B27" s="5" t="s">
        <v>32</v>
      </c>
      <c r="C27" s="6">
        <v>0</v>
      </c>
      <c r="D27" s="6">
        <v>0</v>
      </c>
      <c r="E27" s="6">
        <v>0</v>
      </c>
      <c r="F27" s="6">
        <v>4</v>
      </c>
      <c r="G27" s="6">
        <v>25</v>
      </c>
      <c r="H27" s="6">
        <v>3</v>
      </c>
      <c r="I27" s="6">
        <v>4</v>
      </c>
      <c r="J27" s="6">
        <v>18</v>
      </c>
      <c r="K27" s="6">
        <v>12</v>
      </c>
      <c r="L27" s="6">
        <v>7</v>
      </c>
      <c r="M27" s="6">
        <v>6</v>
      </c>
      <c r="N27" s="6">
        <v>19</v>
      </c>
      <c r="O27" s="6">
        <v>98</v>
      </c>
    </row>
    <row r="28" spans="1:15" ht="29" hidden="1" x14ac:dyDescent="0.35">
      <c r="A28" s="4" t="s">
        <v>44</v>
      </c>
      <c r="B28" s="5" t="s">
        <v>32</v>
      </c>
      <c r="C28" s="6">
        <v>0</v>
      </c>
      <c r="D28" s="6">
        <v>0</v>
      </c>
      <c r="E28" s="6">
        <v>0</v>
      </c>
      <c r="F28" s="6">
        <v>145</v>
      </c>
      <c r="G28" s="6">
        <v>300</v>
      </c>
      <c r="H28" s="6">
        <v>143</v>
      </c>
      <c r="I28" s="6">
        <v>106</v>
      </c>
      <c r="J28" s="6">
        <v>101</v>
      </c>
      <c r="K28" s="6">
        <v>122</v>
      </c>
      <c r="L28" s="6">
        <v>104</v>
      </c>
      <c r="M28" s="6">
        <v>85</v>
      </c>
      <c r="N28" s="6">
        <v>86</v>
      </c>
      <c r="O28" s="7">
        <v>1192</v>
      </c>
    </row>
    <row r="29" spans="1:15" hidden="1" x14ac:dyDescent="0.35">
      <c r="A29" s="4" t="s">
        <v>45</v>
      </c>
      <c r="B29" s="5" t="s">
        <v>46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>
        <v>1</v>
      </c>
      <c r="O29" s="6">
        <v>2</v>
      </c>
    </row>
    <row r="30" spans="1:15" ht="29" x14ac:dyDescent="0.35">
      <c r="A30" s="4" t="s">
        <v>47</v>
      </c>
      <c r="B30" s="5" t="s">
        <v>46</v>
      </c>
      <c r="C30" s="6">
        <v>95</v>
      </c>
      <c r="D30" s="6">
        <v>44</v>
      </c>
      <c r="E30" s="6">
        <v>37</v>
      </c>
      <c r="F30" s="6">
        <v>47</v>
      </c>
      <c r="G30" s="6">
        <v>44</v>
      </c>
      <c r="H30" s="6">
        <v>55</v>
      </c>
      <c r="I30" s="6">
        <v>58</v>
      </c>
      <c r="J30" s="6">
        <v>68</v>
      </c>
      <c r="K30" s="6">
        <v>86</v>
      </c>
      <c r="L30" s="6">
        <v>56</v>
      </c>
      <c r="M30" s="6">
        <v>23</v>
      </c>
      <c r="N30" s="6">
        <v>17</v>
      </c>
      <c r="O30" s="6">
        <v>630</v>
      </c>
    </row>
    <row r="31" spans="1:15" ht="58" x14ac:dyDescent="0.35">
      <c r="A31" s="4" t="s">
        <v>48</v>
      </c>
      <c r="B31" s="5" t="s">
        <v>46</v>
      </c>
      <c r="C31" s="7">
        <v>1351</v>
      </c>
      <c r="D31" s="6">
        <v>713</v>
      </c>
      <c r="E31" s="7">
        <v>1063</v>
      </c>
      <c r="F31" s="6">
        <v>891</v>
      </c>
      <c r="G31" s="6">
        <v>894</v>
      </c>
      <c r="H31" s="6">
        <v>918</v>
      </c>
      <c r="I31" s="7">
        <v>1127</v>
      </c>
      <c r="J31" s="7">
        <v>1284</v>
      </c>
      <c r="K31" s="7">
        <v>1759</v>
      </c>
      <c r="L31" s="7">
        <v>1531</v>
      </c>
      <c r="M31" s="6">
        <v>835</v>
      </c>
      <c r="N31" s="6">
        <v>546</v>
      </c>
      <c r="O31" s="7">
        <v>12912</v>
      </c>
    </row>
    <row r="32" spans="1:15" ht="29" x14ac:dyDescent="0.35">
      <c r="A32" s="4" t="s">
        <v>49</v>
      </c>
      <c r="B32" s="5" t="s">
        <v>46</v>
      </c>
      <c r="C32" s="6">
        <v>9</v>
      </c>
      <c r="D32" s="6">
        <v>5</v>
      </c>
      <c r="E32" s="6">
        <v>7</v>
      </c>
      <c r="F32" s="6">
        <v>3</v>
      </c>
      <c r="G32" s="6">
        <v>8</v>
      </c>
      <c r="H32" s="6">
        <v>4</v>
      </c>
      <c r="I32" s="6">
        <v>8</v>
      </c>
      <c r="J32" s="6">
        <v>6</v>
      </c>
      <c r="K32" s="6">
        <v>6</v>
      </c>
      <c r="L32" s="6">
        <v>6</v>
      </c>
      <c r="M32" s="6">
        <v>1</v>
      </c>
      <c r="N32" s="6">
        <v>4</v>
      </c>
      <c r="O32" s="6">
        <v>67</v>
      </c>
    </row>
    <row r="33" spans="1:15" ht="29" x14ac:dyDescent="0.35">
      <c r="A33" s="4" t="s">
        <v>50</v>
      </c>
      <c r="B33" s="5" t="s">
        <v>46</v>
      </c>
      <c r="C33" s="6">
        <v>10</v>
      </c>
      <c r="D33" s="6">
        <v>2</v>
      </c>
      <c r="E33" s="6">
        <v>0</v>
      </c>
      <c r="F33" s="6">
        <v>5</v>
      </c>
      <c r="G33" s="6">
        <v>3</v>
      </c>
      <c r="H33" s="6">
        <v>4</v>
      </c>
      <c r="I33" s="6">
        <v>1</v>
      </c>
      <c r="J33" s="6">
        <v>4</v>
      </c>
      <c r="K33" s="6">
        <v>3</v>
      </c>
      <c r="L33" s="6">
        <v>4</v>
      </c>
      <c r="M33" s="6">
        <v>0</v>
      </c>
      <c r="N33" s="6">
        <v>1</v>
      </c>
      <c r="O33" s="6">
        <v>37</v>
      </c>
    </row>
    <row r="34" spans="1:15" hidden="1" x14ac:dyDescent="0.35">
      <c r="A34" s="4" t="s">
        <v>51</v>
      </c>
      <c r="B34" s="5" t="s">
        <v>46</v>
      </c>
      <c r="C34" s="7">
        <v>1783</v>
      </c>
      <c r="D34" s="6">
        <v>809</v>
      </c>
      <c r="E34" s="7">
        <v>1016</v>
      </c>
      <c r="F34" s="6">
        <v>767</v>
      </c>
      <c r="G34" s="6">
        <v>830</v>
      </c>
      <c r="H34" s="6">
        <v>906</v>
      </c>
      <c r="I34" s="7">
        <v>1275</v>
      </c>
      <c r="J34" s="7">
        <v>1421</v>
      </c>
      <c r="K34" s="7">
        <v>1873</v>
      </c>
      <c r="L34" s="7">
        <v>2040</v>
      </c>
      <c r="M34" s="7">
        <v>1302</v>
      </c>
      <c r="N34" s="6">
        <v>806</v>
      </c>
      <c r="O34" s="7">
        <v>14828</v>
      </c>
    </row>
    <row r="35" spans="1:15" hidden="1" x14ac:dyDescent="0.35">
      <c r="A35" s="4" t="s">
        <v>52</v>
      </c>
      <c r="B35" s="5" t="s">
        <v>46</v>
      </c>
      <c r="C35" s="6">
        <v>634</v>
      </c>
      <c r="D35" s="6">
        <v>409</v>
      </c>
      <c r="E35" s="6">
        <v>607</v>
      </c>
      <c r="F35" s="6">
        <v>477</v>
      </c>
      <c r="G35" s="6">
        <v>381</v>
      </c>
      <c r="H35" s="6">
        <v>325</v>
      </c>
      <c r="I35" s="6">
        <v>376</v>
      </c>
      <c r="J35" s="6">
        <v>566</v>
      </c>
      <c r="K35" s="6">
        <v>667</v>
      </c>
      <c r="L35" s="6">
        <v>461</v>
      </c>
      <c r="M35" s="6">
        <v>343</v>
      </c>
      <c r="N35" s="6">
        <v>279</v>
      </c>
      <c r="O35" s="7">
        <v>5525</v>
      </c>
    </row>
    <row r="36" spans="1:15" ht="58" x14ac:dyDescent="0.35">
      <c r="A36" s="4" t="s">
        <v>53</v>
      </c>
      <c r="B36" s="5" t="s">
        <v>54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115</v>
      </c>
      <c r="K36" s="7">
        <v>2607</v>
      </c>
      <c r="L36" s="7">
        <v>6170</v>
      </c>
      <c r="M36" s="7">
        <v>3481</v>
      </c>
      <c r="N36" s="7">
        <v>1704</v>
      </c>
      <c r="O36" s="7">
        <v>14077</v>
      </c>
    </row>
    <row r="37" spans="1:15" hidden="1" x14ac:dyDescent="0.35">
      <c r="A37" s="4" t="s">
        <v>55</v>
      </c>
      <c r="B37" s="5" t="s">
        <v>56</v>
      </c>
      <c r="C37" s="6">
        <v>0</v>
      </c>
      <c r="D37" s="6">
        <v>0</v>
      </c>
      <c r="E37" s="6">
        <v>0</v>
      </c>
      <c r="F37" s="6">
        <v>0</v>
      </c>
      <c r="G37" s="6">
        <v>2</v>
      </c>
      <c r="H37" s="6">
        <v>1</v>
      </c>
      <c r="I37" s="6">
        <v>0</v>
      </c>
      <c r="J37" s="6">
        <v>1</v>
      </c>
      <c r="K37" s="6">
        <v>0</v>
      </c>
      <c r="L37" s="6">
        <v>1</v>
      </c>
      <c r="M37" s="6">
        <v>1</v>
      </c>
      <c r="N37" s="6">
        <v>0</v>
      </c>
      <c r="O37" s="6">
        <v>6</v>
      </c>
    </row>
    <row r="38" spans="1:15" ht="29" x14ac:dyDescent="0.35">
      <c r="A38" s="4" t="s">
        <v>57</v>
      </c>
      <c r="B38" s="5" t="s">
        <v>56</v>
      </c>
      <c r="C38" s="6">
        <v>17</v>
      </c>
      <c r="D38" s="6">
        <v>17</v>
      </c>
      <c r="E38" s="6">
        <v>12</v>
      </c>
      <c r="F38" s="6">
        <v>20</v>
      </c>
      <c r="G38" s="6">
        <v>37</v>
      </c>
      <c r="H38" s="6">
        <v>25</v>
      </c>
      <c r="I38" s="6">
        <v>19</v>
      </c>
      <c r="J38" s="6">
        <v>28</v>
      </c>
      <c r="K38" s="6">
        <v>21</v>
      </c>
      <c r="L38" s="6">
        <v>30</v>
      </c>
      <c r="M38" s="6">
        <v>21</v>
      </c>
      <c r="N38" s="6">
        <v>35</v>
      </c>
      <c r="O38" s="6">
        <v>282</v>
      </c>
    </row>
    <row r="39" spans="1:15" ht="58" x14ac:dyDescent="0.35">
      <c r="A39" s="4" t="s">
        <v>58</v>
      </c>
      <c r="B39" s="5" t="s">
        <v>56</v>
      </c>
      <c r="C39" s="6">
        <v>989</v>
      </c>
      <c r="D39" s="6">
        <v>889</v>
      </c>
      <c r="E39" s="7">
        <v>1072</v>
      </c>
      <c r="F39" s="7">
        <v>1074</v>
      </c>
      <c r="G39" s="7">
        <v>1082</v>
      </c>
      <c r="H39" s="7">
        <v>1007</v>
      </c>
      <c r="I39" s="7">
        <v>1178</v>
      </c>
      <c r="J39" s="7">
        <v>1108</v>
      </c>
      <c r="K39" s="6">
        <v>962</v>
      </c>
      <c r="L39" s="6">
        <v>955</v>
      </c>
      <c r="M39" s="6">
        <v>695</v>
      </c>
      <c r="N39" s="6">
        <v>512</v>
      </c>
      <c r="O39" s="7">
        <v>11523</v>
      </c>
    </row>
    <row r="40" spans="1:15" ht="29" x14ac:dyDescent="0.35">
      <c r="A40" s="4" t="s">
        <v>59</v>
      </c>
      <c r="B40" s="5" t="s">
        <v>56</v>
      </c>
      <c r="C40" s="6">
        <v>4</v>
      </c>
      <c r="D40" s="6">
        <v>4</v>
      </c>
      <c r="E40" s="6">
        <v>1</v>
      </c>
      <c r="F40" s="6">
        <v>0</v>
      </c>
      <c r="G40" s="6">
        <v>1</v>
      </c>
      <c r="H40" s="6">
        <v>0</v>
      </c>
      <c r="I40" s="6">
        <v>2</v>
      </c>
      <c r="J40" s="6">
        <v>1</v>
      </c>
      <c r="K40" s="6">
        <v>1</v>
      </c>
      <c r="L40" s="6">
        <v>2</v>
      </c>
      <c r="M40" s="6">
        <v>3</v>
      </c>
      <c r="N40" s="6">
        <v>6</v>
      </c>
      <c r="O40" s="6">
        <v>25</v>
      </c>
    </row>
    <row r="41" spans="1:15" ht="29" x14ac:dyDescent="0.35">
      <c r="A41" s="4" t="s">
        <v>60</v>
      </c>
      <c r="B41" s="5" t="s">
        <v>56</v>
      </c>
      <c r="C41" s="6">
        <v>3</v>
      </c>
      <c r="D41" s="6">
        <v>1</v>
      </c>
      <c r="E41" s="6">
        <v>3</v>
      </c>
      <c r="F41" s="6">
        <v>0</v>
      </c>
      <c r="G41" s="6">
        <v>0</v>
      </c>
      <c r="H41" s="6">
        <v>3</v>
      </c>
      <c r="I41" s="6">
        <v>0</v>
      </c>
      <c r="J41" s="6">
        <v>4</v>
      </c>
      <c r="K41" s="6">
        <v>2</v>
      </c>
      <c r="L41" s="6">
        <v>5</v>
      </c>
      <c r="M41" s="6">
        <v>2</v>
      </c>
      <c r="N41" s="6">
        <v>2</v>
      </c>
      <c r="O41" s="6">
        <v>25</v>
      </c>
    </row>
    <row r="42" spans="1:15" hidden="1" x14ac:dyDescent="0.35">
      <c r="A42" s="4" t="s">
        <v>61</v>
      </c>
      <c r="B42" s="5" t="s">
        <v>56</v>
      </c>
      <c r="C42" s="7">
        <v>1871</v>
      </c>
      <c r="D42" s="7">
        <v>1508</v>
      </c>
      <c r="E42" s="7">
        <v>1700</v>
      </c>
      <c r="F42" s="7">
        <v>1607</v>
      </c>
      <c r="G42" s="7">
        <v>1847</v>
      </c>
      <c r="H42" s="7">
        <v>1698</v>
      </c>
      <c r="I42" s="7">
        <v>2819</v>
      </c>
      <c r="J42" s="7">
        <v>2910</v>
      </c>
      <c r="K42" s="7">
        <v>2444</v>
      </c>
      <c r="L42" s="7">
        <v>3323</v>
      </c>
      <c r="M42" s="7">
        <v>2665</v>
      </c>
      <c r="N42" s="7">
        <v>1597</v>
      </c>
      <c r="O42" s="7">
        <v>25989</v>
      </c>
    </row>
    <row r="43" spans="1:15" hidden="1" x14ac:dyDescent="0.35">
      <c r="A43" s="4" t="s">
        <v>62</v>
      </c>
      <c r="B43" s="5" t="s">
        <v>56</v>
      </c>
      <c r="C43" s="6">
        <v>953</v>
      </c>
      <c r="D43" s="6">
        <v>822</v>
      </c>
      <c r="E43" s="7">
        <v>1171</v>
      </c>
      <c r="F43" s="7">
        <v>1104</v>
      </c>
      <c r="G43" s="6">
        <v>999</v>
      </c>
      <c r="H43" s="6">
        <v>728</v>
      </c>
      <c r="I43" s="6">
        <v>872</v>
      </c>
      <c r="J43" s="6">
        <v>924</v>
      </c>
      <c r="K43" s="6">
        <v>736</v>
      </c>
      <c r="L43" s="6">
        <v>838</v>
      </c>
      <c r="M43" s="6">
        <v>777</v>
      </c>
      <c r="N43" s="6">
        <v>722</v>
      </c>
      <c r="O43" s="7">
        <v>10646</v>
      </c>
    </row>
    <row r="44" spans="1:15" hidden="1" x14ac:dyDescent="0.35">
      <c r="A44" s="4" t="s">
        <v>63</v>
      </c>
      <c r="B44" s="5" t="s">
        <v>64</v>
      </c>
      <c r="C44" s="6">
        <v>0</v>
      </c>
      <c r="D44" s="6">
        <v>0</v>
      </c>
      <c r="E44" s="6">
        <v>0</v>
      </c>
      <c r="F44" s="6">
        <v>3</v>
      </c>
      <c r="G44" s="6">
        <v>1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0</v>
      </c>
      <c r="N44" s="6">
        <v>2</v>
      </c>
      <c r="O44" s="6">
        <v>7</v>
      </c>
    </row>
    <row r="45" spans="1:15" ht="29" x14ac:dyDescent="0.35">
      <c r="A45" s="4" t="s">
        <v>65</v>
      </c>
      <c r="B45" s="5" t="s">
        <v>64</v>
      </c>
      <c r="C45" s="6">
        <v>39</v>
      </c>
      <c r="D45" s="6">
        <v>25</v>
      </c>
      <c r="E45" s="6">
        <v>35</v>
      </c>
      <c r="F45" s="6">
        <v>74</v>
      </c>
      <c r="G45" s="6">
        <v>122</v>
      </c>
      <c r="H45" s="6">
        <v>53</v>
      </c>
      <c r="I45" s="6">
        <v>46</v>
      </c>
      <c r="J45" s="6">
        <v>42</v>
      </c>
      <c r="K45" s="6">
        <v>34</v>
      </c>
      <c r="L45" s="6">
        <v>54</v>
      </c>
      <c r="M45" s="6">
        <v>38</v>
      </c>
      <c r="N45" s="6">
        <v>39</v>
      </c>
      <c r="O45" s="6">
        <v>601</v>
      </c>
    </row>
    <row r="46" spans="1:15" ht="58" x14ac:dyDescent="0.35">
      <c r="A46" s="4" t="s">
        <v>66</v>
      </c>
      <c r="B46" s="5" t="s">
        <v>64</v>
      </c>
      <c r="C46" s="7">
        <v>1936</v>
      </c>
      <c r="D46" s="7">
        <v>1356</v>
      </c>
      <c r="E46" s="7">
        <v>1874</v>
      </c>
      <c r="F46" s="7">
        <v>1998</v>
      </c>
      <c r="G46" s="7">
        <v>2315</v>
      </c>
      <c r="H46" s="7">
        <v>1949</v>
      </c>
      <c r="I46" s="7">
        <v>1773</v>
      </c>
      <c r="J46" s="7">
        <v>1766</v>
      </c>
      <c r="K46" s="7">
        <v>1674</v>
      </c>
      <c r="L46" s="7">
        <v>1555</v>
      </c>
      <c r="M46" s="7">
        <v>1091</v>
      </c>
      <c r="N46" s="6">
        <v>660</v>
      </c>
      <c r="O46" s="7">
        <v>19947</v>
      </c>
    </row>
    <row r="47" spans="1:15" ht="29" x14ac:dyDescent="0.35">
      <c r="A47" s="4" t="s">
        <v>67</v>
      </c>
      <c r="B47" s="5" t="s">
        <v>64</v>
      </c>
      <c r="C47" s="6">
        <v>1</v>
      </c>
      <c r="D47" s="6">
        <v>2</v>
      </c>
      <c r="E47" s="6">
        <v>1</v>
      </c>
      <c r="F47" s="6">
        <v>5</v>
      </c>
      <c r="G47" s="6">
        <v>8</v>
      </c>
      <c r="H47" s="6">
        <v>6</v>
      </c>
      <c r="I47" s="6">
        <v>2</v>
      </c>
      <c r="J47" s="6">
        <v>2</v>
      </c>
      <c r="K47" s="6">
        <v>1</v>
      </c>
      <c r="L47" s="6">
        <v>1</v>
      </c>
      <c r="M47" s="6">
        <v>1</v>
      </c>
      <c r="N47" s="6">
        <v>6</v>
      </c>
      <c r="O47" s="6">
        <v>36</v>
      </c>
    </row>
    <row r="48" spans="1:15" ht="29" x14ac:dyDescent="0.35">
      <c r="A48" s="4" t="s">
        <v>68</v>
      </c>
      <c r="B48" s="5" t="s">
        <v>64</v>
      </c>
      <c r="C48" s="6">
        <v>4</v>
      </c>
      <c r="D48" s="6">
        <v>1</v>
      </c>
      <c r="E48" s="6">
        <v>2</v>
      </c>
      <c r="F48" s="6">
        <v>6</v>
      </c>
      <c r="G48" s="6">
        <v>7</v>
      </c>
      <c r="H48" s="6">
        <v>3</v>
      </c>
      <c r="I48" s="6">
        <v>1</v>
      </c>
      <c r="J48" s="6">
        <v>3</v>
      </c>
      <c r="K48" s="6">
        <v>1</v>
      </c>
      <c r="L48" s="6">
        <v>0</v>
      </c>
      <c r="M48" s="6">
        <v>0</v>
      </c>
      <c r="N48" s="6">
        <v>4</v>
      </c>
      <c r="O48" s="6">
        <v>32</v>
      </c>
    </row>
    <row r="49" spans="1:16" hidden="1" x14ac:dyDescent="0.35">
      <c r="A49" s="4" t="s">
        <v>69</v>
      </c>
      <c r="B49" s="5" t="s">
        <v>64</v>
      </c>
      <c r="C49" s="7">
        <v>3550</v>
      </c>
      <c r="D49" s="7">
        <v>2248</v>
      </c>
      <c r="E49" s="7">
        <v>2846</v>
      </c>
      <c r="F49" s="7">
        <v>3381</v>
      </c>
      <c r="G49" s="7">
        <v>3852</v>
      </c>
      <c r="H49" s="7">
        <v>3166</v>
      </c>
      <c r="I49" s="7">
        <v>3312</v>
      </c>
      <c r="J49" s="7">
        <v>4095</v>
      </c>
      <c r="K49" s="7">
        <v>3219</v>
      </c>
      <c r="L49" s="7">
        <v>4044</v>
      </c>
      <c r="M49" s="7">
        <v>3682</v>
      </c>
      <c r="N49" s="7">
        <v>2061</v>
      </c>
      <c r="O49" s="7">
        <v>39456</v>
      </c>
      <c r="P49" s="8">
        <f>SUM(O48+O47+O46+O45)</f>
        <v>20616</v>
      </c>
    </row>
    <row r="50" spans="1:16" hidden="1" x14ac:dyDescent="0.35">
      <c r="A50" s="4" t="s">
        <v>70</v>
      </c>
      <c r="B50" s="5" t="s">
        <v>64</v>
      </c>
      <c r="C50" s="7">
        <v>1914</v>
      </c>
      <c r="D50" s="7">
        <v>1426</v>
      </c>
      <c r="E50" s="7">
        <v>1907</v>
      </c>
      <c r="F50" s="7">
        <v>2378</v>
      </c>
      <c r="G50" s="7">
        <v>2249</v>
      </c>
      <c r="H50" s="7">
        <v>1451</v>
      </c>
      <c r="I50" s="6">
        <v>973</v>
      </c>
      <c r="J50" s="7">
        <v>1081</v>
      </c>
      <c r="K50" s="7">
        <v>1009</v>
      </c>
      <c r="L50" s="7">
        <v>1118</v>
      </c>
      <c r="M50" s="6">
        <v>981</v>
      </c>
      <c r="N50" s="6">
        <v>773</v>
      </c>
      <c r="O50" s="7">
        <v>17260</v>
      </c>
    </row>
  </sheetData>
  <autoFilter ref="A1:P50" xr:uid="{34B52056-2D35-409D-A0C2-85EC3C698208}">
    <filterColumn colId="0">
      <filters>
        <filter val="BIMA - Complaints - Deactivation due to deduction/without consent"/>
        <filter val="BIMA Family - Complaint"/>
        <filter val="BIMA PA - Complaint"/>
        <filter val="BIMA Sehat - Complaint"/>
        <filter val="EFU - Complaint - Deactivation due to deduction/without consent"/>
        <filter val="EFU - Complaint - Functionality"/>
        <filter val="EFU - Complaint - Subscription Issue"/>
        <filter val="EFU - Complaint - UnSubscription issue"/>
        <filter val="FikrFree - App Related Complaints - Complaint"/>
        <filter val="FikrFree - Customer Support Vendors Helpline Issues - Complaint"/>
        <filter val="FikrFree - Dashboard Visibility Issue - Complaint"/>
        <filter val="FikrFree - Notifications Issues - Complaint"/>
        <filter val="FikrFree - Staff Related Complaints Related to Partners - Complaint"/>
        <filter val="FikrFree App - Complaint"/>
        <filter val="FikrFree Sehat Card - Complaint"/>
        <filter val="MedIQ - Complaint - UnSubscription issue"/>
        <filter val="MedIQ - Complaints - Deactivation due to deduction/without consent"/>
        <filter val="MedIQ - Complaints - Functionality"/>
        <filter val="MedIQ - Complaints - Subscription Issue"/>
        <filter val="Oladoc - Complaints - Deactivation due to deduction/without consent"/>
        <filter val="Waada - Complaint - UnSubscription issue"/>
        <filter val="Waada - Complaints - Deactivation due to deduction/without consent"/>
        <filter val="Waada - Complaints - Functionality"/>
        <filter val="Waada - Complaints - Subscription Issue"/>
        <filter val="Webdoc - Complaint - UnSubscription issue"/>
        <filter val="Webdoc - Complaints - Deactivation due to deduction/without consent"/>
        <filter val="Webdoc - Complaints - Functionality"/>
        <filter val="Webdoc - Complaints - Subscription Iss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Imaduddin Ali/CONSUMER/ISB</dc:creator>
  <cp:lastModifiedBy>Imaduddin Ali/CONSUMER/ISB</cp:lastModifiedBy>
  <dcterms:created xsi:type="dcterms:W3CDTF">2026-01-06T12:44:17Z</dcterms:created>
  <dcterms:modified xsi:type="dcterms:W3CDTF">2026-01-13T06:14:28Z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86e226-cfd0-4c2d-b2ff-bd9be0eaa4b4_Enabled">
    <vt:lpwstr>true</vt:lpwstr>
  </property>
  <property fmtid="{D5CDD505-2E9C-101B-9397-08002B2CF9AE}" pid="3" name="MSIP_Label_0886e226-cfd0-4c2d-b2ff-bd9be0eaa4b4_SetDate">
    <vt:lpwstr>2026-01-06T12:54:55Z</vt:lpwstr>
  </property>
  <property fmtid="{D5CDD505-2E9C-101B-9397-08002B2CF9AE}" pid="4" name="MSIP_Label_0886e226-cfd0-4c2d-b2ff-bd9be0eaa4b4_Method">
    <vt:lpwstr>Standard</vt:lpwstr>
  </property>
  <property fmtid="{D5CDD505-2E9C-101B-9397-08002B2CF9AE}" pid="5" name="MSIP_Label_0886e226-cfd0-4c2d-b2ff-bd9be0eaa4b4_Name">
    <vt:lpwstr>Internal</vt:lpwstr>
  </property>
  <property fmtid="{D5CDD505-2E9C-101B-9397-08002B2CF9AE}" pid="6" name="MSIP_Label_0886e226-cfd0-4c2d-b2ff-bd9be0eaa4b4_SiteId">
    <vt:lpwstr>5764b349-a60c-4df1-8cf5-62d06dd5b2c3</vt:lpwstr>
  </property>
  <property fmtid="{D5CDD505-2E9C-101B-9397-08002B2CF9AE}" pid="7" name="MSIP_Label_0886e226-cfd0-4c2d-b2ff-bd9be0eaa4b4_ActionId">
    <vt:lpwstr>21cd5527-cedb-4441-9865-02469aaa9452</vt:lpwstr>
  </property>
  <property fmtid="{D5CDD505-2E9C-101B-9397-08002B2CF9AE}" pid="8" name="MSIP_Label_0886e226-cfd0-4c2d-b2ff-bd9be0eaa4b4_ContentBits">
    <vt:lpwstr>0</vt:lpwstr>
  </property>
  <property fmtid="{D5CDD505-2E9C-101B-9397-08002B2CF9AE}" pid="9" name="MSIP_Label_0886e226-cfd0-4c2d-b2ff-bd9be0eaa4b4_Tag">
    <vt:lpwstr>10, 3, 0, 1</vt:lpwstr>
  </property>
</Properties>
</file>