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spital Lead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A73E8"/>
      </patternFill>
    </fill>
    <fill>
      <patternFill patternType="solid">
        <fgColor rgb="00E8F5E9"/>
      </patternFill>
    </fill>
    <fill>
      <patternFill patternType="solid">
        <fgColor rgb="00FFF3E0"/>
      </patternFill>
    </fill>
    <fill>
      <patternFill patternType="solid">
        <fgColor rgb="00E8F4FD"/>
      </patternFill>
    </fill>
    <fill>
      <patternFill patternType="solid">
        <fgColor rgb="00FFFF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5"/>
  <sheetViews>
    <sheetView workbookViewId="0">
      <selection activeCell="A1" sqref="A1"/>
    </sheetView>
  </sheetViews>
  <sheetFormatPr baseColWidth="8" defaultRowHeight="15"/>
  <cols>
    <col width="9" customWidth="1" min="1" max="1"/>
    <col width="37" customWidth="1" min="2" max="2"/>
    <col width="13" customWidth="1" min="3" max="3"/>
    <col width="53" customWidth="1" min="4" max="4"/>
    <col width="65" customWidth="1" min="5" max="5"/>
    <col width="65" customWidth="1" min="6" max="6"/>
    <col width="30" customWidth="1" min="7" max="7"/>
  </cols>
  <sheetData>
    <row r="1">
      <c r="A1" s="1" t="inlineStr">
        <is>
          <t>Score</t>
        </is>
      </c>
      <c r="B1" s="1" t="inlineStr">
        <is>
          <t>Hospital</t>
        </is>
      </c>
      <c r="C1" s="1" t="inlineStr">
        <is>
          <t>Country</t>
        </is>
      </c>
      <c r="D1" s="1" t="inlineStr">
        <is>
          <t>Email</t>
        </is>
      </c>
      <c r="E1" s="1" t="inlineStr">
        <is>
          <t>Context</t>
        </is>
      </c>
      <c r="F1" s="1" t="inlineStr">
        <is>
          <t>Source URL</t>
        </is>
      </c>
      <c r="G1" s="1" t="inlineStr">
        <is>
          <t>Crawled At</t>
        </is>
      </c>
    </row>
    <row r="2">
      <c r="A2" s="2" t="n">
        <v>25</v>
      </c>
      <c r="B2" s="2" t="inlineStr">
        <is>
          <t>Hamilton Health Sciences</t>
        </is>
      </c>
      <c r="C2" s="2" t="inlineStr">
        <is>
          <t>Canada</t>
        </is>
      </c>
      <c r="D2" s="2" t="inlineStr">
        <is>
          <t>donations@hamiltonhealth.ca</t>
        </is>
      </c>
      <c r="E2" s="2" t="inlineStr">
        <is>
          <t xml:space="preserve">ences, from donating to our foundations, volunteering your time, parking in our parking lots, sending flowers, or making a purchase at one of our gift shops and cafeterias.&lt;/p&gt; &lt;p&gt;For inquiries about monetary donations, </t>
        </is>
      </c>
      <c r="F2" s="2" t="inlineStr">
        <is>
          <t>https://www.hamiltonhealthsciences.ca/about-us/ways-to-give/</t>
        </is>
      </c>
      <c r="G2" s="2" t="inlineStr">
        <is>
          <t>2026-08-11T23:17:57.086520</t>
        </is>
      </c>
    </row>
    <row r="3">
      <c r="A3" s="3" t="n">
        <v>25</v>
      </c>
      <c r="B3" s="3" t="inlineStr">
        <is>
          <t>Bristol University NHS Trust</t>
        </is>
      </c>
      <c r="C3" s="3" t="inlineStr">
        <is>
          <t>UK</t>
        </is>
      </c>
      <c r="D3" s="3" t="inlineStr">
        <is>
          <t>pressoffice@uhbw.nhs.uk</t>
        </is>
      </c>
      <c r="E3" s="3" t="inlineStr">
        <is>
          <t xml:space="preserve">nhs.uk"&gt;informationgovernance@uhbw.nhs.uk&lt;/a&gt;.&lt;/p&gt; &lt;h2&gt;Media enquiries&lt;/h2&gt; &lt;p&gt;If you have a media enquiry relating to patients or services at the Trust's hospitals in Bristol or Weston, please contact: 0117 342 3629 or </t>
        </is>
      </c>
      <c r="F3" s="3" t="inlineStr">
        <is>
          <t>https://www.uhbristol.nhs.uk/contact-us</t>
        </is>
      </c>
      <c r="G3" s="3" t="inlineStr">
        <is>
          <t>2026-08-11T23:20:19.444787</t>
        </is>
      </c>
    </row>
    <row r="4">
      <c r="A4" s="3" t="n">
        <v>25</v>
      </c>
      <c r="B4" s="3" t="inlineStr">
        <is>
          <t>Cambridge University Hospitals</t>
        </is>
      </c>
      <c r="C4" s="3" t="inlineStr">
        <is>
          <t>UK</t>
        </is>
      </c>
      <c r="D4" s="3" t="inlineStr">
        <is>
          <t>cuh.procurement@nhs.net</t>
        </is>
      </c>
      <c r="E4" s="3" t="inlineStr">
        <is>
          <t xml:space="preserve">3"&gt;Invoices&lt;/h3&gt;&lt;p data-block-key="bieue"&gt;For invoices please &lt;a href="mailto:cuh.creditors@nhs.net"&gt;email the creditors team&lt;/a&gt;.&lt;/p&gt;&lt;h3 data-block-key="2n3bg"&gt;Purchase orders&lt;/h3&gt;&lt;p data-block-key="j7d6k"&gt;For purchase </t>
        </is>
      </c>
      <c r="F4" s="3" t="inlineStr">
        <is>
          <t>https://www.cuh.nhs.uk/contact-us/contact-enquiries/</t>
        </is>
      </c>
      <c r="G4" s="3" t="inlineStr">
        <is>
          <t>2026-08-11T23:20:11.647842</t>
        </is>
      </c>
    </row>
    <row r="5">
      <c r="A5" s="3" t="n">
        <v>25</v>
      </c>
      <c r="B5" s="3" t="inlineStr">
        <is>
          <t>Imperial College Healthcare NHS</t>
        </is>
      </c>
      <c r="C5" s="3" t="inlineStr">
        <is>
          <t>UK</t>
        </is>
      </c>
      <c r="D5" s="3" t="inlineStr">
        <is>
          <t>imperial.press.office@nhs.net</t>
        </is>
      </c>
      <c r="E5" s="3" t="inlineStr">
        <is>
          <t>to all reasonable requests.&lt;/p&gt; &lt;h3&gt;How to contact us&lt;/h3&gt; &lt;p&gt;If you have a media enquiry please contact the press office directly on 020 3312 1475. We are open from 9.00 to 17.00 Monday to Friday.&amp;nbsp;&lt;/p&gt; &lt;p&gt;Or you ca</t>
        </is>
      </c>
      <c r="F5" s="3" t="inlineStr">
        <is>
          <t>https://www.imperial.nhs.uk/contact-and-find-us/press-office</t>
        </is>
      </c>
      <c r="G5" s="3" t="inlineStr">
        <is>
          <t>2026-08-11T23:19:37.516613</t>
        </is>
      </c>
    </row>
    <row r="6">
      <c r="A6" s="3" t="n">
        <v>25</v>
      </c>
      <c r="B6" s="3" t="inlineStr">
        <is>
          <t>Northumbria Healthcare NHS</t>
        </is>
      </c>
      <c r="C6" s="3" t="inlineStr">
        <is>
          <t>UK</t>
        </is>
      </c>
      <c r="D6" s="3" t="inlineStr">
        <is>
          <t>your.name@northumbria-healthcare.nhs.uk</t>
        </is>
      </c>
      <c r="E6" s="3" t="inlineStr">
        <is>
          <t>aadcdn.msauthimages.net/c1c6b6c8-9l7ngmoeoad40jkk5ig1hwhkpbgb2zq1vgsbefixfms/logintenantbranding/0/illustration?ts=638100822957733771","BackgroundColor":"#005eb8","BoilerPlateText":"&lt;p&gt;Please provide the required authent</t>
        </is>
      </c>
      <c r="F6" s="3" t="inlineStr">
        <is>
          <t>https://staffportal.northumbria.nhs.uk/</t>
        </is>
      </c>
      <c r="G6" s="3" t="inlineStr">
        <is>
          <t>2026-08-11T23:21:15.208560</t>
        </is>
      </c>
    </row>
    <row r="7">
      <c r="A7" s="3" t="n">
        <v>25</v>
      </c>
      <c r="B7" s="3" t="inlineStr">
        <is>
          <t>University Hospitals of Leicester</t>
        </is>
      </c>
      <c r="C7" s="3" t="inlineStr">
        <is>
          <t>UK</t>
        </is>
      </c>
      <c r="D7" s="3" t="inlineStr">
        <is>
          <t>uhl-tr.pressoffice@nhs.net</t>
        </is>
      </c>
      <c r="E7" s="3" t="inlineStr">
        <is>
          <t>&lt;/dl&gt; &lt;/div&gt; &lt;/div&gt; &lt;div class="card-wide-contact__buttons"&gt; &lt;a class="button-link" href="mailto:uhl-tr.pressoffice@nhs.net"&gt; Contact the press office&lt;span class="button-link__target-info"&gt;&lt;/span&gt; &lt;/a&gt; &lt;/div&gt; &lt;/div&gt; &lt;/di</t>
        </is>
      </c>
      <c r="F7" s="3" t="inlineStr">
        <is>
          <t>https://www.leicestershospitals.nhs.uk/contact-us/</t>
        </is>
      </c>
      <c r="G7" s="3" t="inlineStr">
        <is>
          <t>2026-08-11T23:21:11.259239</t>
        </is>
      </c>
    </row>
    <row r="8">
      <c r="A8" s="4" t="n">
        <v>25</v>
      </c>
      <c r="B8" s="4" t="inlineStr">
        <is>
          <t>Sanford Health</t>
        </is>
      </c>
      <c r="C8" s="4" t="inlineStr">
        <is>
          <t>USA</t>
        </is>
      </c>
      <c r="D8" s="4" t="inlineStr">
        <is>
          <t>angela.dejene@sanfordhealth.org</t>
        </is>
      </c>
      <c r="E8" s="4" t="inlineStr">
        <is>
          <t>t ui-widget-content" id="ui-id-2" aria-labelledby="ui-id-1" role="tabpanel" aria-hidden="true" style="display: none;"&gt; &lt;div&gt; &lt;p&gt;Angela Dejene&lt;br&gt; &lt;a href="tel:1-218-280-0148"&gt;(218) 280-0148&lt;/a&gt; &lt;br&gt; &lt;a href="mailto:mailt</t>
        </is>
      </c>
      <c r="F8" s="4" t="inlineStr">
        <is>
          <t>https://www.sanfordhealth.org/contact-us/contact-media-relations</t>
        </is>
      </c>
      <c r="G8" s="4" t="inlineStr">
        <is>
          <t>2026-08-11T23:15:22.358111</t>
        </is>
      </c>
    </row>
    <row r="9">
      <c r="A9" s="4" t="n">
        <v>25</v>
      </c>
      <c r="B9" s="4" t="inlineStr">
        <is>
          <t>Sanford Health</t>
        </is>
      </c>
      <c r="C9" s="4" t="inlineStr">
        <is>
          <t>USA</t>
        </is>
      </c>
      <c r="D9" s="4" t="inlineStr">
        <is>
          <t>jillian.johnson@sanfordhealth.org</t>
        </is>
      </c>
      <c r="E9" s="4" t="inlineStr">
        <is>
          <t>ntent ui-accordion-content ui-corner-bottom ui-helper-reset ui-widget-content" id="ui-id-4" aria-labelledby="ui-id-3" role="tabpanel" aria-hidden="true" style="display: none;"&gt; &lt;div&gt; &lt;p&gt;Jillian Johnson&lt;br&gt; &lt;a href="mailt</t>
        </is>
      </c>
      <c r="F9" s="4" t="inlineStr">
        <is>
          <t>https://www.sanfordhealth.org/contact-us/contact-media-relations</t>
        </is>
      </c>
      <c r="G9" s="4" t="inlineStr">
        <is>
          <t>2026-08-11T23:15:22.359116</t>
        </is>
      </c>
    </row>
    <row r="10">
      <c r="A10" s="4" t="n">
        <v>25</v>
      </c>
      <c r="B10" s="4" t="inlineStr">
        <is>
          <t>Sanford Health</t>
        </is>
      </c>
      <c r="C10" s="4" t="inlineStr">
        <is>
          <t>USA</t>
        </is>
      </c>
      <c r="D10" s="4" t="inlineStr">
        <is>
          <t>chelsey.kralicek@sanfordhealth.org</t>
        </is>
      </c>
      <c r="E10" s="4" t="inlineStr">
        <is>
          <t>er-reset ui-widget-content" id="ui-id-6" aria-labelledby="ui-id-5" role="tabpanel" aria-hidden="true" style="display: none;"&gt; &lt;div&gt; &lt;p&gt;Chelsey Kralicek&lt;br&gt; &lt;a href="tel:701-516-4903"&gt;(701) 516-4903&lt;/a&gt;&lt;br&gt; &lt;a href="mailt</t>
        </is>
      </c>
      <c r="F10" s="4" t="inlineStr">
        <is>
          <t>https://www.sanfordhealth.org/contact-us/contact-media-relations</t>
        </is>
      </c>
      <c r="G10" s="4" t="inlineStr">
        <is>
          <t>2026-08-11T23:15:22.359116</t>
        </is>
      </c>
    </row>
    <row r="11">
      <c r="A11" s="4" t="n">
        <v>25</v>
      </c>
      <c r="B11" s="4" t="inlineStr">
        <is>
          <t>Sanford Health</t>
        </is>
      </c>
      <c r="C11" s="4" t="inlineStr">
        <is>
          <t>USA</t>
        </is>
      </c>
      <c r="D11" s="4" t="inlineStr">
        <is>
          <t>nathan.aamodt@sanfordhealth.org</t>
        </is>
      </c>
      <c r="E11" s="4" t="inlineStr">
        <is>
          <t>ui-accordion-content ui-corner-bottom ui-helper-reset ui-widget-content" id="ui-id-8" aria-labelledby="ui-id-7" role="tabpanel" aria-hidden="true" style="display: none;"&gt; &lt;div&gt; &lt;p&gt;Nathan Aamodt&lt;br&gt; &lt;strong&gt;&lt;a href="mailt</t>
        </is>
      </c>
      <c r="F11" s="4" t="inlineStr">
        <is>
          <t>https://www.sanfordhealth.org/contact-us/contact-media-relations</t>
        </is>
      </c>
      <c r="G11" s="4" t="inlineStr">
        <is>
          <t>2026-08-11T23:15:22.359116</t>
        </is>
      </c>
    </row>
    <row r="12">
      <c r="A12" s="4" t="n">
        <v>25</v>
      </c>
      <c r="B12" s="4" t="inlineStr">
        <is>
          <t>Sanford Health</t>
        </is>
      </c>
      <c r="C12" s="4" t="inlineStr">
        <is>
          <t>USA</t>
        </is>
      </c>
      <c r="D12" s="4" t="inlineStr">
        <is>
          <t>jon.berg@sanfordhealth.org</t>
        </is>
      </c>
      <c r="E12" s="4" t="inlineStr">
        <is>
          <t>ion-content ui-accordion-content ui-corner-bottom ui-helper-reset ui-widget-content" id="ui-id-10" aria-labelledby="ui-id-9" role="tabpanel" aria-hidden="true" style="display: none;"&gt; &lt;div&gt; &lt;p&gt;Jon Berg&lt;br&gt; &lt;a href="mailt</t>
        </is>
      </c>
      <c r="F12" s="4" t="inlineStr">
        <is>
          <t>https://www.sanfordhealth.org/contact-us/contact-media-relations</t>
        </is>
      </c>
      <c r="G12" s="4" t="inlineStr">
        <is>
          <t>2026-08-11T23:15:22.360111</t>
        </is>
      </c>
    </row>
    <row r="13">
      <c r="A13" s="4" t="n">
        <v>25</v>
      </c>
      <c r="B13" s="4" t="inlineStr">
        <is>
          <t>Stanford Health Care</t>
        </is>
      </c>
      <c r="C13" s="4" t="inlineStr">
        <is>
          <t>USA</t>
        </is>
      </c>
      <c r="D13" s="4" t="inlineStr">
        <is>
          <t>web@stanfordhealthcare.org</t>
        </is>
      </c>
      <c r="E13" s="4" t="inlineStr">
        <is>
          <t>ng the Site, you consent to our collection, use and disclosure of your information in accordance with this Privacy Policy and Terms of Use. If you have questions about our Privacy Policy or our Terms of Use, please conta</t>
        </is>
      </c>
      <c r="F13" s="4" t="inlineStr">
        <is>
          <t>https://stanfordhealthcare.org/about-us/website-privacy-policy.html</t>
        </is>
      </c>
      <c r="G13" s="4" t="inlineStr">
        <is>
          <t>2026-08-11T22:52:06.357910</t>
        </is>
      </c>
    </row>
    <row r="14">
      <c r="A14" s="4" t="n">
        <v>25</v>
      </c>
      <c r="B14" s="4" t="inlineStr">
        <is>
          <t>Tampa General Hospital</t>
        </is>
      </c>
      <c r="C14" s="4" t="inlineStr">
        <is>
          <t>USA</t>
        </is>
      </c>
      <c r="D14" s="4" t="inlineStr">
        <is>
          <t>vitalstats@flhealth.gov</t>
        </is>
      </c>
      <c r="E14" s="4">
        <f>"http://www.floridahealth.gov/certificates/certificates/" target="_blank"&gt;Vital Statistics&lt;/a&gt; department to obtain birth and death certificates. You may also call them at &lt;a href="tel:9043596900"&gt;(904) 359-6900&lt;/a&gt; or </f>
        <v/>
      </c>
      <c r="F14" s="4" t="inlineStr">
        <is>
          <t>https://www.tgh.org/about-tgh/contact-us</t>
        </is>
      </c>
      <c r="G14" s="4" t="inlineStr">
        <is>
          <t>2026-08-11T23:13:54.090275</t>
        </is>
      </c>
    </row>
    <row r="15">
      <c r="A15" s="5" t="n">
        <v>20</v>
      </c>
      <c r="B15" s="5" t="inlineStr">
        <is>
          <t>Royal Adelaide Hospital</t>
        </is>
      </c>
      <c r="C15" s="5" t="inlineStr">
        <is>
          <t>Australia</t>
        </is>
      </c>
      <c r="D15" s="5" t="inlineStr">
        <is>
          <t>health.calhnclinicalworkerhealthservice@sa.gov.au</t>
        </is>
      </c>
      <c r="E15" s="5" t="inlineStr">
        <is>
          <t>class="text-primary-700 "&gt;&lt;/span&gt; &lt;/span&gt; &lt;/a&gt; &lt;/li&gt; &lt;li class="w-full -mt-px transition-colors border-t border-transparent hover:border-secondary-400 calhn-theme:hover:border-tint-40 first:mt-0"&gt; &lt;a href="mailto:Health.</t>
        </is>
      </c>
      <c r="F15" s="5" t="inlineStr">
        <is>
          <t>https://www.calhn.sa.gov.au/information-for-staff</t>
        </is>
      </c>
      <c r="G15" s="5" t="inlineStr">
        <is>
          <t>2026-08-11T23:23:40.906482</t>
        </is>
      </c>
    </row>
    <row r="16">
      <c r="A16" s="2" t="n">
        <v>20</v>
      </c>
      <c r="B16" s="2" t="inlineStr">
        <is>
          <t>Alberta Health Services</t>
        </is>
      </c>
      <c r="C16" s="2" t="inlineStr">
        <is>
          <t>Canada</t>
        </is>
      </c>
      <c r="D16" s="2" t="inlineStr">
        <is>
          <t>ahs.corp@ahs.ca</t>
        </is>
      </c>
      <c r="E16" s="2" t="inlineStr">
        <is>
          <t>about health care services&lt;/p&gt; &lt;/div&gt; &lt;/div&gt; &lt;/div&gt; &lt;/div&gt; &lt;div class="col-md-4" style="vertical-align: top; min-height: 430px;"&gt; &lt;div class="well hght-inhrt"&gt; &lt;h3 style="margin-top: 0px;"&gt;CEO Office&lt;/h3&gt; &lt;p&gt;&lt;strong&gt;Emai</t>
        </is>
      </c>
      <c r="F16" s="2" t="inlineStr">
        <is>
          <t>https://www.albertahealthservices.ca/about/Page12639.aspx</t>
        </is>
      </c>
      <c r="G16" s="2" t="inlineStr">
        <is>
          <t>2026-08-11T23:17:31.089344</t>
        </is>
      </c>
    </row>
    <row r="17">
      <c r="A17" s="2" t="n">
        <v>20</v>
      </c>
      <c r="B17" s="2" t="inlineStr">
        <is>
          <t>Hamilton Health Sciences</t>
        </is>
      </c>
      <c r="C17" s="2" t="inlineStr">
        <is>
          <t>Canada</t>
        </is>
      </c>
      <c r="D17" s="2" t="inlineStr">
        <is>
          <t>hhsnews@hhsc.ca</t>
        </is>
      </c>
      <c r="E17" s="2" t="inlineStr">
        <is>
          <t>of our gift shops and cafeterias.&lt;/p&gt; &lt;p&gt;For inquiries about monetary donations, please contact&lt;a href="mailto:donations@hamiltonhealth.ca"&gt; donations@hamiltonhealth.ca&lt;/a&gt;. For inquiries about non-monetary donations, pl</t>
        </is>
      </c>
      <c r="F17" s="2" t="inlineStr">
        <is>
          <t>https://www.hamiltonhealthsciences.ca/about-us/ways-to-give/</t>
        </is>
      </c>
      <c r="G17" s="2" t="inlineStr">
        <is>
          <t>2026-08-11T23:17:57.086520</t>
        </is>
      </c>
    </row>
    <row r="18">
      <c r="A18" s="2" t="n">
        <v>20</v>
      </c>
      <c r="B18" s="2" t="inlineStr">
        <is>
          <t>SickKids Toronto</t>
        </is>
      </c>
      <c r="C18" s="2" t="inlineStr">
        <is>
          <t>Canada</t>
        </is>
      </c>
      <c r="D18" s="2" t="inlineStr">
        <is>
          <t>privacy.office@sickkids.ca</t>
        </is>
      </c>
      <c r="E18" s="2" t="inlineStr">
        <is>
          <t>n&gt;&lt;/p&gt; &lt;h4 class="h3 h4"&gt;Privacy Contact Information&lt;/h4&gt; &lt;p&gt;&lt;span data-contrast="none"&gt;If at any time you wish to be excluded from future contacts, or to discuss your privacy options, email: &lt;/span&gt;&lt;a title="Privacy Off</t>
        </is>
      </c>
      <c r="F18" s="2" t="inlineStr">
        <is>
          <t>https://www.sickkids.ca/en/about/terms-of-use/</t>
        </is>
      </c>
      <c r="G18" s="2" t="inlineStr">
        <is>
          <t>2026-08-11T23:18:29.530451</t>
        </is>
      </c>
    </row>
    <row r="19">
      <c r="A19" s="2" t="n">
        <v>20</v>
      </c>
      <c r="B19" s="2" t="inlineStr">
        <is>
          <t>SickKids Toronto</t>
        </is>
      </c>
      <c r="C19" s="2" t="inlineStr">
        <is>
          <t>Canada</t>
        </is>
      </c>
      <c r="D19" s="2" t="inlineStr">
        <is>
          <t>ap.inquiries@sickkids.ca</t>
        </is>
      </c>
      <c r="E19" s="2" t="inlineStr">
        <is>
          <t>00px" src="/siteassets/images/icons/common/funding-icon-small.svg?width=400&amp;amp;height=200&amp;amp;mode=min&amp;amp;metadata=false&amp;amp;dt=637399260410000000" width="400" alt=""&gt; &lt;/div&gt; &lt;div class="card-body"&gt; &lt;p class="card-titl</t>
        </is>
      </c>
      <c r="F19" s="2" t="inlineStr">
        <is>
          <t>https://www.sickkids.ca/en/about/contact/</t>
        </is>
      </c>
      <c r="G19" s="2" t="inlineStr">
        <is>
          <t>2026-08-11T23:18:30.522212</t>
        </is>
      </c>
    </row>
    <row r="20">
      <c r="A20" s="2" t="n">
        <v>20</v>
      </c>
      <c r="B20" s="2" t="inlineStr">
        <is>
          <t>Unity Health Toronto</t>
        </is>
      </c>
      <c r="C20" s="2" t="inlineStr">
        <is>
          <t>Canada</t>
        </is>
      </c>
      <c r="D20" s="2" t="inlineStr">
        <is>
          <t>communications@unityhealth.to</t>
        </is>
      </c>
      <c r="E20" s="2" t="inlineStr">
        <is>
          <t>h.to/about-unity-health/media-room/for-media/"&gt;For Media page&lt;/a&gt;.&lt;/li&gt; &lt;/ul&gt; &lt;/li&gt; &lt;/ul&gt; &lt;p&gt;&lt;!-- &lt;li&gt;For questions related to media inquiries, contact Communications and Public Affairs: &lt;ul&gt; &lt;li&gt;416-864-5034&lt;/li&gt; &lt;li&gt;&lt;a</t>
        </is>
      </c>
      <c r="F20" s="2" t="inlineStr">
        <is>
          <t>https://unityhealth.to/contact-us/</t>
        </is>
      </c>
      <c r="G20" s="2" t="inlineStr">
        <is>
          <t>2026-08-11T23:18:07.134735</t>
        </is>
      </c>
    </row>
    <row r="21">
      <c r="A21" s="3" t="n">
        <v>20</v>
      </c>
      <c r="B21" s="3" t="inlineStr">
        <is>
          <t>Cambridge University Hospitals</t>
        </is>
      </c>
      <c r="C21" s="3" t="inlineStr">
        <is>
          <t>UK</t>
        </is>
      </c>
      <c r="D21" s="3" t="inlineStr">
        <is>
          <t>cuh.creditors@nhs.net</t>
        </is>
      </c>
      <c r="E21" s="3" t="inlineStr">
        <is>
          <t>s and finance&lt;/span&gt; &lt;/span&gt; &lt;/summary&gt; &lt;div class="nhsuk-details__text rich-text"&gt; &lt;h3 data-block-key="m3cq3"&gt;Invoices&lt;/h3&gt;&lt;p data-block-key="bieue"&gt;For invoices please &lt;a href="mailto:cuh.creditors@nhs.net"&gt;email the c</t>
        </is>
      </c>
      <c r="F21" s="3" t="inlineStr">
        <is>
          <t>https://www.cuh.nhs.uk/contact-us/contact-enquiries/</t>
        </is>
      </c>
      <c r="G21" s="3" t="inlineStr">
        <is>
          <t>2026-08-11T23:20:11.644843</t>
        </is>
      </c>
    </row>
    <row r="22">
      <c r="A22" s="3" t="n">
        <v>20</v>
      </c>
      <c r="B22" s="3" t="inlineStr">
        <is>
          <t>Cambridge University Hospitals</t>
        </is>
      </c>
      <c r="C22" s="3" t="inlineStr">
        <is>
          <t>UK</t>
        </is>
      </c>
      <c r="D22" s="3" t="inlineStr">
        <is>
          <t>cuh.mychart@nhs.net</t>
        </is>
      </c>
      <c r="E22" s="3" t="inlineStr">
        <is>
          <t>&lt;span&gt;MyChart&lt;/span&gt; &lt;/span&gt; &lt;/summary&gt; &lt;div class="nhsuk-details__text rich-text"&gt; &lt;p data-block-key="fvtfg"&gt;If you have a question about your MyChart account, &lt;a href="mailto:cuh.mychart@nhs.net"&gt;email MyChart&lt;/a&gt;.&lt;/p&gt;</t>
        </is>
      </c>
      <c r="F22" s="3" t="inlineStr">
        <is>
          <t>https://www.cuh.nhs.uk/contact-us/contact-enquiries/</t>
        </is>
      </c>
      <c r="G22" s="3" t="inlineStr">
        <is>
          <t>2026-08-11T23:20:11.670846</t>
        </is>
      </c>
    </row>
    <row r="23">
      <c r="A23" s="3" t="n">
        <v>20</v>
      </c>
      <c r="B23" s="3" t="inlineStr">
        <is>
          <t>East Suffolk &amp; North Essex NHS</t>
        </is>
      </c>
      <c r="C23" s="3" t="inlineStr">
        <is>
          <t>UK</t>
        </is>
      </c>
      <c r="D23" s="3" t="inlineStr">
        <is>
          <t>saresneft@esneft.nhs.uk</t>
        </is>
      </c>
      <c r="E23" s="3" t="inlineStr">
        <is>
          <t>r-portal/"&gt;SAR-account-creation-instructions – ESNEFT Document library (esneftdoclibrary.org.uk)&lt;/a&gt;&lt;/p&gt;&lt;p&gt;If you experience any problems when registering or using the SAR Portal, please contact the Access to Records tea</t>
        </is>
      </c>
      <c r="F23" s="3" t="inlineStr">
        <is>
          <t>https://www.esneft.nhs.uk/about-us/privacy/access-to-your-medical-records/</t>
        </is>
      </c>
      <c r="G23" s="3" t="inlineStr">
        <is>
          <t>2026-08-11T23:21:26.716018</t>
        </is>
      </c>
    </row>
    <row r="24">
      <c r="A24" s="3" t="n">
        <v>20</v>
      </c>
      <c r="B24" s="3" t="inlineStr">
        <is>
          <t>Liverpool University Hospitals</t>
        </is>
      </c>
      <c r="C24" s="3" t="inlineStr">
        <is>
          <t>UK</t>
        </is>
      </c>
      <c r="D24" s="3" t="inlineStr">
        <is>
          <t>matthew.back@lhch.nhs.uk</t>
        </is>
      </c>
      <c r="E24" s="3" t="inlineStr">
        <is>
          <t>where this does not interfere with the quality of care delivered to our patients.&lt;/p&gt; &lt;p&gt;If you have a request or enquiry please contact a member of the team.&lt;/p&gt; &lt;ul&gt; &lt;li&gt;Matthew Back, Head of Communications, on 0151 60</t>
        </is>
      </c>
      <c r="F24" s="3" t="inlineStr">
        <is>
          <t>https://www.uhliverpool.nhs.uk/contact-us/press-information</t>
        </is>
      </c>
      <c r="G24" s="3" t="inlineStr">
        <is>
          <t>2026-08-11T23:20:37.385192</t>
        </is>
      </c>
    </row>
    <row r="25">
      <c r="A25" s="3" t="n">
        <v>20</v>
      </c>
      <c r="B25" s="3" t="inlineStr">
        <is>
          <t>Liverpool University Hospitals</t>
        </is>
      </c>
      <c r="C25" s="3" t="inlineStr">
        <is>
          <t>UK</t>
        </is>
      </c>
      <c r="D25" s="3" t="inlineStr">
        <is>
          <t>gillian.donnelly@lhch.nhs.uk</t>
        </is>
      </c>
      <c r="E25" s="3" t="inlineStr">
        <is>
          <t xml:space="preserve">k, Head of Communications, on 0151 600 1423 or &lt;a href="mailto:Matthew.Back@lhch.nhs.uk"&gt;Matthew.&lt;wbr&gt;Back&lt;wbr&gt;@lhch.nhs.uk&lt;/a&gt;&lt;/li&gt; &lt;li&gt;Gillian Donnelly, Communications and Membership Officer,&lt;strong&gt; &lt;/strong&gt;0151 600 </t>
        </is>
      </c>
      <c r="F25" s="3" t="inlineStr">
        <is>
          <t>https://www.uhliverpool.nhs.uk/contact-us/press-information</t>
        </is>
      </c>
      <c r="G25" s="3" t="inlineStr">
        <is>
          <t>2026-08-11T23:20:37.385192</t>
        </is>
      </c>
    </row>
    <row r="26">
      <c r="A26" s="3" t="n">
        <v>20</v>
      </c>
      <c r="B26" s="3" t="inlineStr">
        <is>
          <t>Manchester NHS Foundation Trust</t>
        </is>
      </c>
      <c r="C26" s="3" t="inlineStr">
        <is>
          <t>UK</t>
        </is>
      </c>
      <c r="D26" s="3" t="inlineStr">
        <is>
          <t>digitalcommunications@mft.nhs.uk</t>
        </is>
      </c>
      <c r="E26" s="3" t="inlineStr">
        <is>
          <t>&lt;h2 class="h3 u-top-border u-mt-0 u-mb-1" id="website-queries"&gt;Website queries&lt;/h2&gt; &lt;div class="u-mb-2"&gt; &lt;p&gt;If you have any feedback related to the information displayed on the website, please email &lt;a href="mailto:digit</t>
        </is>
      </c>
      <c r="F26" s="3" t="inlineStr">
        <is>
          <t>https://mft.nhs.uk/contact-us</t>
        </is>
      </c>
      <c r="G26" s="3" t="inlineStr">
        <is>
          <t>2026-08-11T23:19:49.340097</t>
        </is>
      </c>
    </row>
    <row r="27">
      <c r="A27" s="3" t="n">
        <v>20</v>
      </c>
      <c r="B27" s="3" t="inlineStr">
        <is>
          <t>NHS Greater Glasgow and Clyde</t>
        </is>
      </c>
      <c r="C27" s="3" t="inlineStr">
        <is>
          <t>UK</t>
        </is>
      </c>
      <c r="D27" s="3" t="inlineStr">
        <is>
          <t>ggc.complaints@nhs.scot</t>
        </is>
      </c>
      <c r="E27" s="3" t="inlineStr">
        <is>
          <t>v&gt;&lt;/summary&gt;&lt;div class="wp-block-themeisle-blocks-accordion-item__content"&gt; &lt;p class="wp-block-paragraph"&gt;For complaints about all acute hospital services across Glasgow and Clyde, you can:&lt;/p&gt; &lt;p class="wp-block-paragra</t>
        </is>
      </c>
      <c r="F27" s="3" t="inlineStr">
        <is>
          <t>https://www.nhsggc.scot/contact-us/complaints/</t>
        </is>
      </c>
      <c r="G27" s="3" t="inlineStr">
        <is>
          <t>2026-08-11T23:21:29.097841</t>
        </is>
      </c>
    </row>
    <row r="28">
      <c r="A28" s="3" t="n">
        <v>20</v>
      </c>
      <c r="B28" s="3" t="inlineStr">
        <is>
          <t>NHS Greater Glasgow and Clyde</t>
        </is>
      </c>
      <c r="C28" s="3" t="inlineStr">
        <is>
          <t>UK</t>
        </is>
      </c>
      <c r="D28" s="3" t="inlineStr">
        <is>
          <t>ggc.data.protection@nhs.scot</t>
        </is>
      </c>
      <c r="E28" s="3" t="inlineStr">
        <is>
          <t>ccordion-item__content"&gt; &lt;p class="wp-block-paragraph"&gt;If you have a complaint about how NHSGGC has processed your personal data you can contact our Information Governance Team by email at:&lt;/p&gt; &lt;p class="wp-block-paragra</t>
        </is>
      </c>
      <c r="F28" s="3" t="inlineStr">
        <is>
          <t>https://www.nhsggc.scot/contact-us/complaints/</t>
        </is>
      </c>
      <c r="G28" s="3" t="inlineStr">
        <is>
          <t>2026-08-11T23:21:29.098833</t>
        </is>
      </c>
    </row>
    <row r="29">
      <c r="A29" s="3" t="n">
        <v>20</v>
      </c>
      <c r="B29" s="3" t="inlineStr">
        <is>
          <t>Southampton University NHS</t>
        </is>
      </c>
      <c r="C29" s="3" t="inlineStr">
        <is>
          <t>UK</t>
        </is>
      </c>
      <c r="D29" s="3" t="inlineStr">
        <is>
          <t>patientsupportservices@uhs.nhs.uk</t>
        </is>
      </c>
      <c r="E29" s="3" t="inlineStr">
        <is>
          <t>a Road\u003Cbr \u002F\u003ESouthampton SO16 6YD\u003C\u002Fp\u003E\n\u003Cp\u003ETelephone 023 8120 6325 or email \u003Ca href=\"mailto:pals@uhs.nhs.uk\"\u003Epals@uhs.nhs.uk\u003C\u002Fa\u003E\u003Ca title=\"Patient sup</t>
        </is>
      </c>
      <c r="F29" s="3" t="inlineStr">
        <is>
          <t>https://www.uhs.nhs.uk/contact/tell-us-about-your-experience/getting-help</t>
        </is>
      </c>
      <c r="G29" s="3" t="inlineStr">
        <is>
          <t>2026-08-11T23:20:46.907838</t>
        </is>
      </c>
    </row>
    <row r="30">
      <c r="A30" s="4" t="n">
        <v>20</v>
      </c>
      <c r="B30" s="4" t="inlineStr">
        <is>
          <t>Hackensack Meridian Health</t>
        </is>
      </c>
      <c r="C30" s="4" t="inlineStr">
        <is>
          <t>USA</t>
        </is>
      </c>
      <c r="D30" s="4" t="inlineStr">
        <is>
          <t>thomas.flynn@hmhn.org</t>
        </is>
      </c>
      <c r="E30" s="4" t="inlineStr">
        <is>
          <t>n &lt;em&gt;Health&lt;/em&gt;&lt;br&gt; 343 Thornall Street, 8th Floor&lt;br&gt; Edison, NJ 08837&lt;br&gt; &lt;strong&gt;Phone&lt;/strong&gt;: &lt;a href="tel:15519964205" title="551-996-4205"&gt;551-996-4205&lt;/a&gt;&lt;br&gt; &lt;strong&gt;Fax&lt;/strong&gt;: 848-888-4731&lt;br&gt; &lt;strong&gt;Ema</t>
        </is>
      </c>
      <c r="F30" s="4" t="inlineStr">
        <is>
          <t>https://www.hackensackmeridianhealth.org/en/about-us/nondiscrimination-policy</t>
        </is>
      </c>
      <c r="G30" s="4" t="inlineStr">
        <is>
          <t>2026-08-11T22:56:48.918844</t>
        </is>
      </c>
    </row>
    <row r="31">
      <c r="A31" s="4" t="n">
        <v>20</v>
      </c>
      <c r="B31" s="4" t="inlineStr">
        <is>
          <t>Henry Ford Health</t>
        </is>
      </c>
      <c r="C31" s="4" t="inlineStr">
        <is>
          <t>USA</t>
        </is>
      </c>
      <c r="D31" s="4" t="inlineStr">
        <is>
          <t>vap@hfhs.org</t>
        </is>
      </c>
      <c r="E31" s="4" t="inlineStr">
        <is>
          <t>please complete our &lt;a href="https://henryford.starssmp.com/"&gt;Vendor Profile&lt;/a&gt; .&lt;/p&gt; &lt;p&gt;Once the registration process has been completed, the company sales, medical device or account representative, must reach out to J</t>
        </is>
      </c>
      <c r="F31" s="4" t="inlineStr">
        <is>
          <t>https://www.henryford.com/about/supply-chain/vendor</t>
        </is>
      </c>
      <c r="G31" s="4" t="inlineStr">
        <is>
          <t>2026-08-11T22:57:32.277673</t>
        </is>
      </c>
    </row>
    <row r="32">
      <c r="A32" s="4" t="n">
        <v>20</v>
      </c>
      <c r="B32" s="4" t="inlineStr">
        <is>
          <t>St. Jude Children's</t>
        </is>
      </c>
      <c r="C32" s="4" t="inlineStr">
        <is>
          <t>USA</t>
        </is>
      </c>
      <c r="D32" s="4" t="inlineStr">
        <is>
          <t>preguntas@stjude.org</t>
        </is>
      </c>
      <c r="E32" s="4" t="inlineStr">
        <is>
          <t>&lt;/option&gt; &lt;option value="Información general;;donors@stjude.org"&gt;Información general&lt;/option&gt;&lt;option value="Derivación de pacientes;;referringphysiciansoffice@stjude.org"&gt;Derivación de pacientes&lt;/option&gt;&lt;option value="Do</t>
        </is>
      </c>
      <c r="F32" s="4" t="inlineStr">
        <is>
          <t>https://www.stjude.org/es/contact-us.html</t>
        </is>
      </c>
      <c r="G32" s="4" t="inlineStr">
        <is>
          <t>2026-08-11T23:15:06.483790</t>
        </is>
      </c>
    </row>
    <row r="33">
      <c r="A33" s="4" t="n">
        <v>20</v>
      </c>
      <c r="B33" s="4" t="inlineStr">
        <is>
          <t>Tampa General Hospital</t>
        </is>
      </c>
      <c r="C33" s="4" t="inlineStr">
        <is>
          <t>USA</t>
        </is>
      </c>
      <c r="D33" s="4" t="inlineStr">
        <is>
          <t>patientfinancialassistance@tgh.org</t>
        </is>
      </c>
      <c r="E33" s="4" t="inlineStr">
        <is>
          <t>sts for services at Tampa General Hospital, or information about discounted care, please contact our Patient Financial Assistance department at &lt;a href="tel:8138448084"&gt;(813) 844-8084&lt;/a&gt;, Monday–Friday, 8:00 a.m.-4:30 p</t>
        </is>
      </c>
      <c r="F33" s="4" t="inlineStr">
        <is>
          <t>https://www.tgh.org/about-tgh/contact-us</t>
        </is>
      </c>
      <c r="G33" s="4" t="inlineStr">
        <is>
          <t>2026-08-11T23:13:54.091272</t>
        </is>
      </c>
    </row>
    <row r="34">
      <c r="A34" s="4" t="n">
        <v>20</v>
      </c>
      <c r="B34" s="4" t="inlineStr">
        <is>
          <t>Tampa General Hospital</t>
        </is>
      </c>
      <c r="C34" s="4" t="inlineStr">
        <is>
          <t>USA</t>
        </is>
      </c>
      <c r="D34" s="4" t="inlineStr">
        <is>
          <t>mybill@tgh.org</t>
        </is>
      </c>
      <c r="E34" s="4" t="inlineStr">
        <is>
          <t xml:space="preserve">region" aria-labelledby="2k39hm-accordion-label" aria-hidden="true" id="2k39hm-accordion"&gt; &lt;div class="rtf"&gt; &lt;p&gt;For questions about your hospital bill, please e-mail &lt;a href="mailto:mybill@tgh.org"&gt;mybill@tgh.org&lt;/a&gt; or </t>
        </is>
      </c>
      <c r="F34" s="4" t="inlineStr">
        <is>
          <t>https://www.tgh.org/about-tgh/contact-us</t>
        </is>
      </c>
      <c r="G34" s="4" t="inlineStr">
        <is>
          <t>2026-08-11T23:13:54.092273</t>
        </is>
      </c>
    </row>
    <row r="35">
      <c r="A35" s="5" t="n">
        <v>15</v>
      </c>
      <c r="B35" s="5" t="inlineStr">
        <is>
          <t>Royal Adelaide Hospital</t>
        </is>
      </c>
      <c r="C35" s="5" t="inlineStr">
        <is>
          <t>Australia</t>
        </is>
      </c>
      <c r="D35" s="5" t="inlineStr">
        <is>
          <t>health.calhn.wellbeing@sa.gov.au</t>
        </is>
      </c>
      <c r="E35" s="5" t="inlineStr">
        <is>
          <t>ices/workforce+-+calhn/organisational+psychology/employee+assistance+program+-+calhn"&gt;See FAQs available on the intranet&lt;/a&gt;, or contact CALHN’s EAP Coordinator: &amp;nbsp;&lt;/p&gt;&lt;p&gt;&lt;strong&gt;CALHN Staff Wellbeing team&amp;nbsp;&lt;/str</t>
        </is>
      </c>
      <c r="F35" s="5" t="inlineStr">
        <is>
          <t>https://www.calhn.sa.gov.au/information-for-staff</t>
        </is>
      </c>
      <c r="G35" s="5" t="inlineStr">
        <is>
          <t>2026-08-11T23:23:40.903480</t>
        </is>
      </c>
    </row>
    <row r="36">
      <c r="A36" s="5" t="n">
        <v>15</v>
      </c>
      <c r="B36" s="5" t="inlineStr">
        <is>
          <t>Royal Melbourne Hospital</t>
        </is>
      </c>
      <c r="C36" s="5" t="inlineStr">
        <is>
          <t>Australia</t>
        </is>
      </c>
      <c r="D36" s="5" t="inlineStr">
        <is>
          <t>infosharing@mh.org.au</t>
        </is>
      </c>
      <c r="E36" s="5" t="inlineStr">
        <is>
          <t>b-8 md:p-8 relative"&gt; &lt;h2&gt;Family Violence and Child Information Sharing Schemes&lt;/h2&gt; &lt;div class="w-24 mb-4 h-[4px] bg-brand-teal"&gt;&lt;/div&gt; &lt;p&gt;Email &lt;a href="mailto:infosharing@mh.org.au"&gt;infosharing@mh.org.au&lt;/a&gt; for reque</t>
        </is>
      </c>
      <c r="F36" s="5" t="inlineStr">
        <is>
          <t>https://www.thermh.org.au/contact</t>
        </is>
      </c>
      <c r="G36" s="5" t="inlineStr">
        <is>
          <t>2026-08-11T23:22:20.231619</t>
        </is>
      </c>
    </row>
    <row r="37">
      <c r="A37" s="2" t="n">
        <v>15</v>
      </c>
      <c r="B37" s="2" t="inlineStr">
        <is>
          <t>Alberta Health Services</t>
        </is>
      </c>
      <c r="C37" s="2" t="inlineStr">
        <is>
          <t>Canada</t>
        </is>
      </c>
      <c r="D37" s="2" t="inlineStr">
        <is>
          <t>ahs.info@ahs.ca</t>
        </is>
      </c>
      <c r="E37" s="2" t="inlineStr">
        <is>
          <t>&lt;br&gt; Suite 500, North Tower&lt;br&gt; Seventh Street Plaza&lt;br&gt; 10030 – 107 Street NW&lt;br&gt; Edmonton, AB, T5J 3E4.&lt;/p&gt; &lt;hr class="hr-black-solid"&gt; &lt;p&gt;For general questions about AHS, contact General Inquiries at 1-780-613-8811 or</t>
        </is>
      </c>
      <c r="F37" s="2" t="inlineStr">
        <is>
          <t>https://www.albertahealthservices.ca/about/Page121.aspx</t>
        </is>
      </c>
      <c r="G37" s="2" t="inlineStr">
        <is>
          <t>2026-08-11T23:17:31.552807</t>
        </is>
      </c>
    </row>
    <row r="38">
      <c r="A38" s="2" t="n">
        <v>15</v>
      </c>
      <c r="B38" s="2" t="inlineStr">
        <is>
          <t>CAMH Toronto</t>
        </is>
      </c>
      <c r="C38" s="2" t="inlineStr">
        <is>
          <t>Canada</t>
        </is>
      </c>
      <c r="D38" s="2" t="inlineStr">
        <is>
          <t>info@camh.ca</t>
        </is>
      </c>
      <c r="E38" s="2" t="inlineStr">
        <is>
          <t>ne;"&gt;CAMH Information Officer&lt;/h4&gt; &lt;p style="color: #384047; background: none; margin: 0px 0px 25px; border: none;"&gt;416 535-8501, press 1, or 1 800 463-6273 toll-free for general information, Mon-Fri, 8:30 a.m. - 5:00 p.</t>
        </is>
      </c>
      <c r="F38" s="2" t="inlineStr">
        <is>
          <t>https://www.camh.ca/en/driving-change/about-camh/contact-camh</t>
        </is>
      </c>
      <c r="G38" s="2" t="inlineStr">
        <is>
          <t>2026-08-11T23:18:45.384595</t>
        </is>
      </c>
    </row>
    <row r="39">
      <c r="A39" s="2" t="n">
        <v>15</v>
      </c>
      <c r="B39" s="2" t="inlineStr">
        <is>
          <t>CAMH Toronto</t>
        </is>
      </c>
      <c r="C39" s="2" t="inlineStr">
        <is>
          <t>Canada</t>
        </is>
      </c>
      <c r="D39" s="2" t="inlineStr">
        <is>
          <t>media@camh.ca</t>
        </is>
      </c>
      <c r="E39" s="2" t="inlineStr">
        <is>
          <t>ment, research, education and public policy issues concerning mental health. CAMH Media Relations coordinates all inquiries from journalists and will respond in a timely manner. We can be reached by &lt;strong data-redactor</t>
        </is>
      </c>
      <c r="F39" s="2" t="inlineStr">
        <is>
          <t>https://www.camh.ca/en/driving-change/about-camh/for-reporters</t>
        </is>
      </c>
      <c r="G39" s="2" t="inlineStr">
        <is>
          <t>2026-08-11T23:18:48.744622</t>
        </is>
      </c>
    </row>
    <row r="40">
      <c r="A40" s="2" t="n">
        <v>15</v>
      </c>
      <c r="B40" s="2" t="inlineStr">
        <is>
          <t>Fraser Health BC</t>
        </is>
      </c>
      <c r="C40" s="2" t="inlineStr">
        <is>
          <t>Canada</t>
        </is>
      </c>
      <c r="D40" s="2" t="inlineStr">
        <is>
          <t>feedback@fraserhealth.ca</t>
        </is>
      </c>
      <c r="E40" s="2" t="inlineStr">
        <is>
          <t>rhealth.ca/about-us/volunteer-opportunities"&gt;Volunteer opportunities&lt;/a&gt;&lt;/td&gt; &lt;td&gt;&amp;nbsp;&lt;/td&gt; &lt;/tr&gt; &lt;/tbody&gt; &lt;/table&gt; &lt;h2&gt;Still looking?&lt;/h2&gt; &lt;p&gt; If you can't find the page you're looking for we can help.&amp;nbsp;&lt;a href="m</t>
        </is>
      </c>
      <c r="F40" s="2" t="inlineStr">
        <is>
          <t>https://www.fraserhealth.ca/contact-us</t>
        </is>
      </c>
      <c r="G40" s="2" t="inlineStr">
        <is>
          <t>2026-08-11T23:18:56.533698</t>
        </is>
      </c>
    </row>
    <row r="41">
      <c r="A41" s="2" t="n">
        <v>15</v>
      </c>
      <c r="B41" s="2" t="inlineStr">
        <is>
          <t>Fraser Health BC</t>
        </is>
      </c>
      <c r="C41" s="2" t="inlineStr">
        <is>
          <t>Canada</t>
        </is>
      </c>
      <c r="D41" s="2" t="inlineStr">
        <is>
          <t>youvegotmail.dh@fraserhealth.ca</t>
        </is>
      </c>
      <c r="E41" s="2" t="inlineStr">
        <is>
          <t>nd surgical day care, the hospital has an active emergency department and provides a range of surgical day care and outpatient services.&amp;nbsp;&lt;/p&gt; &lt;p&gt;Want to send well wishes to a friend or family member in hospital? Sen</t>
        </is>
      </c>
      <c r="F41" s="2" t="inlineStr">
        <is>
          <t>https://www.fraserhealth.ca/Service-Directory/Locations/Delta/delta-hospital</t>
        </is>
      </c>
      <c r="G41" s="2" t="inlineStr">
        <is>
          <t>2026-08-11T23:19:04.641080</t>
        </is>
      </c>
    </row>
    <row r="42">
      <c r="A42" s="2" t="n">
        <v>15</v>
      </c>
      <c r="B42" s="2" t="inlineStr">
        <is>
          <t>Fraser Health BC</t>
        </is>
      </c>
      <c r="C42" s="2" t="inlineStr">
        <is>
          <t>Canada</t>
        </is>
      </c>
      <c r="D42" s="2" t="inlineStr">
        <is>
          <t>lmcparking@fraserhealth.ca</t>
        </is>
      </c>
      <c r="E42" s="2" t="inlineStr">
        <is>
          <t>financial hardship permits may be available on a case-by-case basis. Please talk to your unit social worker for more information or contact Parking Administration at 604-930-5440 (Monday - Friday 8:00 a.m. - 4:00 p.m.) o</t>
        </is>
      </c>
      <c r="F42" s="2" t="inlineStr">
        <is>
          <t>https://www.fraserhealth.ca/Service-Directory/Locations/Surrey/jim-pattison-outpatient-care-and-surgery-centre</t>
        </is>
      </c>
      <c r="G42" s="2" t="inlineStr">
        <is>
          <t>2026-08-11T23:19:04.922837</t>
        </is>
      </c>
    </row>
    <row r="43">
      <c r="A43" s="2" t="n">
        <v>15</v>
      </c>
      <c r="B43" s="2" t="inlineStr">
        <is>
          <t>Fraser Health BC</t>
        </is>
      </c>
      <c r="C43" s="2" t="inlineStr">
        <is>
          <t>Canada</t>
        </is>
      </c>
      <c r="D43" s="2" t="inlineStr">
        <is>
          <t>recognition@fraserhealth.ca</t>
        </is>
      </c>
      <c r="E43" s="2" t="inlineStr">
        <is>
          <t>iv class="promo-body field-promo-body"&gt;&lt;div class="promo-text field-promotext"&gt;&lt;p&gt;Please contact us for more information.&amp;nbsp;&lt;/p&gt;&lt;/div&gt;&lt;/div&gt;&lt;div class="promo-link field-promo-link field-promolink"&gt;&lt;a data-variantfield</t>
        </is>
      </c>
      <c r="F43" s="2" t="inlineStr">
        <is>
          <t>https://www.fraserhealth.ca/about-us/awards-and-recognition</t>
        </is>
      </c>
      <c r="G43" s="2" t="inlineStr">
        <is>
          <t>2026-08-11T23:19:05.102782</t>
        </is>
      </c>
    </row>
    <row r="44">
      <c r="A44" s="2" t="n">
        <v>15</v>
      </c>
      <c r="B44" s="2" t="inlineStr">
        <is>
          <t>SickKids Toronto</t>
        </is>
      </c>
      <c r="C44" s="2" t="inlineStr">
        <is>
          <t>Canada</t>
        </is>
      </c>
      <c r="D44" s="2" t="inlineStr">
        <is>
          <t>communications.publicaffairs@sickkids.ca</t>
        </is>
      </c>
      <c r="E44" s="2" t="inlineStr">
        <is>
          <t>equired to fulfill the purpose for which we collected it or as permitted and/or required by law. The hospital takes reasonable steps to protect your information from theft, loss and unauthorized use and/or disclosure. Yo</t>
        </is>
      </c>
      <c r="F44" s="2" t="inlineStr">
        <is>
          <t>https://www.sickkids.ca/en/about/contact/web-feedback/</t>
        </is>
      </c>
      <c r="G44" s="2" t="inlineStr">
        <is>
          <t>2026-08-11T23:18:30.036356</t>
        </is>
      </c>
    </row>
    <row r="45">
      <c r="A45" s="2" t="n">
        <v>15</v>
      </c>
      <c r="B45" s="2" t="inlineStr">
        <is>
          <t>Winnipeg Health Sciences</t>
        </is>
      </c>
      <c r="C45" s="2" t="inlineStr">
        <is>
          <t>Canada</t>
        </is>
      </c>
      <c r="D45" s="2" t="inlineStr">
        <is>
          <t>communications@wrha.mb.ca</t>
        </is>
      </c>
      <c r="E45" s="2" t="inlineStr">
        <is>
          <t>a href="/terms-of-use/"&gt;Terms Of Use&lt;/a&gt; &lt;i class="fa-regular fa-map" style="margin-right: 2px; margin-left: 7px"&gt;&lt;/i&gt; &lt;a href="/sitemap/"&gt;Sitemap&lt;/a&gt; &lt;i class="fa-regular fa-envelope" style="margin-right: 2px; margin-le</t>
        </is>
      </c>
      <c r="F45" s="2" t="inlineStr">
        <is>
          <t>https://www.wrha.mb.ca/contact</t>
        </is>
      </c>
      <c r="G45" s="2" t="inlineStr">
        <is>
          <t>2026-08-11T23:17:44.653874</t>
        </is>
      </c>
    </row>
    <row r="46">
      <c r="A46" s="5" t="n">
        <v>15</v>
      </c>
      <c r="B46" s="5" t="inlineStr">
        <is>
          <t>St. Vincent's Dublin</t>
        </is>
      </c>
      <c r="C46" s="5" t="inlineStr">
        <is>
          <t>Ireland</t>
        </is>
      </c>
      <c r="D46" s="5" t="inlineStr">
        <is>
          <t>releaseofinformation@svuh.ie</t>
        </is>
      </c>
      <c r="E46" s="5" t="inlineStr">
        <is>
          <t>a written request to:&lt;/p&gt; &lt;p&gt;Release of Information&lt;br&gt; Medical Records&lt;br&gt; St. Vincent’s University Hospital&lt;br&gt; Elm Park&lt;br&gt; Dublin 4&lt;/p&gt; &lt;p&gt;&lt;em class="tab tab-slim"&gt;tel:&lt;/em&gt; (01) 221 4461&lt;br&gt; &lt;em class="tab tab-slim"</t>
        </is>
      </c>
      <c r="F46" s="5" t="inlineStr">
        <is>
          <t>https://www.stvincents.ie/contact-us/</t>
        </is>
      </c>
      <c r="G46" s="5" t="inlineStr">
        <is>
          <t>2026-08-11T23:24:14.027741</t>
        </is>
      </c>
    </row>
    <row r="47">
      <c r="A47" s="5" t="n">
        <v>15</v>
      </c>
      <c r="B47" s="5" t="inlineStr">
        <is>
          <t>St. Vincent's Dublin</t>
        </is>
      </c>
      <c r="C47" s="5" t="inlineStr">
        <is>
          <t>Ireland</t>
        </is>
      </c>
      <c r="D47" s="5" t="inlineStr">
        <is>
          <t>info@mkc.ie</t>
        </is>
      </c>
      <c r="E47" s="5" t="inlineStr">
        <is>
          <t>@svuh.ie"&gt;foi@svuh.ie&lt;/a&gt;&lt;/p&gt; &lt;h2&gt;&lt;strong&gt;Media enquiries&lt;/strong&gt;&lt;/h2&gt; &lt;p&gt;For all media enquiries please contact MKC Communications on:&lt;/p&gt; &lt;p&gt;&lt;em class="tab tab-slim"&gt;tel:&lt;/em&gt; (01) 703 8600&lt;br&gt; &lt;em class="tab tab-slim</t>
        </is>
      </c>
      <c r="F47" s="5" t="inlineStr">
        <is>
          <t>https://www.stvincents.ie/contact-us/</t>
        </is>
      </c>
      <c r="G47" s="5" t="inlineStr">
        <is>
          <t>2026-08-11T23:24:14.029749</t>
        </is>
      </c>
    </row>
    <row r="48">
      <c r="A48" s="5" t="n">
        <v>15</v>
      </c>
      <c r="B48" s="5" t="inlineStr">
        <is>
          <t>St. Vincent's Dublin</t>
        </is>
      </c>
      <c r="C48" s="5" t="inlineStr">
        <is>
          <t>Ireland</t>
        </is>
      </c>
      <c r="D48" s="5" t="inlineStr">
        <is>
          <t>info@oic.ie</t>
        </is>
      </c>
      <c r="E48" s="5" t="inlineStr">
        <is>
          <t>o the Office of the Information Commissioner at:&lt;/p&gt; &lt;p&gt;&lt;strong&gt;The Information Commissioner&lt;/strong&gt;&lt;br&gt; 6 Earlsfort Terrace&lt;br&gt; Dublin 2&lt;br&gt; D02 W773.&lt;br&gt; Tel: 01 639 5689&lt;br&gt; LoCall: 1890 22 30 30&lt;br&gt; Fax: (01) 639 56</t>
        </is>
      </c>
      <c r="F48" s="5" t="inlineStr">
        <is>
          <t>https://www.stvincents.ie/contact-us/freedom-of-information/</t>
        </is>
      </c>
      <c r="G48" s="5" t="inlineStr">
        <is>
          <t>2026-08-11T23:24:19.989093</t>
        </is>
      </c>
    </row>
    <row r="49">
      <c r="A49" s="5" t="n">
        <v>15</v>
      </c>
      <c r="B49" s="5" t="inlineStr">
        <is>
          <t>St. Vincent's Dublin</t>
        </is>
      </c>
      <c r="C49" s="5" t="inlineStr">
        <is>
          <t>Ireland</t>
        </is>
      </c>
      <c r="D49" s="5" t="inlineStr">
        <is>
          <t>info@oic.gov.ie</t>
        </is>
      </c>
      <c r="E49" s="5" t="inlineStr">
        <is>
          <t>he Information Commissioner&lt;/strong&gt;&lt;/p&gt; &lt;p&gt;Further information can also be sought from the Office of the Information Commissioner at:&lt;/p&gt; &lt;p&gt;6 Earlsfort Terrace,&lt;/p&gt; &lt;p&gt;Dublin 2,&lt;/p&gt; &lt;p&gt;D02 W773.&lt;/p&gt; &lt;p&gt;Tel: (01) 639 56</t>
        </is>
      </c>
      <c r="F49" s="5" t="inlineStr">
        <is>
          <t>https://www.stvincents.ie/contact-us/freedom-of-information/</t>
        </is>
      </c>
      <c r="G49" s="5" t="inlineStr">
        <is>
          <t>2026-08-11T23:24:19.989093</t>
        </is>
      </c>
    </row>
    <row r="50">
      <c r="A50" s="3" t="n">
        <v>15</v>
      </c>
      <c r="B50" s="3" t="inlineStr">
        <is>
          <t>Belfast Health &amp; Social Care</t>
        </is>
      </c>
      <c r="C50" s="3" t="inlineStr">
        <is>
          <t>UK</t>
        </is>
      </c>
      <c r="D50" s="3" t="inlineStr">
        <is>
          <t>rmhmedicallegal@belfasttrust.hscni.net</t>
        </is>
      </c>
      <c r="E50" s="3" t="inlineStr">
        <is>
          <t>tact:&lt;/strong&gt;&lt;/p&gt; &lt;p&gt;Maternity Medical Legal Services&lt;br&gt; Royal Jubilee Maternity Service&lt;br&gt; The Royal Hospitals&lt;br&gt; 274 Grosvenor Road&lt;br&gt; Belfast&lt;br&gt; BT12 6BA&lt;/p&gt; &lt;p&gt;&lt;strong&gt;Tel:&lt;/strong&gt; 028 9504 9625&lt;br&gt; &lt;strong&gt;Em</t>
        </is>
      </c>
      <c r="F50" s="3" t="inlineStr">
        <is>
          <t>https://belfasttrust.hscni.net/about/access-to-information/data-protection/</t>
        </is>
      </c>
      <c r="G50" s="3" t="inlineStr">
        <is>
          <t>2026-08-11T23:21:56.223979</t>
        </is>
      </c>
    </row>
    <row r="51">
      <c r="A51" s="3" t="n">
        <v>15</v>
      </c>
      <c r="B51" s="3" t="inlineStr">
        <is>
          <t>Bristol University NHS Trust</t>
        </is>
      </c>
      <c r="C51" s="3" t="inlineStr">
        <is>
          <t>UK</t>
        </is>
      </c>
      <c r="D51" s="3" t="inlineStr">
        <is>
          <t>tsbadmin@uhbw.nhs.uk</t>
        </is>
      </c>
      <c r="E51" s="3" t="inlineStr">
        <is>
          <t xml:space="preserve">&lt;/p&gt; &lt;h2&gt;Employment references&lt;/h2&gt; &lt;p&gt;For employment references for substantive staff please email:&amp;nbsp;&lt;a href="mailto:HRservices@uhbw.nhs.uk"&gt;HRservices@uhbw.nhs.uk&lt;/a&gt;&amp;nbsp;and for staff employed on the Bank please </t>
        </is>
      </c>
      <c r="F51" s="3" t="inlineStr">
        <is>
          <t>https://www.uhbristol.nhs.uk/contact-us</t>
        </is>
      </c>
      <c r="G51" s="3" t="inlineStr">
        <is>
          <t>2026-08-11T23:20:19.440782</t>
        </is>
      </c>
    </row>
    <row r="52">
      <c r="A52" s="3" t="n">
        <v>15</v>
      </c>
      <c r="B52" s="3" t="inlineStr">
        <is>
          <t>Bristol University NHS Trust</t>
        </is>
      </c>
      <c r="C52" s="3" t="inlineStr">
        <is>
          <t>UK</t>
        </is>
      </c>
      <c r="D52" s="3" t="inlineStr">
        <is>
          <t>medicalstudentselectives@uhbw.nhs.uk</t>
        </is>
      </c>
      <c r="E52" s="3" t="inlineStr">
        <is>
          <t>contracts please email:&amp;nbsp;&lt;a href="mailto:honoraryrequests@uhbw.nhs.uk"&gt;honoraryrequests@uhbw.nhs.uk&lt;/a&gt;.&lt;/p&gt; &lt;h2&gt;Medical electives&lt;/h2&gt; &lt;p&gt;For information and requests relating to medical elective placements please e</t>
        </is>
      </c>
      <c r="F52" s="3" t="inlineStr">
        <is>
          <t>https://www.uhbristol.nhs.uk/contact-us</t>
        </is>
      </c>
      <c r="G52" s="3" t="inlineStr">
        <is>
          <t>2026-08-11T23:20:19.441774</t>
        </is>
      </c>
    </row>
    <row r="53">
      <c r="A53" s="3" t="n">
        <v>15</v>
      </c>
      <c r="B53" s="3" t="inlineStr">
        <is>
          <t>Bristol University NHS Trust</t>
        </is>
      </c>
      <c r="C53" s="3" t="inlineStr">
        <is>
          <t>UK</t>
        </is>
      </c>
      <c r="D53" s="3" t="inlineStr">
        <is>
          <t>informationgovernance@uhbw.nhs.uk</t>
        </is>
      </c>
      <c r="E53" s="3" t="inlineStr">
        <is>
          <t xml:space="preserve">est please visit our&amp;nbsp; &lt;a href="https://www.uhbw.nhs.uk/p/how-we-use-your-data/freedom-of-information-foi-requests"&gt; FOI section&lt;/a&gt;.&lt;/p&gt; &lt;h2&gt;Information Governance&lt;/h2&gt; &lt;p&gt;For information governance requests please </t>
        </is>
      </c>
      <c r="F53" s="3" t="inlineStr">
        <is>
          <t>https://www.uhbristol.nhs.uk/contact-us</t>
        </is>
      </c>
      <c r="G53" s="3" t="inlineStr">
        <is>
          <t>2026-08-11T23:20:19.443773</t>
        </is>
      </c>
    </row>
    <row r="54">
      <c r="A54" s="3" t="n">
        <v>15</v>
      </c>
      <c r="B54" s="3" t="inlineStr">
        <is>
          <t>Cambridge University Hospitals</t>
        </is>
      </c>
      <c r="C54" s="3" t="inlineStr">
        <is>
          <t>UK</t>
        </is>
      </c>
      <c r="D54" s="3" t="inlineStr">
        <is>
          <t>cuh.infogov@nhs.net</t>
        </is>
      </c>
      <c r="E54" s="3" t="inlineStr">
        <is>
          <t>&lt;ul&gt;&lt;li data-block-key="xo2di"&gt;To ask about personal information held by CUH, contact information governance on:&lt;ul&gt;&lt;li data-block-key="cnfqm"&gt;&lt;a href="tel:01223 256141"&gt;01223 256141&lt;/a&gt;&lt;/li&gt;&lt;li data-block-key="2spue"&gt;&lt;a</t>
        </is>
      </c>
      <c r="F54" s="3" t="inlineStr">
        <is>
          <t>https://www.cuh.nhs.uk/contact-us/contact-enquiries/</t>
        </is>
      </c>
      <c r="G54" s="3" t="inlineStr">
        <is>
          <t>2026-08-11T23:20:11.654889</t>
        </is>
      </c>
    </row>
    <row r="55">
      <c r="A55" s="3" t="n">
        <v>15</v>
      </c>
      <c r="B55" s="3" t="inlineStr">
        <is>
          <t>Cambridge University Hospitals</t>
        </is>
      </c>
      <c r="C55" s="3" t="inlineStr">
        <is>
          <t>UK</t>
        </is>
      </c>
      <c r="D55" s="3" t="inlineStr">
        <is>
          <t>add-tr.cuhaccesstohealthrecords@nhs.net</t>
        </is>
      </c>
      <c r="E55" s="3" t="inlineStr">
        <is>
          <t>s - access&lt;/span&gt; &lt;/span&gt; &lt;/summary&gt; &lt;div class="nhsuk-details__text rich-text"&gt; &lt;p data-block-key="chaav"&gt;If you need a copy of your medical records or have a question, &lt;a href="mailto:add-tr.cuhaccesstohealthrecords@nh</t>
        </is>
      </c>
      <c r="F55" s="3" t="inlineStr">
        <is>
          <t>https://www.cuh.nhs.uk/contact-us/contact-enquiries/</t>
        </is>
      </c>
      <c r="G55" s="3" t="inlineStr">
        <is>
          <t>2026-08-11T23:20:11.664847</t>
        </is>
      </c>
    </row>
    <row r="56">
      <c r="A56" s="3" t="n">
        <v>15</v>
      </c>
      <c r="B56" s="3" t="inlineStr">
        <is>
          <t>Cambridge University Hospitals</t>
        </is>
      </c>
      <c r="C56" s="3" t="inlineStr">
        <is>
          <t>UK</t>
        </is>
      </c>
      <c r="D56" s="3" t="inlineStr">
        <is>
          <t>england.contactus@nhs.net</t>
        </is>
      </c>
      <c r="E56" s="3" t="inlineStr">
        <is>
          <t>/li&gt;&lt;/ul&gt;&lt;h3 data-block-key="rwrdg"&gt;A primary care service such as a GP, dentist, optician, pharmacy&lt;/h3&gt;&lt;ul&gt;&lt;li data-block-key="rut24"&gt;NHS England telephone: &lt;a href="tel:030031 12233"&gt;030031 12233&lt;/a&gt;&lt;/li&gt;&lt;li data-bloc</t>
        </is>
      </c>
      <c r="F56" s="3" t="inlineStr">
        <is>
          <t>https://www.cuh.nhs.uk/contact-us/contact-enquiries/</t>
        </is>
      </c>
      <c r="G56" s="3" t="inlineStr">
        <is>
          <t>2026-08-11T23:20:11.676886</t>
        </is>
      </c>
    </row>
    <row r="57">
      <c r="A57" s="3" t="n">
        <v>15</v>
      </c>
      <c r="B57" s="3" t="inlineStr">
        <is>
          <t>Cambridge University Hospitals</t>
        </is>
      </c>
      <c r="C57" s="3" t="inlineStr">
        <is>
          <t>UK</t>
        </is>
      </c>
      <c r="D57" s="3" t="inlineStr">
        <is>
          <t>cpicb.contact@nhs.net</t>
        </is>
      </c>
      <c r="E57" s="3" t="inlineStr">
        <is>
          <t>"&gt;Health commissioning in Cambridgeshire and Peterborough&lt;/h3&gt;&lt;ul&gt;&lt;li data-block-key="19pr4"&gt;Cambridgeshire and Peterborough Integrated Care System telephone: &lt;a href="tel:0800 2792535"&gt;0800 2792535&lt;/a&gt;&lt;/li&gt;&lt;li data-bloc</t>
        </is>
      </c>
      <c r="F57" s="3" t="inlineStr">
        <is>
          <t>https://www.cuh.nhs.uk/contact-us/contact-enquiries/</t>
        </is>
      </c>
      <c r="G57" s="3" t="inlineStr">
        <is>
          <t>2026-08-11T23:20:11.695888</t>
        </is>
      </c>
    </row>
    <row r="58">
      <c r="A58" s="3" t="n">
        <v>15</v>
      </c>
      <c r="B58" s="3" t="inlineStr">
        <is>
          <t>Cambridge University Hospitals</t>
        </is>
      </c>
      <c r="C58" s="3" t="inlineStr">
        <is>
          <t>UK</t>
        </is>
      </c>
      <c r="D58" s="3" t="inlineStr">
        <is>
          <t>enquiries@healthwatchcambspboro.co.uk</t>
        </is>
      </c>
      <c r="E58" s="3" t="inlineStr">
        <is>
          <t>h3 data-block-key="d6s30"&gt;Health and care services in Cambridgeshire and Peterborough&lt;/h3&gt;&lt;ul&gt;&lt;li data-block-key="b9vfr"&gt;Healthwatch Cambridgeshire telephone: &lt;a href="tel:0330 3551285"&gt;0330 3551285&lt;/a&gt;&lt;/li&gt;&lt;li data-bloc</t>
        </is>
      </c>
      <c r="F58" s="3" t="inlineStr">
        <is>
          <t>https://www.cuh.nhs.uk/contact-us/contact-enquiries/</t>
        </is>
      </c>
      <c r="G58" s="3" t="inlineStr">
        <is>
          <t>2026-08-11T23:20:11.708850</t>
        </is>
      </c>
    </row>
    <row r="59">
      <c r="A59" s="3" t="n">
        <v>15</v>
      </c>
      <c r="B59" s="3" t="inlineStr">
        <is>
          <t>Chelsea and Westminster NHS</t>
        </is>
      </c>
      <c r="C59" s="3" t="inlineStr">
        <is>
          <t>UK</t>
        </is>
      </c>
      <c r="D59" s="3" t="inlineStr">
        <is>
          <t>chelwest.anc.admin@nhs.net</t>
        </is>
      </c>
      <c r="E59" s="3" t="inlineStr">
        <is>
          <t>our-visit/make-change-or-cancel-an-appointment"&gt;Visit our outpatient appointments page&lt;/a&gt;, or&lt;/li&gt; &lt;li&gt;Call 020 3315 6666 (Mon–Fri, 8:30am–5:30pm)&lt;/li&gt; &lt;/ul&gt; &lt;h3&gt;Maternity&lt;/h3&gt; &lt;ul class="narrow"&gt; &lt;li&gt;&lt;strong&gt;Chelsea: &lt;</t>
        </is>
      </c>
      <c r="F59" s="3" t="inlineStr">
        <is>
          <t>https://www.chelwest.nhs.uk/contact-us</t>
        </is>
      </c>
      <c r="G59" s="3" t="inlineStr">
        <is>
          <t>2026-08-11T23:20:52.955996</t>
        </is>
      </c>
    </row>
    <row r="60">
      <c r="A60" s="3" t="n">
        <v>15</v>
      </c>
      <c r="B60" s="3" t="inlineStr">
        <is>
          <t>Chelsea and Westminster NHS</t>
        </is>
      </c>
      <c r="C60" s="3" t="inlineStr">
        <is>
          <t>UK</t>
        </is>
      </c>
      <c r="D60" s="3" t="inlineStr">
        <is>
          <t>caw-tr.westmidadmin17@nhs.net</t>
        </is>
      </c>
      <c r="E60" s="3" t="inlineStr">
        <is>
          <t>I, scans)&lt;/h3&gt; &lt;ul class="narrow"&gt; &lt;li&gt;&lt;strong&gt;Chelsea: &lt;/strong&gt;Email &lt;a href="mailto:caw-tr.radiology@nhs.net"&gt;caw-tr.radiology@nhs.net&lt;/a&gt;&amp;nbsp;or call 020 3315 2783&lt;/li&gt; &lt;li&gt;&lt;strong&gt;West Middlesex Clinical Imaging:&lt;/</t>
        </is>
      </c>
      <c r="F60" s="3" t="inlineStr">
        <is>
          <t>https://www.chelwest.nhs.uk/contact-us</t>
        </is>
      </c>
      <c r="G60" s="3" t="inlineStr">
        <is>
          <t>2026-08-11T23:20:52.958998</t>
        </is>
      </c>
    </row>
    <row r="61">
      <c r="A61" s="3" t="n">
        <v>15</v>
      </c>
      <c r="B61" s="3" t="inlineStr">
        <is>
          <t>Chelsea and Westminster NHS</t>
        </is>
      </c>
      <c r="C61" s="3" t="inlineStr">
        <is>
          <t>UK</t>
        </is>
      </c>
      <c r="D61" s="3" t="inlineStr">
        <is>
          <t>caw-tr.westmidadmin9@nhs.net</t>
        </is>
      </c>
      <c r="E61" s="3" t="inlineStr">
        <is>
          <t>w"&gt; &lt;li&gt;&lt;strong&gt;Chelsea: &lt;/strong&gt;Email &lt;a href="mailto:caw-tr.surgicaladmissionsofficecwh@nhs.net"&gt;caw-tr.surgicaladmissionsofficecwh@nhs.net&lt;/a&gt; or call 020 3315 2800 or 020 3315 3299&lt;/li&gt; &lt;li&gt;&lt;strong&gt;West Middlesex:&lt;/</t>
        </is>
      </c>
      <c r="F61" s="3" t="inlineStr">
        <is>
          <t>https://www.chelwest.nhs.uk/contact-us</t>
        </is>
      </c>
      <c r="G61" s="3" t="inlineStr">
        <is>
          <t>2026-08-11T23:20:52.964990</t>
        </is>
      </c>
    </row>
    <row r="62">
      <c r="A62" s="3" t="n">
        <v>15</v>
      </c>
      <c r="B62" s="3" t="inlineStr">
        <is>
          <t>East Suffolk &amp; North Essex NHS</t>
        </is>
      </c>
      <c r="C62" s="3" t="inlineStr">
        <is>
          <t>UK</t>
        </is>
      </c>
      <c r="D62" s="3" t="inlineStr">
        <is>
          <t>communications@esneft.nhs.uk</t>
        </is>
      </c>
      <c r="E62" s="3" t="inlineStr">
        <is>
          <t>s to carry out interviews, filming or photography on our sites and with our colleagues must be discussed with our Communications team.&lt;/p&gt;&lt;h3&gt;Contact us&lt;/h3&gt;&lt;p&gt;Between 8am and 5pm Monday to Friday, please contact us init</t>
        </is>
      </c>
      <c r="F62" s="3" t="inlineStr">
        <is>
          <t>https://www.esneft.nhs.uk/contact-us/communications-team/</t>
        </is>
      </c>
      <c r="G62" s="3" t="inlineStr">
        <is>
          <t>2026-08-11T23:21:26.801337</t>
        </is>
      </c>
    </row>
    <row r="63">
      <c r="A63" s="3" t="n">
        <v>15</v>
      </c>
      <c r="B63" s="3" t="inlineStr">
        <is>
          <t>Imperial College Healthcare NHS</t>
        </is>
      </c>
      <c r="C63" s="3" t="inlineStr">
        <is>
          <t>UK</t>
        </is>
      </c>
      <c r="D63" s="3" t="inlineStr">
        <is>
          <t>imperial.communications@nhs.net</t>
        </is>
      </c>
      <c r="E63" s="3" t="inlineStr">
        <is>
          <t>ul&gt; &lt;h2&gt;Monitoring&lt;/h2&gt; &lt;p&gt;Our social media channels are managed by our communications team and monitored Monday to Friday 09.00-17.00, excluding public holidays. You can contact us either directly via our social media o</t>
        </is>
      </c>
      <c r="F63" s="3" t="inlineStr">
        <is>
          <t>https://www.imperial.nhs.uk/contact-and-find-us/press-office/how-we-use-social-media</t>
        </is>
      </c>
      <c r="G63" s="3" t="inlineStr">
        <is>
          <t>2026-08-11T23:19:37.158605</t>
        </is>
      </c>
    </row>
    <row r="64">
      <c r="A64" s="3" t="n">
        <v>15</v>
      </c>
      <c r="B64" s="3" t="inlineStr">
        <is>
          <t>Liverpool University Hospitals</t>
        </is>
      </c>
      <c r="C64" s="3" t="inlineStr">
        <is>
          <t>UK</t>
        </is>
      </c>
      <c r="D64" s="3" t="inlineStr">
        <is>
          <t>communications@uhliverpool.nhs.uk</t>
        </is>
      </c>
      <c r="E64" s="3" t="inlineStr">
        <is>
          <t>his must be arranged through the Communications team. We provide a responsive service and will endeavour to support your requirements and deadlines as best we can.&lt;br&gt; To contact the Communications team, please:&lt;/p&gt; &lt;ul&gt;</t>
        </is>
      </c>
      <c r="F64" s="3" t="inlineStr">
        <is>
          <t>https://www.uhliverpool.nhs.uk/contact-us/press-information</t>
        </is>
      </c>
      <c r="G64" s="3" t="inlineStr">
        <is>
          <t>2026-08-11T23:20:37.384192</t>
        </is>
      </c>
    </row>
    <row r="65">
      <c r="A65" s="3" t="n">
        <v>15</v>
      </c>
      <c r="B65" s="3" t="inlineStr">
        <is>
          <t>Liverpool University Hospitals</t>
        </is>
      </c>
      <c r="C65" s="3" t="inlineStr">
        <is>
          <t>UK</t>
        </is>
      </c>
      <c r="D65" s="3" t="inlineStr">
        <is>
          <t>communications@lwh.nhs.uk</t>
        </is>
      </c>
      <c r="E65" s="3" t="inlineStr">
        <is>
          <t>&lt;div class="acc-content clearfix"&gt; &lt;h5&gt;&lt;strong&gt;Communications Team&lt;/strong&gt;&lt;/h5&gt; &lt;p&gt;Phone: &lt;a href="tel:0151%20702%204018"&gt;0151 702 4018&lt;/a&gt; / &lt;a href="tel:07813593594"&gt;07813593594&lt;/a&gt;&lt;/p&gt; &lt;p&gt;Email:&amp;nbsp;&lt;a href="mailto:</t>
        </is>
      </c>
      <c r="F65" s="3" t="inlineStr">
        <is>
          <t>https://www.uhliverpool.nhs.uk/contact-us/press-information</t>
        </is>
      </c>
      <c r="G65" s="3" t="inlineStr">
        <is>
          <t>2026-08-11T23:20:37.384192</t>
        </is>
      </c>
    </row>
    <row r="66">
      <c r="A66" s="3" t="n">
        <v>15</v>
      </c>
      <c r="B66" s="3" t="inlineStr">
        <is>
          <t>Manchester NHS Foundation Trust</t>
        </is>
      </c>
      <c r="C66" s="3" t="inlineStr">
        <is>
          <t>UK</t>
        </is>
      </c>
      <c r="D66" s="3" t="inlineStr">
        <is>
          <t>pressoffice@mft.nhs.uk</t>
        </is>
      </c>
      <c r="E66" s="3" t="inlineStr">
        <is>
          <t>-enquiries"&gt;Media enquiries at MFT&lt;/h2&gt; &lt;div class="u-mb-2"&gt; &lt;p&gt;During office hours (Monday to Friday 9.00am – 5.00pm) all enquiries from journalists should be directed to the Communications Team via email &lt;a href="mailt</t>
        </is>
      </c>
      <c r="F66" s="3" t="inlineStr">
        <is>
          <t>https://mft.nhs.uk/contact-us</t>
        </is>
      </c>
      <c r="G66" s="3" t="inlineStr">
        <is>
          <t>2026-08-11T23:19:49.339098</t>
        </is>
      </c>
    </row>
    <row r="67">
      <c r="A67" s="3" t="n">
        <v>15</v>
      </c>
      <c r="B67" s="3" t="inlineStr">
        <is>
          <t>NHS Greater Glasgow and Clyde</t>
        </is>
      </c>
      <c r="C67" s="3" t="inlineStr">
        <is>
          <t>UK</t>
        </is>
      </c>
      <c r="D67" s="3" t="inlineStr">
        <is>
          <t>press.office@ggc.scot.nhs.uk</t>
        </is>
      </c>
      <c r="E67" s="3" t="inlineStr">
        <is>
          <t>ontainer-core-buttons-is-layout-7d812b4c wp-block-buttons-is-layout-flex"&gt; &lt;div class="wp-block-button has-custom-width wp-block-button__width-100 is-style-secondary"&gt;&lt;a class="wp-block-button__link wp-element-button"&gt;Du</t>
        </is>
      </c>
      <c r="F67" s="3" t="inlineStr">
        <is>
          <t>https://www.nhsggc.scot/about-us/nhsggc-news/</t>
        </is>
      </c>
      <c r="G67" s="3" t="inlineStr">
        <is>
          <t>2026-08-11T23:21:29.573399</t>
        </is>
      </c>
    </row>
    <row r="68">
      <c r="A68" s="3" t="n">
        <v>15</v>
      </c>
      <c r="B68" s="3" t="inlineStr">
        <is>
          <t>St George's University NHS</t>
        </is>
      </c>
      <c r="C68" s="3" t="inlineStr">
        <is>
          <t>UK</t>
        </is>
      </c>
      <c r="D68" s="3" t="inlineStr">
        <is>
          <t>bame.networkadmin@stgeorges.nhs.uk</t>
        </is>
      </c>
      <c r="E68" s="3" t="inlineStr">
        <is>
          <t>George’s. If you are a current member of staff and would like to join a network please email the network you are interested in and they’ll get you registered.&lt;/p&gt; &lt;ul&gt; &lt;li style="text-align: left;"&gt;Black, Asian and Minor</t>
        </is>
      </c>
      <c r="F68" s="3" t="inlineStr">
        <is>
          <t>https://www.stgeorges.nhs.uk/contact-us/</t>
        </is>
      </c>
      <c r="G68" s="3" t="inlineStr">
        <is>
          <t>2026-08-11T23:20:52.446255</t>
        </is>
      </c>
    </row>
    <row r="69">
      <c r="A69" s="4" t="n">
        <v>15</v>
      </c>
      <c r="B69" s="4" t="inlineStr">
        <is>
          <t>Hackensack Meridian Health</t>
        </is>
      </c>
      <c r="C69" s="4" t="inlineStr">
        <is>
          <t>USA</t>
        </is>
      </c>
      <c r="D69" s="4" t="inlineStr">
        <is>
          <t>hmhcontact@hmhn.org</t>
        </is>
      </c>
      <c r="E69" s="4" t="inlineStr">
        <is>
          <t>rong\u003e [Street Address]\\n\u003cbr /\u003e\\n\u003cstrong\u003eCity/State/Zip:\u003c/strong\u003e [City], [State] [Zipcode] [Country]\\n\u003cbr /\u003e\\n\u003cstrong\u003eComments:\u003c/strong\u003e [Comments]\\n\</t>
        </is>
      </c>
      <c r="F69" s="4" t="inlineStr">
        <is>
          <t>https://www.hackensackmeridianhealth.org/en/contact-us</t>
        </is>
      </c>
      <c r="G69" s="4" t="inlineStr">
        <is>
          <t>2026-08-11T22:56:32.883516</t>
        </is>
      </c>
    </row>
    <row r="70">
      <c r="A70" s="4" t="n">
        <v>15</v>
      </c>
      <c r="B70" s="4" t="inlineStr">
        <is>
          <t>Hackensack Meridian Health</t>
        </is>
      </c>
      <c r="C70" s="4" t="inlineStr">
        <is>
          <t>USA</t>
        </is>
      </c>
      <c r="D70" s="4" t="inlineStr">
        <is>
          <t>contactus@hmhn.org</t>
        </is>
      </c>
      <c r="E70" s="4" t="inlineStr">
        <is>
          <t>-47B8-AE0B-B6EBA0D6EB1B}","parameters":"","description":""},{"itemId":"{637B8A5F-CB89-4B70-A821-E7F28111A8A0}","name":"Internal Email","submitActionId":"{9E9A8D0A-F681-4784-A289-D7E3E40A8E64}","parameters":"{\"from\":\"h</t>
        </is>
      </c>
      <c r="F70" s="4" t="inlineStr">
        <is>
          <t>https://www.hackensackmeridianhealth.org/en/contact-us</t>
        </is>
      </c>
      <c r="G70" s="4" t="inlineStr">
        <is>
          <t>2026-08-11T22:56:32.896515</t>
        </is>
      </c>
    </row>
    <row r="71">
      <c r="A71" s="4" t="n">
        <v>15</v>
      </c>
      <c r="B71" s="4" t="inlineStr">
        <is>
          <t>Hackensack Meridian Health</t>
        </is>
      </c>
      <c r="C71" s="4" t="inlineStr">
        <is>
          <t>USA</t>
        </is>
      </c>
      <c r="D71" s="4" t="inlineStr">
        <is>
          <t>media@hmhn.org</t>
        </is>
      </c>
      <c r="E71" s="4" t="inlineStr">
        <is>
          <t>-47B8-AE0B-B6EBA0D6EB1B}","parameters":"","description":""},{"itemId":"{FD330E08-81C7-4AB8-9267-7413D2C72FAA}","name":"Internal Email","submitActionId":"{9E9A8D0A-F681-4784-A289-D7E3E40A8E64}","parameters":"{\"from\":\"h</t>
        </is>
      </c>
      <c r="F71" s="4" t="inlineStr">
        <is>
          <t>https://www.hackensackmeridianhealth.org/en/about-us/newsroom</t>
        </is>
      </c>
      <c r="G71" s="4" t="inlineStr">
        <is>
          <t>2026-08-11T22:56:48.443579</t>
        </is>
      </c>
    </row>
    <row r="72">
      <c r="A72" s="4" t="n">
        <v>15</v>
      </c>
      <c r="B72" s="4" t="inlineStr">
        <is>
          <t>Sanford Health</t>
        </is>
      </c>
      <c r="C72" s="4" t="inlineStr">
        <is>
          <t>USA</t>
        </is>
      </c>
      <c r="D72" s="4" t="inlineStr">
        <is>
          <t>megan.jensen2@sanfordhealth.org</t>
        </is>
      </c>
      <c r="E72" s="4" t="inlineStr">
        <is>
          <t>ntent" id="ui-id-10" aria-labelledby="ui-id-9" role="tabpanel" aria-hidden="true" style="display: none;"&gt; &lt;div&gt; &lt;p&gt;Jon Berg&lt;br&gt; &lt;a href="mailto:Jon.Berg@sanfordhealth.org"&gt;Email&lt;/a&gt;&lt;/p&gt; &lt;p&gt;Megan Jensen&lt;br&gt; &lt;a href="mailt</t>
        </is>
      </c>
      <c r="F72" s="4" t="inlineStr">
        <is>
          <t>https://www.sanfordhealth.org/contact-us/contact-media-relations</t>
        </is>
      </c>
      <c r="G72" s="4" t="inlineStr">
        <is>
          <t>2026-08-11T23:15:22.360111</t>
        </is>
      </c>
    </row>
    <row r="73">
      <c r="A73" s="4" t="n">
        <v>15</v>
      </c>
      <c r="B73" s="4" t="inlineStr">
        <is>
          <t>Sanford Health</t>
        </is>
      </c>
      <c r="C73" s="4" t="inlineStr">
        <is>
          <t>USA</t>
        </is>
      </c>
      <c r="D73" s="4" t="inlineStr">
        <is>
          <t>david.brown@sanfordhealth.org</t>
        </is>
      </c>
      <c r="E73" s="4" t="inlineStr">
        <is>
          <t>style="display: none;"&gt; &lt;div&gt; &lt;p&gt;Jon Berg&lt;br&gt; &lt;a href="mailto:Jon.Berg@sanfordhealth.org"&gt;Email&lt;/a&gt;&lt;/p&gt; &lt;p&gt;Megan Jensen&lt;br&gt; &lt;a href="mailto:Megan.Jensen2@sanfordhealth.org"&gt;Email&lt;/a&gt;&lt;/p&gt; &lt;p&gt;David Brown&lt;br&gt; &lt;a href="mailt</t>
        </is>
      </c>
      <c r="F73" s="4" t="inlineStr">
        <is>
          <t>https://www.sanfordhealth.org/contact-us/contact-media-relations</t>
        </is>
      </c>
      <c r="G73" s="4" t="inlineStr">
        <is>
          <t>2026-08-11T23:15:22.361118</t>
        </is>
      </c>
    </row>
    <row r="74">
      <c r="A74" s="4" t="n">
        <v>15</v>
      </c>
      <c r="B74" s="4" t="inlineStr">
        <is>
          <t>Sanford Health</t>
        </is>
      </c>
      <c r="C74" s="4" t="inlineStr">
        <is>
          <t>USA</t>
        </is>
      </c>
      <c r="D74" s="4" t="inlineStr">
        <is>
          <t>paul.heinert@sanfordhealth.org</t>
        </is>
      </c>
      <c r="E74" s="4">
        <f>"mailto:Jon.Berg@sanfordhealth.org"&gt;Email&lt;/a&gt;&lt;/p&gt; &lt;p&gt;Megan Jensen&lt;br&gt; &lt;a href="mailto:Megan.Jensen2@sanfordhealth.org"&gt;Email&lt;/a&gt;&lt;/p&gt; &lt;p&gt;David Brown&lt;br&gt; &lt;a href="mailto:david.brown@sanfordhealth.org"&gt;Email&lt;/a&gt;&lt;/p&gt; &lt;p&gt;Pau</f>
        <v/>
      </c>
      <c r="F74" s="4" t="inlineStr">
        <is>
          <t>https://www.sanfordhealth.org/contact-us/contact-media-relations</t>
        </is>
      </c>
      <c r="G74" s="4" t="inlineStr">
        <is>
          <t>2026-08-11T23:15:22.361118</t>
        </is>
      </c>
    </row>
    <row r="75">
      <c r="A75" s="4" t="n">
        <v>15</v>
      </c>
      <c r="B75" s="4" t="inlineStr">
        <is>
          <t>Stanford Health Care</t>
        </is>
      </c>
      <c r="C75" s="4" t="inlineStr">
        <is>
          <t>USA</t>
        </is>
      </c>
      <c r="D75" s="4" t="inlineStr">
        <is>
          <t>guestservices@stanfordhealthcare.org</t>
        </is>
      </c>
      <c r="E75" s="4" t="inlineStr">
        <is>
          <t>ead-contact-phone-text" data-aa-masthead-links="650-498-3333"&gt;650-498-3333&lt;/div&gt; &lt;/div&gt; &lt;div class="masthead-contact-email"&gt; &lt;div class="masthead-contact-email-icon"&gt;&lt;/div&gt; &lt;a class="masthead-contact-email-text" href="ma</t>
        </is>
      </c>
      <c r="F75" s="4" t="inlineStr">
        <is>
          <t>https://stanfordhealthcare.org/contact-us</t>
        </is>
      </c>
      <c r="G75" s="4" t="inlineStr">
        <is>
          <t>2026-08-11T22:50:00.025935</t>
        </is>
      </c>
    </row>
    <row r="76">
      <c r="A76" s="4" t="n">
        <v>15</v>
      </c>
      <c r="B76" s="4" t="inlineStr">
        <is>
          <t>Stanford Health Care</t>
        </is>
      </c>
      <c r="C76" s="4" t="inlineStr">
        <is>
          <t>USA</t>
        </is>
      </c>
      <c r="D76" s="4" t="inlineStr">
        <is>
          <t>hospitalconstruction@stanfordhealthcare.org</t>
        </is>
      </c>
      <c r="E76" s="4" t="inlineStr">
        <is>
          <t>tion, see &lt;a adhocenable="false" href="https://stanfordhealthcare.org/about-us/300-pasteur-renewal-program/about-the-project.html" target="_blank"&gt;Project Details&lt;/a&gt;.&lt;/p&gt; &lt;p&gt;Have additional questions?&lt;br&gt; Contact &lt;a adh</t>
        </is>
      </c>
      <c r="F76" s="4" t="inlineStr">
        <is>
          <t>https://stanfordhealthcare.org/about-us/300-pasteur-renewal-program.html</t>
        </is>
      </c>
      <c r="G76" s="4" t="inlineStr">
        <is>
          <t>2026-08-11T22:50:32.245495</t>
        </is>
      </c>
    </row>
    <row r="77">
      <c r="A77" s="4" t="n">
        <v>15</v>
      </c>
      <c r="B77" s="4" t="inlineStr">
        <is>
          <t>UC Irvine Health</t>
        </is>
      </c>
      <c r="C77" s="4" t="inlineStr">
        <is>
          <t>USA</t>
        </is>
      </c>
      <c r="D77" s="4" t="inlineStr">
        <is>
          <t>ucihealthdealsteam@hs.uci.edu</t>
        </is>
      </c>
      <c r="E77" s="4" t="inlineStr">
        <is>
          <t>&lt;p class="body-copy-section rich-text full-width-cta-copy"&gt; &lt;/p&gt;&lt;p&gt;We look forward to exploring potential relations with you.&lt;/p&gt; &lt;p&gt;&lt;/p&gt; &lt;/div&gt; &lt;a class="button" href="mailto:ucihealthdealsteam@hs.uci.edu" role="button"</t>
        </is>
      </c>
      <c r="F77" s="4" t="inlineStr">
        <is>
          <t>https://www.ucihealth.org/UCI Health Home/About Us/For Partners</t>
        </is>
      </c>
      <c r="G77" s="4" t="inlineStr">
        <is>
          <t>2026-08-11T23:17:00.030161</t>
        </is>
      </c>
    </row>
    <row r="78">
      <c r="A78" s="4" t="n">
        <v>15</v>
      </c>
      <c r="B78" s="4" t="inlineStr">
        <is>
          <t>UR Medicine Rochester</t>
        </is>
      </c>
      <c r="C78" s="4" t="inlineStr">
        <is>
          <t>USA</t>
        </is>
      </c>
      <c r="D78" s="4" t="inlineStr">
        <is>
          <t>inforelease@urmc.rochester.edu</t>
        </is>
      </c>
      <c r="E78" s="4" t="inlineStr">
        <is>
          <t>medications and appointments. You may also send a message through your &lt;a href="/jones-memorial-hospital/myhealthinfo.aspx"&gt;MyChart page&lt;/a&gt;.&lt;strong&gt;&lt;/strong&gt;&lt;/li&gt;&lt;li&gt;If you have a question for regarding medical records,</t>
        </is>
      </c>
      <c r="F78" s="4" t="inlineStr">
        <is>
          <t>https://www.urmc.rochester.edu/jones-memorial-hospital/contact-us.aspx</t>
        </is>
      </c>
      <c r="G78" s="4" t="inlineStr">
        <is>
          <t>2026-08-11T22:57:41.987842</t>
        </is>
      </c>
    </row>
    <row r="79">
      <c r="A79" s="4" t="n">
        <v>15</v>
      </c>
      <c r="B79" s="4" t="inlineStr">
        <is>
          <t>UW Health Wisconsin</t>
        </is>
      </c>
      <c r="C79" s="4" t="inlineStr">
        <is>
          <t>USA</t>
        </is>
      </c>
      <c r="D79" s="4" t="inlineStr">
        <is>
          <t>hrservicecenter@uwhealth.org</t>
        </is>
      </c>
      <c r="E79" s="4" t="inlineStr">
        <is>
          <t>tParser-module-scss-module__nFghXa__editorial-strong"&gt;For Human Resources questions:&lt;/strong&gt;&lt;/p&gt;&lt;p class="RichTextParser-module-scss-module__nFghXa__editorial-p"&gt; &lt;a class="RichTextParser-module-scss-module__nFghXa__edi</t>
        </is>
      </c>
      <c r="F79" s="4" t="inlineStr">
        <is>
          <t>https://www.uwhealth.org/contact-us</t>
        </is>
      </c>
      <c r="G79" s="4" t="inlineStr">
        <is>
          <t>2026-08-11T23:15:35.379828</t>
        </is>
      </c>
    </row>
    <row r="80">
      <c r="A80" s="4" t="n">
        <v>15</v>
      </c>
      <c r="B80" s="4" t="inlineStr">
        <is>
          <t>VCU Health</t>
        </is>
      </c>
      <c r="C80" s="4" t="inlineStr">
        <is>
          <t>USA</t>
        </is>
      </c>
      <c r="D80" s="4" t="inlineStr">
        <is>
          <t>vcuhealthbilling@vcuhealth.org</t>
        </is>
      </c>
      <c r="E80" s="4" t="inlineStr">
        <is>
          <t xml:space="preserve">a href="tel:8045237001" aria-label="Go to 804-523-7001"&gt;804-523-7001&lt;/a&gt;&lt;/span&gt;&lt;/span&gt; or &lt;span&gt;&lt;span class="t4-external-link"&gt;&lt;a href="tel:8888030082" aria-label="Go to 888-803-0082"&gt;888-803-0082&lt;/a&gt;&lt;/span&gt;&lt;/span&gt; toll </t>
        </is>
      </c>
      <c r="F80" s="4" t="inlineStr">
        <is>
          <t>https://www.vcuhealth.org/home/contact-vcu-health/</t>
        </is>
      </c>
      <c r="G80" s="4" t="inlineStr">
        <is>
          <t>2026-08-11T23:08:38.645895</t>
        </is>
      </c>
    </row>
    <row r="81">
      <c r="A81" s="5" t="n">
        <v>10</v>
      </c>
      <c r="B81" s="5" t="inlineStr">
        <is>
          <t>Royal Melbourne Hospital</t>
        </is>
      </c>
      <c r="C81" s="5" t="inlineStr">
        <is>
          <t>Australia</t>
        </is>
      </c>
      <c r="D81" s="5" t="inlineStr">
        <is>
          <t>ctc@mh.org.au</t>
        </is>
      </c>
      <c r="E81" s="5" t="inlineStr">
        <is>
          <t>800"&gt;Clinical Trials Centre&lt;/div&gt; &lt;div&gt; &lt;div class="mb-2 flex flex-col relative z-10" data-contact="Email"&gt; &lt;div class="font-semibold text-xs"&gt;Email&lt;/div&gt; &lt;a href="mailto:ctc@mh.org.au" class="text-brand-brightblue hover</t>
        </is>
      </c>
      <c r="F81" s="5" t="inlineStr">
        <is>
          <t>https://www.thermh.org.au/research/about-clinical-trials</t>
        </is>
      </c>
      <c r="G81" s="5" t="inlineStr">
        <is>
          <t>2026-08-11T23:22:20.135342</t>
        </is>
      </c>
    </row>
    <row r="82">
      <c r="A82" s="5" t="n">
        <v>10</v>
      </c>
      <c r="B82" s="5" t="inlineStr">
        <is>
          <t>Royal Melbourne Hospital</t>
        </is>
      </c>
      <c r="C82" s="5" t="inlineStr">
        <is>
          <t>Australia</t>
        </is>
      </c>
      <c r="D82" s="5" t="inlineStr">
        <is>
          <t>rmhhisfaxrequests@mh.org.au</t>
        </is>
      </c>
      <c r="E82" s="5" t="inlineStr">
        <is>
          <t>Youth and Families Act&amp;nbsp;2005 information requests&lt;/h2&gt; &lt;div class="w-24 mb-4 h-[4px] bg-brand-teal"&gt;&lt;/div&gt; &lt;p&gt;For requests under the Children, Youth and Families Act (CYFA), email &lt;a href="mailto:RMHhisFaxRequests@mh</t>
        </is>
      </c>
      <c r="F82" s="5" t="inlineStr">
        <is>
          <t>https://www.thermh.org.au/contact</t>
        </is>
      </c>
      <c r="G82" s="5" t="inlineStr">
        <is>
          <t>2026-08-11T23:22:20.231619</t>
        </is>
      </c>
    </row>
    <row r="83">
      <c r="A83" s="5" t="n">
        <v>10</v>
      </c>
      <c r="B83" s="5" t="inlineStr">
        <is>
          <t>Royal Melbourne Hospital</t>
        </is>
      </c>
      <c r="C83" s="5" t="inlineStr">
        <is>
          <t>Australia</t>
        </is>
      </c>
      <c r="D83" s="5" t="inlineStr">
        <is>
          <t>mh-policestatements@mh.org.au</t>
        </is>
      </c>
      <c r="E83" s="5" t="inlineStr">
        <is>
          <t>our liaison service for police-related matters such as condition updates, statements, missing person queries and&amp;nbsp;coroner briefs.&lt;/p&gt; &lt;p&gt;Call &lt;strong&gt;&lt;a href="tel:+61393428454"&gt;(03)&amp;nbsp;9342&amp;nbsp;8454&lt;/a&gt;&lt;/strong&gt; o</t>
        </is>
      </c>
      <c r="F83" s="5" t="inlineStr">
        <is>
          <t>https://www.thermh.org.au/contact</t>
        </is>
      </c>
      <c r="G83" s="5" t="inlineStr">
        <is>
          <t>2026-08-11T23:22:20.232618</t>
        </is>
      </c>
    </row>
    <row r="84">
      <c r="A84" s="5" t="n">
        <v>10</v>
      </c>
      <c r="B84" s="5" t="inlineStr">
        <is>
          <t>Royal Melbourne Hospital</t>
        </is>
      </c>
      <c r="C84" s="5" t="inlineStr">
        <is>
          <t>Australia</t>
        </is>
      </c>
      <c r="D84" s="5" t="inlineStr">
        <is>
          <t>research@mh.org.au</t>
        </is>
      </c>
      <c r="E84" s="5" t="inlineStr">
        <is>
          <t>t-xs leading-tight"&gt;8.30am to 4.30pm&lt;/div&gt; &lt;div&gt; &lt;div class="mb-2 flex flex-col relative z-10" data-contact="Email"&gt; &lt;div class="font-semibold text-xs"&gt;Email&lt;/div&gt; &lt;a href="mailto:research@mh.org.au" class="text-brand-br</t>
        </is>
      </c>
      <c r="F84" s="5" t="inlineStr">
        <is>
          <t>https://www.thermh.org.au/research/about-research</t>
        </is>
      </c>
      <c r="G84" s="5" t="inlineStr">
        <is>
          <t>2026-08-11T23:22:20.359581</t>
        </is>
      </c>
    </row>
    <row r="85">
      <c r="A85" s="2" t="n">
        <v>10</v>
      </c>
      <c r="B85" s="2" t="inlineStr">
        <is>
          <t>Alberta Health Services</t>
        </is>
      </c>
      <c r="C85" s="2" t="inlineStr">
        <is>
          <t>Canada</t>
        </is>
      </c>
      <c r="D85" s="2" t="inlineStr">
        <is>
          <t>pathtocare@ahs.ca</t>
        </is>
      </c>
      <c r="E85" s="2" t="inlineStr">
        <is>
          <t xml:space="preserve">arch &amp;amp; Clinical Trial Integrity&lt;/a&gt;&lt;/li&gt; &lt;/ul&gt; &lt;/li&gt; &lt;li&gt;Wait Time Measurement, Management, and Reporting of Scheduled Health Services (Revisions of this Policy Suite are in development. For more information, please </t>
        </is>
      </c>
      <c r="F85" s="2" t="inlineStr">
        <is>
          <t>https://www.albertahealthservices.ca/about/Page210.aspx</t>
        </is>
      </c>
      <c r="G85" s="2" t="inlineStr">
        <is>
          <t>2026-08-11T23:17:30.629851</t>
        </is>
      </c>
    </row>
    <row r="86">
      <c r="A86" s="2" t="n">
        <v>10</v>
      </c>
      <c r="B86" s="2" t="inlineStr">
        <is>
          <t>Alberta Health Services</t>
        </is>
      </c>
      <c r="C86" s="2" t="inlineStr">
        <is>
          <t>Canada</t>
        </is>
      </c>
      <c r="D86" s="2" t="inlineStr">
        <is>
          <t>policy@ahs.ca</t>
        </is>
      </c>
      <c r="E86" s="2" t="inlineStr">
        <is>
          <t xml:space="preserve">&gt;&lt;a href="/info/Page7451.aspx"&gt;Clinical Policies &amp;amp; Procedures&lt;/a&gt;&lt;/li&gt; &lt;li&gt;&lt;a href="/info/Page1730.aspx "&gt;Policies &amp;amp; Guidelines&lt;/a&gt;&lt;/li&gt; &lt;/ul&gt; &lt;h2 style="margin-top: 0px;"&gt;Contact&lt;/h2&gt; &lt;p&gt;For further information </t>
        </is>
      </c>
      <c r="F86" s="2" t="inlineStr">
        <is>
          <t>https://www.albertahealthservices.ca/about/Page210.aspx</t>
        </is>
      </c>
      <c r="G86" s="2" t="inlineStr">
        <is>
          <t>2026-08-11T23:17:30.634815</t>
        </is>
      </c>
    </row>
    <row r="87">
      <c r="A87" s="2" t="n">
        <v>10</v>
      </c>
      <c r="B87" s="2" t="inlineStr">
        <is>
          <t>Alberta Health Services</t>
        </is>
      </c>
      <c r="C87" s="2" t="inlineStr">
        <is>
          <t>Canada</t>
        </is>
      </c>
      <c r="D87" s="2" t="inlineStr">
        <is>
          <t>privacy@ahs.ca</t>
        </is>
      </c>
      <c r="E87" s="2" t="inlineStr">
        <is>
          <t>use your information.&lt;/p&gt; &lt;/div&gt; &lt;div class="col-md-4"&gt; &lt;div class="well well-bbg-lt"&gt; &lt;h3 class="mrgn-tp-0 txt-thin"&gt;Contact&lt;/h3&gt; &lt;p&gt;For questions about the collection, use or disclosure of your information on this webs</t>
        </is>
      </c>
      <c r="F87" s="2" t="inlineStr">
        <is>
          <t>https://www.albertahealthservices.ca/about/Page121.aspx</t>
        </is>
      </c>
      <c r="G87" s="2" t="inlineStr">
        <is>
          <t>2026-08-11T23:17:31.547807</t>
        </is>
      </c>
    </row>
    <row r="88">
      <c r="A88" s="2" t="n">
        <v>10</v>
      </c>
      <c r="B88" s="2" t="inlineStr">
        <is>
          <t>Alberta Health Services</t>
        </is>
      </c>
      <c r="C88" s="2" t="inlineStr">
        <is>
          <t>Canada</t>
        </is>
      </c>
      <c r="D88" s="2" t="inlineStr">
        <is>
          <t>webcomm@ahs.ca</t>
        </is>
      </c>
      <c r="E88" s="2" t="inlineStr">
        <is>
          <t>o/Page12630.aspx"&gt;Health Link&lt;/a&gt; at &lt;a href="tel:811"&gt;811&lt;/a&gt;&amp;nbsp;or&amp;nbsp;see our other &lt;a href="/about/Page12639.aspx"&gt;contact options&lt;/a&gt;.&amp;nbsp;&lt;/p&gt; &lt;p&gt;If you are having trouble using this form please email Web Commu</t>
        </is>
      </c>
      <c r="F88" s="2" t="inlineStr">
        <is>
          <t>https://www.albertahealthservices.ca/about/websitefeedback.aspx?src=</t>
        </is>
      </c>
      <c r="G88" s="2" t="inlineStr">
        <is>
          <t>2026-08-11T23:17:32.372977</t>
        </is>
      </c>
    </row>
    <row r="89">
      <c r="A89" s="2" t="n">
        <v>10</v>
      </c>
      <c r="B89" s="2" t="inlineStr">
        <is>
          <t>CAMH Toronto</t>
        </is>
      </c>
      <c r="C89" s="2" t="inlineStr">
        <is>
          <t>Canada</t>
        </is>
      </c>
      <c r="D89" s="2" t="inlineStr">
        <is>
          <t>foundation@camh.ca</t>
        </is>
      </c>
      <c r="E89" s="2" t="inlineStr">
        <is>
          <t>px; border: none;"&gt;CAMH Foundation&lt;/h4&gt; &lt;p style="color: #384047; background: none; margin: 0px 0px 25px; border: none;"&gt;416 979-6909 or 1 800 414-0471 toll-free for information about your donation or supporting the caus</t>
        </is>
      </c>
      <c r="F89" s="2" t="inlineStr">
        <is>
          <t>https://www.camh.ca/en/driving-change/about-camh/contact-camh</t>
        </is>
      </c>
      <c r="G89" s="2" t="inlineStr">
        <is>
          <t>2026-08-11T23:18:45.387597</t>
        </is>
      </c>
    </row>
    <row r="90">
      <c r="A90" s="2" t="n">
        <v>10</v>
      </c>
      <c r="B90" s="2" t="inlineStr">
        <is>
          <t>CAMH Toronto</t>
        </is>
      </c>
      <c r="C90" s="2" t="inlineStr">
        <is>
          <t>Canada</t>
        </is>
      </c>
      <c r="D90" s="2" t="inlineStr">
        <is>
          <t>client.relations@camh.ca</t>
        </is>
      </c>
      <c r="E90" s="2" t="inlineStr">
        <is>
          <t>Patient &amp;amp; Family Experience&lt;/h4&gt; &lt;p style="color: #384047; background: none; margin: 0px 0px 25px; border: none;"&gt;416-535-8501 ext. 32028 to provide feedback, such as comments, suggestions, complaints and compliments</t>
        </is>
      </c>
      <c r="F90" s="2" t="inlineStr">
        <is>
          <t>https://www.camh.ca/en/driving-change/about-camh/contact-camh</t>
        </is>
      </c>
      <c r="G90" s="2" t="inlineStr">
        <is>
          <t>2026-08-11T23:18:45.391591</t>
        </is>
      </c>
    </row>
    <row r="91">
      <c r="A91" s="2" t="n">
        <v>10</v>
      </c>
      <c r="B91" s="2" t="inlineStr">
        <is>
          <t>CAMH Toronto</t>
        </is>
      </c>
      <c r="C91" s="2" t="inlineStr">
        <is>
          <t>Canada</t>
        </is>
      </c>
      <c r="D91" s="2" t="inlineStr">
        <is>
          <t>pfe@camh.ca</t>
        </is>
      </c>
      <c r="E91" s="2" t="inlineStr">
        <is>
          <t>0px 0px 25px; border: none;"&gt;416-535-8501 ext. 32028 to provide feedback, such as comments, suggestions, complaints and compliments.&lt;br&gt; Email: &lt;a href="mailto:client.relations@camh.ca?subject=Website Inquiry - Client Re</t>
        </is>
      </c>
      <c r="F91" s="2" t="inlineStr">
        <is>
          <t>https://www.camh.ca/en/driving-change/about-camh/contact-camh</t>
        </is>
      </c>
      <c r="G91" s="2" t="inlineStr">
        <is>
          <t>2026-08-11T23:18:45.395591</t>
        </is>
      </c>
    </row>
    <row r="92">
      <c r="A92" s="2" t="n">
        <v>10</v>
      </c>
      <c r="B92" s="2" t="inlineStr">
        <is>
          <t>CAMH Toronto</t>
        </is>
      </c>
      <c r="C92" s="2" t="inlineStr">
        <is>
          <t>Canada</t>
        </is>
      </c>
      <c r="D92" s="2" t="inlineStr">
        <is>
          <t>familyengagement@camh.ca</t>
        </is>
      </c>
      <c r="E92" s="2" t="inlineStr">
        <is>
          <t>px 25px; border: none;"&gt; CAMH Family Resource Centre&lt;/h4&gt; &lt;p style="color: #384047; background: none; margin: 0px 0px 25px; border: none;"&gt;416 535-8501 ext. 33202 to browse family resources and find help getting connecte</t>
        </is>
      </c>
      <c r="F92" s="2" t="inlineStr">
        <is>
          <t>https://www.camh.ca/en/driving-change/about-camh/contact-camh</t>
        </is>
      </c>
      <c r="G92" s="2" t="inlineStr">
        <is>
          <t>2026-08-11T23:18:45.397596</t>
        </is>
      </c>
    </row>
    <row r="93">
      <c r="A93" s="2" t="n">
        <v>10</v>
      </c>
      <c r="B93" s="2" t="inlineStr">
        <is>
          <t>CAMH Toronto</t>
        </is>
      </c>
      <c r="C93" s="2" t="inlineStr">
        <is>
          <t>Canada</t>
        </is>
      </c>
      <c r="D93" s="2" t="inlineStr">
        <is>
          <t>employment.works@camh.ca</t>
        </is>
      </c>
      <c r="E93" s="2" t="inlineStr">
        <is>
          <t>contact Employment Works would like to work at CAMH, but you’re welcome to reach out to discuss any employment goal.&lt;/p&gt; &lt;p&gt;&lt;strong&gt;For further information, please contact:&lt;/strong&gt;&lt;br&gt; Employment Works! at CAMH via&amp;nbsp</t>
        </is>
      </c>
      <c r="F93" s="2" t="inlineStr">
        <is>
          <t>https://www.camh.ca/en/driving-change/about-camh/careers-at-camh</t>
        </is>
      </c>
      <c r="G93" s="2" t="inlineStr">
        <is>
          <t>2026-08-11T23:18:46.283535</t>
        </is>
      </c>
    </row>
    <row r="94">
      <c r="A94" s="2" t="n">
        <v>10</v>
      </c>
      <c r="B94" s="2" t="inlineStr">
        <is>
          <t>CAMH Toronto</t>
        </is>
      </c>
      <c r="C94" s="2" t="inlineStr">
        <is>
          <t>Canada</t>
        </is>
      </c>
      <c r="D94" s="2" t="inlineStr">
        <is>
          <t>zac.caldwell@camh.ca</t>
        </is>
      </c>
      <c r="E94" s="2" t="inlineStr">
        <is>
          <t>ttom: 1rem;"&gt;Contact CAMH Media Relations at 416 595-6015 or e-mail&amp;nbsp;&lt;a href="mailto:media@camh.ca"&gt;media@camh.ca&lt;/a&gt;.&lt;/p&gt; &lt;p style="margin-bottom: 1rem;"&gt;CAMH's Media Strategy Manager Zac Caldwell can be reached dir</t>
        </is>
      </c>
      <c r="F94" s="2" t="inlineStr">
        <is>
          <t>https://www.camh.ca/en/driving-change/about-camh/for-reporters</t>
        </is>
      </c>
      <c r="G94" s="2" t="inlineStr">
        <is>
          <t>2026-08-11T23:18:48.746623</t>
        </is>
      </c>
    </row>
    <row r="95">
      <c r="A95" s="2" t="n">
        <v>10</v>
      </c>
      <c r="B95" s="2" t="inlineStr">
        <is>
          <t>Hamilton Health Sciences</t>
        </is>
      </c>
      <c r="C95" s="2" t="inlineStr">
        <is>
          <t>Canada</t>
        </is>
      </c>
      <c r="D95" s="2" t="inlineStr">
        <is>
          <t>parkingoffice@hhsc.ca</t>
        </is>
      </c>
      <c r="E95" s="2" t="inlineStr">
        <is>
          <t>n Level A, next to the exit.&lt;/p&gt; &lt;p style="color: red;"&gt;&lt;strong&gt;NOTE: During the parking garage closure, the parking office will temporarily relocate to 293 Wellington St., suite 101A.&lt;/strong&gt;&lt;/p&gt; &lt;p&gt;(905) 521-2100 ext.</t>
        </is>
      </c>
      <c r="F95" s="2" t="inlineStr">
        <is>
          <t>https://www.hamiltonhealthsciences.ca/about-us/our-organization/our-locations/hamilton-general-hospital/parking/</t>
        </is>
      </c>
      <c r="G95" s="2" t="inlineStr">
        <is>
          <t>2026-08-11T23:17:57.256467</t>
        </is>
      </c>
    </row>
    <row r="96">
      <c r="A96" s="2" t="n">
        <v>10</v>
      </c>
      <c r="B96" s="2" t="inlineStr">
        <is>
          <t>SickKids Toronto</t>
        </is>
      </c>
      <c r="C96" s="2" t="inlineStr">
        <is>
          <t>Canada</t>
        </is>
      </c>
      <c r="D96" s="2" t="inlineStr">
        <is>
          <t>service.desk@sickkids.ca</t>
        </is>
      </c>
      <c r="E96" s="2" t="inlineStr">
        <is>
          <t>counter a forced session timeout at 14 hours with a 15 minute warning. The session will need to be re-initiated in order to continue.&lt;/p&gt; &lt;p class="h5"&gt;Launch VPN from your desktop using the Citrix icon.&lt;/p&gt; &lt;p&gt;Need help</t>
        </is>
      </c>
      <c r="F96" s="2" t="inlineStr">
        <is>
          <t>https://www.sickkids.ca/en/about/myportal/</t>
        </is>
      </c>
      <c r="G96" s="2" t="inlineStr">
        <is>
          <t>2026-08-11T23:18:29.584455</t>
        </is>
      </c>
    </row>
    <row r="97">
      <c r="A97" s="2" t="n">
        <v>10</v>
      </c>
      <c r="B97" s="2" t="inlineStr">
        <is>
          <t>SickKids Toronto</t>
        </is>
      </c>
      <c r="C97" s="2" t="inlineStr">
        <is>
          <t>Canada</t>
        </is>
      </c>
      <c r="D97" s="2" t="inlineStr">
        <is>
          <t>ask.hr@sickkids.ca</t>
        </is>
      </c>
      <c r="E97" s="2" t="inlineStr">
        <is>
          <t xml:space="preserve">sing and events? &lt;a class="external-link" href="https://www.sickkidsfoundation.com/aboutus/contactus" target="_blank" rel="noopener"&gt;Contact SickKids Foundation.&lt;/a&gt;&lt;/p&gt; &lt;p&gt;Experiencing technical issues with our Careers </t>
        </is>
      </c>
      <c r="F97" s="2" t="inlineStr">
        <is>
          <t>https://www.sickkids.ca/en/about/contact/web-feedback/</t>
        </is>
      </c>
      <c r="G97" s="2" t="inlineStr">
        <is>
          <t>2026-08-11T23:18:30.034355</t>
        </is>
      </c>
    </row>
    <row r="98">
      <c r="A98" s="5" t="n">
        <v>10</v>
      </c>
      <c r="B98" s="5" t="inlineStr">
        <is>
          <t>Mater Hospital Dublin</t>
        </is>
      </c>
      <c r="C98" s="5" t="inlineStr">
        <is>
          <t>Ireland</t>
        </is>
      </c>
      <c r="D98" s="5" t="inlineStr">
        <is>
          <t>dataprotection@mater.ie</t>
        </is>
      </c>
      <c r="E98" s="5" t="inlineStr">
        <is>
          <t>,\"5\",{\"children\":\"$undefined\"}],\"Dublin 7\",[\"$\",\"br\",\"7\",{\"children\":\"$undefined\"}],\"D07 R2WY\",[\"$\",\"br\",\"9\",{\"children\":\"$undefined\"}],\"Tel: (01) 803 4311\",[\"$\",\"br\",\"11\",{\"childre</t>
        </is>
      </c>
      <c r="F98" s="5" t="inlineStr">
        <is>
          <t>https://www.mater.ie/information-governance/</t>
        </is>
      </c>
      <c r="G98" s="5" t="inlineStr">
        <is>
          <t>2026-08-11T23:23:57.207987</t>
        </is>
      </c>
    </row>
    <row r="99">
      <c r="A99" s="5" t="n">
        <v>10</v>
      </c>
      <c r="B99" s="5" t="inlineStr">
        <is>
          <t>Mater Hospital Dublin</t>
        </is>
      </c>
      <c r="C99" s="5" t="inlineStr">
        <is>
          <t>Ireland</t>
        </is>
      </c>
      <c r="D99" s="5" t="inlineStr">
        <is>
          <t>learn@mater.ie</t>
        </is>
      </c>
      <c r="E99" s="5">
        <f>""&gt;If you do not know your password or cannot remember your password please request a password reset from the Mater Learn log in page.&lt;/p&gt;&lt;p class=""&gt;Any queries, please contact the Mater Learning &amp;amp; Development Team</f>
        <v/>
      </c>
      <c r="F99" s="5" t="inlineStr">
        <is>
          <t>https://www.mater.ie/staff-links/</t>
        </is>
      </c>
      <c r="G99" s="5" t="inlineStr">
        <is>
          <t>2026-08-11T23:23:57.258117</t>
        </is>
      </c>
    </row>
    <row r="100">
      <c r="A100" s="5" t="n">
        <v>10</v>
      </c>
      <c r="B100" s="5" t="inlineStr">
        <is>
          <t>St. Vincent's Dublin</t>
        </is>
      </c>
      <c r="C100" s="5" t="inlineStr">
        <is>
          <t>Ireland</t>
        </is>
      </c>
      <c r="D100" s="5" t="inlineStr">
        <is>
          <t>feedbackandcomplaints@svhg.ie</t>
        </is>
      </c>
      <c r="E100" s="5" t="inlineStr">
        <is>
          <t>.stvincents.ie/patient-feedback-and-complaints/"&gt;feedback&lt;/a&gt; will help us further improve the quality of our services and patient care.&lt;/p&gt; &lt;p&gt;&lt;em class="tab tab-slim"&gt;tel: &lt;/em&gt;(01) 221 4013&lt;br&gt; &lt;em class="tab tab-slim</t>
        </is>
      </c>
      <c r="F100" s="5" t="inlineStr">
        <is>
          <t>https://www.stvincents.ie/contact-us/</t>
        </is>
      </c>
      <c r="G100" s="5" t="inlineStr">
        <is>
          <t>2026-08-11T23:24:14.026740</t>
        </is>
      </c>
    </row>
    <row r="101">
      <c r="A101" s="5" t="n">
        <v>10</v>
      </c>
      <c r="B101" s="5" t="inlineStr">
        <is>
          <t>St. Vincent's Dublin</t>
        </is>
      </c>
      <c r="C101" s="5" t="inlineStr">
        <is>
          <t>Ireland</t>
        </is>
      </c>
      <c r="D101" s="5" t="inlineStr">
        <is>
          <t>hr.reception@svuh.ie</t>
        </is>
      </c>
      <c r="E101" s="5" t="inlineStr">
        <is>
          <t>tact our dedicated recruitment team today if you are interested in joining one of Ireland’s leading teaching and academic hospitals&lt;/p&gt; &lt;p&gt;&lt;em class="tab tab-slim"&gt;tel:&lt;/em&gt; (01) 221 6016&lt;br&gt; &lt;em class="tab tab-slim"&gt;ema</t>
        </is>
      </c>
      <c r="F101" s="5" t="inlineStr">
        <is>
          <t>https://www.stvincents.ie/contact-us/</t>
        </is>
      </c>
      <c r="G101" s="5" t="inlineStr">
        <is>
          <t>2026-08-11T23:24:14.026740</t>
        </is>
      </c>
    </row>
    <row r="102">
      <c r="A102" s="5" t="n">
        <v>10</v>
      </c>
      <c r="B102" s="5" t="inlineStr">
        <is>
          <t>St. Vincent's Dublin</t>
        </is>
      </c>
      <c r="C102" s="5" t="inlineStr">
        <is>
          <t>Ireland</t>
        </is>
      </c>
      <c r="D102" s="5" t="inlineStr">
        <is>
          <t>foi@svuh.ie</t>
        </is>
      </c>
      <c r="E102" s="5" t="inlineStr">
        <is>
          <t>you have any additional questions.&lt;/p&gt; &lt;p&gt;Freedom of Information Office&lt;br&gt; St. Vincent’s University Hospital&lt;br&gt; Elm Park&lt;br&gt; Dublin 4&lt;/p&gt; &lt;p&gt;&lt;em class="tab tab-slim"&gt;tel:&lt;/em&gt; (01) 221 5020&lt;br&gt; &lt;em class="tab tab-slim"</t>
        </is>
      </c>
      <c r="F102" s="5" t="inlineStr">
        <is>
          <t>https://www.stvincents.ie/contact-us/</t>
        </is>
      </c>
      <c r="G102" s="5" t="inlineStr">
        <is>
          <t>2026-08-11T23:24:14.028747</t>
        </is>
      </c>
    </row>
    <row r="103">
      <c r="A103" s="5" t="n">
        <v>10</v>
      </c>
      <c r="B103" s="5" t="inlineStr">
        <is>
          <t>St. Vincent's Dublin</t>
        </is>
      </c>
      <c r="C103" s="5" t="inlineStr">
        <is>
          <t>Ireland</t>
        </is>
      </c>
      <c r="D103" s="5" t="inlineStr">
        <is>
          <t>laurie@mkc.ie</t>
        </is>
      </c>
      <c r="E103" s="5" t="inlineStr">
        <is>
          <t>enquiries&lt;/strong&gt;&lt;/h2&gt; &lt;p&gt;For all media enquiries please contact MKC Communications on:&lt;/p&gt; &lt;p&gt;&lt;em class="tab tab-slim"&gt;tel:&lt;/em&gt; (01) 703 8600&lt;br&gt; &lt;em class="tab tab-slim"&gt;email:&lt;/em&gt; &lt;a href="mailto:info@mkc.ie"&gt;info@</t>
        </is>
      </c>
      <c r="F103" s="5" t="inlineStr">
        <is>
          <t>https://www.stvincents.ie/contact-us/</t>
        </is>
      </c>
      <c r="G103" s="5" t="inlineStr">
        <is>
          <t>2026-08-11T23:24:14.029749</t>
        </is>
      </c>
    </row>
    <row r="104">
      <c r="A104" s="5" t="n">
        <v>10</v>
      </c>
      <c r="B104" s="5" t="inlineStr">
        <is>
          <t>St. Vincent's Dublin</t>
        </is>
      </c>
      <c r="C104" s="5" t="inlineStr">
        <is>
          <t>Ireland</t>
        </is>
      </c>
      <c r="D104" s="5" t="inlineStr">
        <is>
          <t>hrreception@svuh.ie</t>
        </is>
      </c>
      <c r="E104" s="5" t="inlineStr">
        <is>
          <t>ruitment team today if you are interested in joining one of Ireland’s leading teaching and academic hospitals&lt;/p&gt; &lt;p&gt;&lt;em class="tab tab-slim"&gt;tel:&lt;/em&gt; (01) 221 6016&lt;br&gt; &lt;em class="tab tab-slim"&gt;email:&lt;/em&gt;&amp;nbsp;&lt;a href=</t>
        </is>
      </c>
      <c r="F104" s="5" t="inlineStr">
        <is>
          <t>https://www.stvincents.ie/contact-us/</t>
        </is>
      </c>
      <c r="G104" s="5" t="inlineStr">
        <is>
          <t>2026-08-11T23:24:14.030743</t>
        </is>
      </c>
    </row>
    <row r="105">
      <c r="A105" s="5" t="n">
        <v>10</v>
      </c>
      <c r="B105" s="5" t="inlineStr">
        <is>
          <t>St. Vincent's Dublin</t>
        </is>
      </c>
      <c r="C105" s="5" t="inlineStr">
        <is>
          <t>Ireland</t>
        </is>
      </c>
      <c r="D105" s="5" t="inlineStr">
        <is>
          <t>stvincentsfoundation@svhg.ie</t>
        </is>
      </c>
      <c r="E105" s="5" t="inlineStr">
        <is>
          <t>ife – with your ongoing financial support. &lt;a href="http://www.stvincentsfoundation.ie/" target="_blank" rel="noopener"&gt;Find out more&lt;/a&gt;&lt;/p&gt; &lt;h2&gt;&lt;strong&gt;Department contact information&lt;/strong&gt;&lt;/h2&gt; &lt;p&gt;&lt;em class="tab-sli</t>
        </is>
      </c>
      <c r="F105" s="5" t="inlineStr">
        <is>
          <t>https://www.stvincents.ie/about-us/st-vincents-foundation/</t>
        </is>
      </c>
      <c r="G105" s="5" t="inlineStr">
        <is>
          <t>2026-08-11T23:24:20.062788</t>
        </is>
      </c>
    </row>
    <row r="106">
      <c r="A106" s="3" t="n">
        <v>10</v>
      </c>
      <c r="B106" s="3" t="inlineStr">
        <is>
          <t>Belfast Health &amp; Social Care</t>
        </is>
      </c>
      <c r="C106" s="3" t="inlineStr">
        <is>
          <t>UK</t>
        </is>
      </c>
      <c r="D106" s="3" t="inlineStr">
        <is>
          <t>medlegalservs@belfasttrust.hscni.net</t>
        </is>
      </c>
      <c r="E106" s="3" t="inlineStr">
        <is>
          <t>stry, please contact:&lt;/strong&gt;&lt;/p&gt; &lt;p&gt;Medical Legal Department&lt;br&gt; Health Records Building&lt;br&gt; The Royal Hospitals&lt;br&gt; 274 Grosvenor Road&lt;br&gt; Belfast&lt;br&gt; BT12 6BA&lt;/p&gt; &lt;p&gt;&lt;strong&gt;Tel:&lt;/strong&gt; 028 9504 0726&lt;br&gt; &lt;strong&gt;Em</t>
        </is>
      </c>
      <c r="F106" s="3" t="inlineStr">
        <is>
          <t>https://belfasttrust.hscni.net/about/access-to-information/data-protection/</t>
        </is>
      </c>
      <c r="G106" s="3" t="inlineStr">
        <is>
          <t>2026-08-11T23:21:56.222972</t>
        </is>
      </c>
    </row>
    <row r="107">
      <c r="A107" s="3" t="n">
        <v>10</v>
      </c>
      <c r="B107" s="3" t="inlineStr">
        <is>
          <t>Belfast Health &amp; Social Care</t>
        </is>
      </c>
      <c r="C107" s="3" t="inlineStr">
        <is>
          <t>UK</t>
        </is>
      </c>
      <c r="D107" s="3" t="inlineStr">
        <is>
          <t>dataprotection@belfasttrust.hscni.net</t>
        </is>
      </c>
      <c r="E107" s="3" t="inlineStr">
        <is>
          <t>ficer&lt;br&gt; Belfast Health and Social Care Trust&lt;br&gt; 1st Floor, Administration Building&lt;br&gt; Knockbracken Healthcare Park&lt;br&gt; Saintfield Road&lt;br&gt; Belfast&lt;br&gt; BT8 8BH&lt;/p&gt; &lt;p&gt;&lt;strong&gt;Tel:&lt;/strong&gt; 028 9504 6955&lt;br&gt; &lt;strong&gt;Em</t>
        </is>
      </c>
      <c r="F107" s="3" t="inlineStr">
        <is>
          <t>https://belfasttrust.hscni.net/about/access-to-information/data-protection/</t>
        </is>
      </c>
      <c r="G107" s="3" t="inlineStr">
        <is>
          <t>2026-08-11T23:21:56.224976</t>
        </is>
      </c>
    </row>
    <row r="108">
      <c r="A108" s="3" t="n">
        <v>10</v>
      </c>
      <c r="B108" s="3" t="inlineStr">
        <is>
          <t>Belfast Health &amp; Social Care</t>
        </is>
      </c>
      <c r="C108" s="3" t="inlineStr">
        <is>
          <t>UK</t>
        </is>
      </c>
      <c r="D108" s="3" t="inlineStr">
        <is>
          <t>ni@ico.org.uk</t>
        </is>
      </c>
      <c r="E108" s="3" t="inlineStr">
        <is>
          <t>u can also contact: &lt;/strong&gt;&lt;/p&gt; &lt;p&gt;The Information Commissioners Office Northern Ireland&lt;br&gt; 3rd Floor, 14 Cromac Place&lt;br&gt; Belfast&lt;br&gt; BT7 2JB&lt;/p&gt; &lt;p&gt;&lt;strong&gt;Tel:&lt;/strong&gt; 028 9027 8757 or 0303 123 1114&lt;br&gt; &lt;strong&gt;Em</t>
        </is>
      </c>
      <c r="F108" s="3" t="inlineStr">
        <is>
          <t>https://belfasttrust.hscni.net/about/access-to-information/data-protection/</t>
        </is>
      </c>
      <c r="G108" s="3" t="inlineStr">
        <is>
          <t>2026-08-11T23:21:56.225980</t>
        </is>
      </c>
    </row>
    <row r="109">
      <c r="A109" s="3" t="n">
        <v>10</v>
      </c>
      <c r="B109" s="3" t="inlineStr">
        <is>
          <t>Belfast Health &amp; Social Care</t>
        </is>
      </c>
      <c r="C109" s="3" t="inlineStr">
        <is>
          <t>UK</t>
        </is>
      </c>
      <c r="D109" s="3" t="inlineStr">
        <is>
          <t>cathy.cole@belfasttrust.hscni.net</t>
        </is>
      </c>
      <c r="E109" s="3" t="inlineStr">
        <is>
          <t xml:space="preserve">y policies to ascertain what information they may collect from you and how they may use it.&lt;/p&gt; &lt;hr&gt; &lt;h5&gt;Queries&lt;/h5&gt; &lt;p&gt;If you have any queries about this privacy policy, please contact our Data Protection Team Officer </t>
        </is>
      </c>
      <c r="F109" s="3" t="inlineStr">
        <is>
          <t>https://belfasttrust.hscni.net/about/access-to-information/privacy-policy/</t>
        </is>
      </c>
      <c r="G109" s="3" t="inlineStr">
        <is>
          <t>2026-08-11T23:21:56.345665</t>
        </is>
      </c>
    </row>
    <row r="110">
      <c r="A110" s="3" t="n">
        <v>10</v>
      </c>
      <c r="B110" s="3" t="inlineStr">
        <is>
          <t>Belfast Health &amp; Social Care</t>
        </is>
      </c>
      <c r="C110" s="3" t="inlineStr">
        <is>
          <t>UK</t>
        </is>
      </c>
      <c r="D110" s="3" t="inlineStr">
        <is>
          <t>hilary.waugh@belfasttrust.hscni.net</t>
        </is>
      </c>
      <c r="E110" s="3" t="inlineStr">
        <is>
          <t>a href="mailto:cathy.cole@belfasttrust.hscni.net"&gt;cathy.cole@belfasttrust.hscni.net&lt;/a&gt; or &lt;a href="tel:028 95 046 925"&gt;028 95 046 925&lt;/a&gt;.&lt;/p&gt; &lt;p&gt;Alternatively, please contact the following Assistant Data Protection Man</t>
        </is>
      </c>
      <c r="F110" s="3" t="inlineStr">
        <is>
          <t>https://belfasttrust.hscni.net/about/access-to-information/privacy-policy/</t>
        </is>
      </c>
      <c r="G110" s="3" t="inlineStr">
        <is>
          <t>2026-08-11T23:21:56.346665</t>
        </is>
      </c>
    </row>
    <row r="111">
      <c r="A111" s="3" t="n">
        <v>10</v>
      </c>
      <c r="B111" s="3" t="inlineStr">
        <is>
          <t>Belfast Health &amp; Social Care</t>
        </is>
      </c>
      <c r="C111" s="3" t="inlineStr">
        <is>
          <t>UK</t>
        </is>
      </c>
      <c r="D111" s="3" t="inlineStr">
        <is>
          <t>paulj.quinn@belfasttrust.hscni.net</t>
        </is>
      </c>
      <c r="E111" s="3" t="inlineStr">
        <is>
          <t>rnatively, please contact the following Assistant Data Protection Managers;&lt;/p&gt; &lt;p&gt;&lt;a href="mailto:hilary.waugh@belfasttrust.hscni.net"&gt;hilary.waugh@belfasttrust.hscni.net&lt;/a&gt; or &lt;a href="tel:028 95 046 641"&gt;028 95 046 6</t>
        </is>
      </c>
      <c r="F111" s="3" t="inlineStr">
        <is>
          <t>https://belfasttrust.hscni.net/about/access-to-information/privacy-policy/</t>
        </is>
      </c>
      <c r="G111" s="3" t="inlineStr">
        <is>
          <t>2026-08-11T23:21:56.347666</t>
        </is>
      </c>
    </row>
    <row r="112">
      <c r="A112" s="3" t="n">
        <v>10</v>
      </c>
      <c r="B112" s="3" t="inlineStr">
        <is>
          <t>Belfast Health &amp; Social Care</t>
        </is>
      </c>
      <c r="C112" s="3" t="inlineStr">
        <is>
          <t>UK</t>
        </is>
      </c>
      <c r="D112" s="3" t="inlineStr">
        <is>
          <t>complaints.sppg@hscni.net</t>
        </is>
      </c>
      <c r="E112" s="3" t="inlineStr">
        <is>
          <t>p&gt; &lt;p&gt;&lt;b&gt;Strategic Planning and Performance Group (SPPG)&lt;/b&gt;&lt;br&gt; Telephone: 0300 555 0115&lt;br&gt; Website: &lt;a href="https://online.hscni.net/" class="external-link"&gt;Home – DOH/HSCNI Strategic Planning and Performance Group (</t>
        </is>
      </c>
      <c r="F112" s="3" t="inlineStr">
        <is>
          <t>https://belfasttrust.hscni.net/contact-us/compliments-and-complaints/useful-contacts/</t>
        </is>
      </c>
      <c r="G112" s="3" t="inlineStr">
        <is>
          <t>2026-08-11T23:21:56.789149</t>
        </is>
      </c>
    </row>
    <row r="113">
      <c r="A113" s="3" t="n">
        <v>10</v>
      </c>
      <c r="B113" s="3" t="inlineStr">
        <is>
          <t>Bristol University NHS Trust</t>
        </is>
      </c>
      <c r="C113" s="3" t="inlineStr">
        <is>
          <t>UK</t>
        </is>
      </c>
      <c r="D113" s="3" t="inlineStr">
        <is>
          <t>hrservices@uhbw.nhs.uk</t>
        </is>
      </c>
      <c r="E113" s="3" t="inlineStr">
        <is>
          <t xml:space="preserve">ence, apprenticeships, traineeships or volunteering please view our&amp;nbsp;&lt;a href="/work-for-us/"&gt;Work for Us&amp;nbsp;section&lt;/a&gt;.&lt;/p&gt; &lt;h2&gt;Employment references&lt;/h2&gt; &lt;p&gt;For employment references for substantive staff please </t>
        </is>
      </c>
      <c r="F113" s="3" t="inlineStr">
        <is>
          <t>https://www.uhbristol.nhs.uk/contact-us</t>
        </is>
      </c>
      <c r="G113" s="3" t="inlineStr">
        <is>
          <t>2026-08-11T23:20:19.440782</t>
        </is>
      </c>
    </row>
    <row r="114">
      <c r="A114" s="3" t="n">
        <v>10</v>
      </c>
      <c r="B114" s="3" t="inlineStr">
        <is>
          <t>Bristol University NHS Trust</t>
        </is>
      </c>
      <c r="C114" s="3" t="inlineStr">
        <is>
          <t>UK</t>
        </is>
      </c>
      <c r="D114" s="3" t="inlineStr">
        <is>
          <t>honoraryrequests@uhbw.nhs.uk</t>
        </is>
      </c>
      <c r="E114" s="3" t="inlineStr">
        <is>
          <t>s, clinical attachments, observerships, shadowing and honorary contracts&lt;/h2&gt; &lt;p&gt;For information and requests relating to clinical internships, clinical attachments, observerships, shadowing and honorary contracts please</t>
        </is>
      </c>
      <c r="F114" s="3" t="inlineStr">
        <is>
          <t>https://www.uhbristol.nhs.uk/contact-us</t>
        </is>
      </c>
      <c r="G114" s="3" t="inlineStr">
        <is>
          <t>2026-08-11T23:20:19.441774</t>
        </is>
      </c>
    </row>
    <row r="115">
      <c r="A115" s="3" t="n">
        <v>10</v>
      </c>
      <c r="B115" s="3" t="inlineStr">
        <is>
          <t>Bristol University NHS Trust</t>
        </is>
      </c>
      <c r="C115" s="3" t="inlineStr">
        <is>
          <t>UK</t>
        </is>
      </c>
      <c r="D115" s="3" t="inlineStr">
        <is>
          <t>southbristolacademy@uhbw.nhs.uk</t>
        </is>
      </c>
      <c r="E115" s="3" t="inlineStr">
        <is>
          <t>and requests relating to medical elective placements please email:&amp;nbsp;&lt;a href="mailto:MedicalStudentsElectives@uhbw.nhs.uk"&gt;MedicalStudentsElectives@uhbw.nhs.uk&lt;/a&gt;&amp;nbsp;For general enquiries, medical students can also</t>
        </is>
      </c>
      <c r="F115" s="3" t="inlineStr">
        <is>
          <t>https://www.uhbristol.nhs.uk/contact-us</t>
        </is>
      </c>
      <c r="G115" s="3" t="inlineStr">
        <is>
          <t>2026-08-11T23:20:19.441774</t>
        </is>
      </c>
    </row>
    <row r="116">
      <c r="A116" s="3" t="n">
        <v>10</v>
      </c>
      <c r="B116" s="3" t="inlineStr">
        <is>
          <t>Bristol University NHS Trust</t>
        </is>
      </c>
      <c r="C116" s="3" t="inlineStr">
        <is>
          <t>UK</t>
        </is>
      </c>
      <c r="D116" s="3" t="inlineStr">
        <is>
          <t>talent@uhbw.nhs.uk</t>
        </is>
      </c>
      <c r="E116" s="3" t="inlineStr">
        <is>
          <t xml:space="preserve">ts can also email:&amp;nbsp;&lt;a href="mailto:SouthBristolAcademy@uhbw.nhs.uk"&gt;SouthBristolAcademy@uhbw.nhs.uk&lt;/a&gt;.&lt;/p&gt; &lt;h2&gt;Nursing electives&lt;/h2&gt; &lt;p&gt;For information and requests relating to nursing elective placements please </t>
        </is>
      </c>
      <c r="F116" s="3" t="inlineStr">
        <is>
          <t>https://www.uhbristol.nhs.uk/contact-us</t>
        </is>
      </c>
      <c r="G116" s="3" t="inlineStr">
        <is>
          <t>2026-08-11T23:20:19.442782</t>
        </is>
      </c>
    </row>
    <row r="117">
      <c r="A117" s="3" t="n">
        <v>10</v>
      </c>
      <c r="B117" s="3" t="inlineStr">
        <is>
          <t>Bristol University NHS Trust</t>
        </is>
      </c>
      <c r="C117" s="3" t="inlineStr">
        <is>
          <t>UK</t>
        </is>
      </c>
      <c r="D117" s="3" t="inlineStr">
        <is>
          <t>gpliaison@uhbw.nhs.uk</t>
        </is>
      </c>
      <c r="E117" s="3" t="inlineStr">
        <is>
          <t xml:space="preserve">p&gt;For information and requests relating to nursing elective placements please email:&amp;nbsp;&lt;a href="mailto:talent@uhbw.nhs.uk"&gt;talent@uhbw.nhs.uk&lt;/a&gt;&lt;/p&gt; &lt;h2&gt;GPs&lt;/h2&gt; &lt;p&gt;If you are a GP wanting to provide feedback please </t>
        </is>
      </c>
      <c r="F117" s="3" t="inlineStr">
        <is>
          <t>https://www.uhbristol.nhs.uk/contact-us</t>
        </is>
      </c>
      <c r="G117" s="3" t="inlineStr">
        <is>
          <t>2026-08-11T23:20:19.443773</t>
        </is>
      </c>
    </row>
    <row r="118">
      <c r="A118" s="3" t="n">
        <v>10</v>
      </c>
      <c r="B118" s="3" t="inlineStr">
        <is>
          <t>Bristol University NHS Trust</t>
        </is>
      </c>
      <c r="C118" s="3" t="inlineStr">
        <is>
          <t>UK</t>
        </is>
      </c>
      <c r="D118" s="3" t="inlineStr">
        <is>
          <t>payments@uhbw.nhs.uk</t>
        </is>
      </c>
      <c r="E118" s="3" t="inlineStr">
        <is>
          <t>w.nhs.uk&lt;/a&gt;&lt;/p&gt; &lt;h2&gt;GPs&lt;/h2&gt; &lt;p&gt;If you are a GP wanting to provide feedback please email:&amp;nbsp;&lt;a href="mailto:GPliaison@uhbw.nhs.uk"&gt;GPliaison@uhbw.nhs.uk&lt;/a&gt;.&lt;/p&gt; &lt;h2&gt;Supplier invoices&lt;/h2&gt; &lt;p&gt;Please send any invoices</t>
        </is>
      </c>
      <c r="F118" s="3" t="inlineStr">
        <is>
          <t>https://www.uhbristol.nhs.uk/contact-us</t>
        </is>
      </c>
      <c r="G118" s="3" t="inlineStr">
        <is>
          <t>2026-08-11T23:20:19.443773</t>
        </is>
      </c>
    </row>
    <row r="119">
      <c r="A119" s="3" t="n">
        <v>10</v>
      </c>
      <c r="B119" s="3" t="inlineStr">
        <is>
          <t>Bristol University NHS Trust</t>
        </is>
      </c>
      <c r="C119" s="3" t="inlineStr">
        <is>
          <t>UK</t>
        </is>
      </c>
      <c r="D119" s="3" t="inlineStr">
        <is>
          <t>sustainability@uhbw.nhs.uk</t>
        </is>
      </c>
      <c r="E119" s="3" t="inlineStr">
        <is>
          <t xml:space="preserve">s already under way at the Trust and you can find out more &lt;a href="/about-us/sustainable-development/projects/" target="_blank"&gt;here.&lt;/a&gt;&lt;/p&gt; &lt;p&gt;For further information about sustainable healthcare at UH Bristol please </t>
        </is>
      </c>
      <c r="F119" s="3" t="inlineStr">
        <is>
          <t>https://www.uhbristol.nhs.uk/about-us/sustainable-development/</t>
        </is>
      </c>
      <c r="G119" s="3" t="inlineStr">
        <is>
          <t>2026-08-11T23:20:25.510549</t>
        </is>
      </c>
    </row>
    <row r="120">
      <c r="A120" s="3" t="n">
        <v>10</v>
      </c>
      <c r="B120" s="3" t="inlineStr">
        <is>
          <t>Cambridge University Hospitals</t>
        </is>
      </c>
      <c r="C120" s="3" t="inlineStr">
        <is>
          <t>UK</t>
        </is>
      </c>
      <c r="D120" s="3" t="inlineStr">
        <is>
          <t>hello@act4addenbrookes.org.uk</t>
        </is>
      </c>
      <c r="E120" s="3" t="inlineStr">
        <is>
          <t>upport for the hospital are managed by &lt;a href="https://www.act4addenbrookes.org.uk/" target="_blank" rel="noopener noreferrer"&gt;Addenbrooke's Charitable Trust&amp;nbsp;(ACT)&lt;span class="new-tab-text"&gt; (opens in a new tab)&lt;/s</t>
        </is>
      </c>
      <c r="F120" s="3" t="inlineStr">
        <is>
          <t>https://www.cuh.nhs.uk/about-us/our-charity/how-you-can-help-us-donations/</t>
        </is>
      </c>
      <c r="G120" s="3" t="inlineStr">
        <is>
          <t>2026-08-11T23:20:08.650797</t>
        </is>
      </c>
    </row>
    <row r="121">
      <c r="A121" s="3" t="n">
        <v>10</v>
      </c>
      <c r="B121" s="3" t="inlineStr">
        <is>
          <t>Cambridge University Hospitals</t>
        </is>
      </c>
      <c r="C121" s="3" t="inlineStr">
        <is>
          <t>UK</t>
        </is>
      </c>
      <c r="D121" s="3" t="inlineStr">
        <is>
          <t>cuh.opcallhandling.patient@nhs.net</t>
        </is>
      </c>
      <c r="E121" s="3" t="inlineStr">
        <is>
          <t>centre on &lt;a href="tel:01223 274593"&gt;01223 274593&lt;/a&gt;.&lt;/p&gt;&lt;h3 data-block-key="w9fyb"&gt;Return appointments&lt;/h3&gt;&lt;p data-block-key="vpa7j"&gt;Telephone: &lt;a href="tel:01223 806000"&gt;01223 806000&lt;/a&gt;&lt;/p&gt;&lt;p data-block-key="msf8f"&gt;P</t>
        </is>
      </c>
      <c r="F121" s="3" t="inlineStr">
        <is>
          <t>https://www.cuh.nhs.uk/contact-us/contact-enquiries/</t>
        </is>
      </c>
      <c r="G121" s="3" t="inlineStr">
        <is>
          <t>2026-08-11T23:20:11.651848</t>
        </is>
      </c>
    </row>
    <row r="122">
      <c r="A122" s="3" t="n">
        <v>10</v>
      </c>
      <c r="B122" s="3" t="inlineStr">
        <is>
          <t>Cambridge University Hospitals</t>
        </is>
      </c>
      <c r="C122" s="3" t="inlineStr">
        <is>
          <t>UK</t>
        </is>
      </c>
      <c r="D122" s="3" t="inlineStr">
        <is>
          <t>cuh.foi@nhs.net</t>
        </is>
      </c>
      <c r="E122" s="3" t="inlineStr">
        <is>
          <t>non-personal data, contact Freedom of Information on&lt;ul&gt;&lt;li data-block-key="1psl2"&gt;&lt;a href="tel:01223 348697"&gt;01223 348697&lt;/a&gt;&lt;/li&gt;&lt;li data-block-key="5cb8f"&gt;&lt;a href="tel:01223 348262"&gt;01223 348262&lt;/a&gt;&lt;/li&gt;&lt;li data-block</t>
        </is>
      </c>
      <c r="F122" s="3" t="inlineStr">
        <is>
          <t>https://www.cuh.nhs.uk/contact-us/contact-enquiries/</t>
        </is>
      </c>
      <c r="G122" s="3" t="inlineStr">
        <is>
          <t>2026-08-11T23:20:11.657847</t>
        </is>
      </c>
    </row>
    <row r="123">
      <c r="A123" s="3" t="n">
        <v>10</v>
      </c>
      <c r="B123" s="3" t="inlineStr">
        <is>
          <t>Cambridge University Hospitals</t>
        </is>
      </c>
      <c r="C123" s="3" t="inlineStr">
        <is>
          <t>UK</t>
        </is>
      </c>
      <c r="D123" s="3" t="inlineStr">
        <is>
          <t>cuh.medicolegal@nhs.net</t>
        </is>
      </c>
      <c r="E123" s="3" t="inlineStr">
        <is>
          <t>ard where they are or were staying.&lt;/p&gt;&lt;p data-block-key="of00"&gt;For lost property, contact the Access Office on 01223 596060.&lt;/p&gt;&lt;p data-block-key="2o7sm"&gt;If we cannot find the property, you may be able to claim compensa</t>
        </is>
      </c>
      <c r="F123" s="3" t="inlineStr">
        <is>
          <t>https://www.cuh.nhs.uk/contact-us/contact-enquiries/</t>
        </is>
      </c>
      <c r="G123" s="3" t="inlineStr">
        <is>
          <t>2026-08-11T23:20:11.660846</t>
        </is>
      </c>
    </row>
    <row r="124">
      <c r="A124" s="3" t="n">
        <v>10</v>
      </c>
      <c r="B124" s="3" t="inlineStr">
        <is>
          <t>Cambridge University Hospitals</t>
        </is>
      </c>
      <c r="C124" s="3" t="inlineStr">
        <is>
          <t>UK</t>
        </is>
      </c>
      <c r="D124" s="3" t="inlineStr">
        <is>
          <t>add-tr.patientservices@nhs.net</t>
        </is>
      </c>
      <c r="E124" s="3" t="inlineStr">
        <is>
          <t>a-block-key="awb4f"&gt;If you need to update any of the following:&lt;/p&gt;&lt;ul&gt;&lt;li data-block-key="9ma64"&gt;your address&lt;/li&gt;&lt;li data-block-key="250bk"&gt;contact details&lt;/li&gt;&lt;li data-block-key="b41bs"&gt;or next of kin&lt;ul&gt;&lt;li data-bloc</t>
        </is>
      </c>
      <c r="F124" s="3" t="inlineStr">
        <is>
          <t>https://www.cuh.nhs.uk/contact-us/contact-enquiries/</t>
        </is>
      </c>
      <c r="G124" s="3" t="inlineStr">
        <is>
          <t>2026-08-11T23:20:11.667847</t>
        </is>
      </c>
    </row>
    <row r="125">
      <c r="A125" s="3" t="n">
        <v>10</v>
      </c>
      <c r="B125" s="3" t="inlineStr">
        <is>
          <t>Cambridge University Hospitals</t>
        </is>
      </c>
      <c r="C125" s="3" t="inlineStr">
        <is>
          <t>UK</t>
        </is>
      </c>
      <c r="D125" s="3" t="inlineStr">
        <is>
          <t>eoeasnt.feedback@nhs.net</t>
        </is>
      </c>
      <c r="E125" s="3" t="inlineStr">
        <is>
          <t>, question or would like to give feedback about:&lt;/p&gt;&lt;h3 data-block-key="g4gwc"&gt;East of England ambulance service&lt;/h3&gt;&lt;ul&gt;&lt;li data-block-key="loo2k"&gt;Telephone: &lt;a href="tel:01234 243320"&gt;01234 243320&lt;/a&gt;&lt;/li&gt;&lt;li data-bloc</t>
        </is>
      </c>
      <c r="F125" s="3" t="inlineStr">
        <is>
          <t>https://www.cuh.nhs.uk/contact-us/contact-enquiries/</t>
        </is>
      </c>
      <c r="G125" s="3" t="inlineStr">
        <is>
          <t>2026-08-11T23:20:11.673889</t>
        </is>
      </c>
    </row>
    <row r="126">
      <c r="A126" s="3" t="n">
        <v>10</v>
      </c>
      <c r="B126" s="3" t="inlineStr">
        <is>
          <t>Cambridge University Hospitals</t>
        </is>
      </c>
      <c r="C126" s="3" t="inlineStr">
        <is>
          <t>UK</t>
        </is>
      </c>
      <c r="D126" s="3" t="inlineStr">
        <is>
          <t>papworth.pals@nhs.net</t>
        </is>
      </c>
      <c r="E126" s="3" t="inlineStr">
        <is>
          <t>a-block-key="talk0"&gt;&lt;a href="mailto:england.contactus@nhs.net"&gt;Email NHS England&lt;/a&gt;&lt;/li&gt;&lt;/ul&gt;&lt;h3 data-block-key="5qjri"&gt;Papworth hospital PALS&lt;/h3&gt;&lt;ul&gt;&lt;li data-block-key="y5g90"&gt;Telephone: 01223 638896&lt;/li&gt;&lt;li data-bloc</t>
        </is>
      </c>
      <c r="F126" s="3" t="inlineStr">
        <is>
          <t>https://www.cuh.nhs.uk/contact-us/contact-enquiries/</t>
        </is>
      </c>
      <c r="G126" s="3" t="inlineStr">
        <is>
          <t>2026-08-11T23:20:11.679888</t>
        </is>
      </c>
    </row>
    <row r="127">
      <c r="A127" s="3" t="n">
        <v>10</v>
      </c>
      <c r="B127" s="3" t="inlineStr">
        <is>
          <t>Cambridge University Hospitals</t>
        </is>
      </c>
      <c r="C127" s="3" t="inlineStr">
        <is>
          <t>UK</t>
        </is>
      </c>
      <c r="D127" s="3" t="inlineStr">
        <is>
          <t>pals@wsh.nhs.uk</t>
        </is>
      </c>
      <c r="E127" s="3" t="inlineStr">
        <is>
          <t>to:Papworth.pals@nhs.net"&gt;Email Papworth PALS&lt;/a&gt;&lt;/li&gt;&lt;/ul&gt;&lt;h3 data-block-key="5vaj1"&gt;West Suffolk hospital PALS&lt;/h3&gt;&lt;ul&gt;&lt;li data-block-key="a6yvt"&gt;Telephone: &lt;a href="tel:01284 712555"&gt;01284 712555&lt;/a&gt;&lt;/li&gt;&lt;li data-bloc</t>
        </is>
      </c>
      <c r="F127" s="3" t="inlineStr">
        <is>
          <t>https://www.cuh.nhs.uk/contact-us/contact-enquiries/</t>
        </is>
      </c>
      <c r="G127" s="3" t="inlineStr">
        <is>
          <t>2026-08-11T23:20:11.682887</t>
        </is>
      </c>
    </row>
    <row r="128">
      <c r="A128" s="3" t="n">
        <v>10</v>
      </c>
      <c r="B128" s="3" t="inlineStr">
        <is>
          <t>Cambridge University Hospitals</t>
        </is>
      </c>
      <c r="C128" s="3" t="inlineStr">
        <is>
          <t>UK</t>
        </is>
      </c>
      <c r="D128" s="3" t="inlineStr">
        <is>
          <t>pals@cpft.nhs.uk</t>
        </is>
      </c>
      <c r="E128" s="3" t="inlineStr">
        <is>
          <t>West Suffolk PALS&lt;/a&gt;&lt;/li&gt;&lt;/ul&gt;&lt;h3 data-block-key="2vrxq"&gt;Cambridgeshire and Peterborough Foundation Trust PALS&lt;/h3&gt;&lt;ul&gt;&lt;li data-block-key="3jfhp"&gt;Telephone: &lt;a href="tel:01223 219444"&gt;01223 219444&lt;/a&gt;&lt;/li&gt;&lt;li data-block</t>
        </is>
      </c>
      <c r="F128" s="3" t="inlineStr">
        <is>
          <t>https://www.cuh.nhs.uk/contact-us/contact-enquiries/</t>
        </is>
      </c>
      <c r="G128" s="3" t="inlineStr">
        <is>
          <t>2026-08-11T23:20:11.686850</t>
        </is>
      </c>
    </row>
    <row r="129">
      <c r="A129" s="3" t="n">
        <v>10</v>
      </c>
      <c r="B129" s="3" t="inlineStr">
        <is>
          <t>Cambridge University Hospitals</t>
        </is>
      </c>
      <c r="C129" s="3" t="inlineStr">
        <is>
          <t>UK</t>
        </is>
      </c>
      <c r="D129" s="3" t="inlineStr">
        <is>
          <t>nwangliaft.pals@nhs.net</t>
        </is>
      </c>
      <c r="E129" s="3" t="inlineStr">
        <is>
          <t>&lt;/a&gt;&lt;/li&gt;&lt;/ul&gt;&lt;h3 data-block-key="u8h47"&gt;Peterborough City hospital and Stamford and Rutland hospital&lt;/h3&gt;&lt;ul&gt;&lt;li data-block-key="aahmd"&gt;NWAFT PALS telephone: &lt;a href="tel:01733 673405"&gt;01733 673405&lt;/a&gt;&lt;/li&gt;&lt;li data-bloc</t>
        </is>
      </c>
      <c r="F129" s="3" t="inlineStr">
        <is>
          <t>https://www.cuh.nhs.uk/contact-us/contact-enquiries/</t>
        </is>
      </c>
      <c r="G129" s="3" t="inlineStr">
        <is>
          <t>2026-08-11T23:20:11.689889</t>
        </is>
      </c>
    </row>
    <row r="130">
      <c r="A130" s="3" t="n">
        <v>10</v>
      </c>
      <c r="B130" s="3" t="inlineStr">
        <is>
          <t>Cambridge University Hospitals</t>
        </is>
      </c>
      <c r="C130" s="3" t="inlineStr">
        <is>
          <t>UK</t>
        </is>
      </c>
      <c r="D130" s="3" t="inlineStr">
        <is>
          <t>hch-tr.pals@nhs.net</t>
        </is>
      </c>
      <c r="E130" s="3" t="inlineStr">
        <is>
          <t>o:Nwangliaft.pals@nhs.net"&gt;Email NWADT PALS&lt;/a&gt;&lt;/li&gt;&lt;/ul&gt;&lt;h3 data-block-key="nkj55"&gt;Hinchingbrooke hospital PALS&lt;/h3&gt;&lt;ul&gt;&lt;li data-block-key="a1g32"&gt;Telephone: &lt;a href="tel:01480 428964"&gt;01480 428964&lt;/a&gt;&lt;/li&gt;&lt;li data-bloc</t>
        </is>
      </c>
      <c r="F130" s="3" t="inlineStr">
        <is>
          <t>https://www.cuh.nhs.uk/contact-us/contact-enquiries/</t>
        </is>
      </c>
      <c r="G130" s="3" t="inlineStr">
        <is>
          <t>2026-08-11T23:20:11.692887</t>
        </is>
      </c>
    </row>
    <row r="131">
      <c r="A131" s="3" t="n">
        <v>10</v>
      </c>
      <c r="B131" s="3" t="inlineStr">
        <is>
          <t>Cambridge University Hospitals</t>
        </is>
      </c>
      <c r="C131" s="3" t="inlineStr">
        <is>
          <t>UK</t>
        </is>
      </c>
      <c r="D131" s="3" t="inlineStr">
        <is>
          <t>snccg.complaintsservices@nhs.net</t>
        </is>
      </c>
      <c r="E131" s="3" t="inlineStr">
        <is>
          <t>mbridge and Peterborough ICS&lt;/a&gt;&lt;/li&gt;&lt;/ul&gt;&lt;h3 data-block-key="ynryk"&gt;Health commissioning in Norfolk&lt;/h3&gt;&lt;ul&gt;&lt;li data-block-key="3brjr"&gt;Norfolk CCG telephone: &lt;a href="tel:01603 595857"&gt;01603 595857&lt;/a&gt;&lt;/li&gt;&lt;li data-bloc</t>
        </is>
      </c>
      <c r="F131" s="3" t="inlineStr">
        <is>
          <t>https://www.cuh.nhs.uk/contact-us/contact-enquiries/</t>
        </is>
      </c>
      <c r="G131" s="3" t="inlineStr">
        <is>
          <t>2026-08-11T23:20:11.698888</t>
        </is>
      </c>
    </row>
    <row r="132">
      <c r="A132" s="3" t="n">
        <v>10</v>
      </c>
      <c r="B132" s="3" t="inlineStr">
        <is>
          <t>Cambridge University Hospitals</t>
        </is>
      </c>
      <c r="C132" s="3" t="inlineStr">
        <is>
          <t>UK</t>
        </is>
      </c>
      <c r="D132" s="3" t="inlineStr">
        <is>
          <t>pals@suffolk.nhs.uk</t>
        </is>
      </c>
      <c r="E132" s="3" t="inlineStr">
        <is>
          <t>li&gt;&lt;/ul&gt;&lt;h3 data-block-key="76hj6"&gt;Health commissioning in Ipswich / East Suffolk&lt;/h3&gt;&lt;ul&gt;&lt;li data-block-key="5to9n"&gt;Ipswich and East Suffolk CCG telephone: &lt;a href="tel:0800 389 6819"&gt;0800 389 6819&lt;/a&gt;&lt;/li&gt;&lt;li data-bloc</t>
        </is>
      </c>
      <c r="F132" s="3" t="inlineStr">
        <is>
          <t>https://www.cuh.nhs.uk/contact-us/contact-enquiries/</t>
        </is>
      </c>
      <c r="G132" s="3" t="inlineStr">
        <is>
          <t>2026-08-11T23:20:11.702848</t>
        </is>
      </c>
    </row>
    <row r="133">
      <c r="A133" s="3" t="n">
        <v>10</v>
      </c>
      <c r="B133" s="3" t="inlineStr">
        <is>
          <t>Cambridge University Hospitals</t>
        </is>
      </c>
      <c r="C133" s="3" t="inlineStr">
        <is>
          <t>UK</t>
        </is>
      </c>
      <c r="D133" s="3" t="inlineStr">
        <is>
          <t>customersupport.uk@sabagroup.com</t>
        </is>
      </c>
      <c r="E133" s="3" t="inlineStr">
        <is>
          <t>a&gt;.&lt;/p&gt;&lt;p data-block-key="14c7h"&gt;To discuss a parking ticket issued while on the hospital site phone SABA Parking Tickets on&lt;/p&gt;&lt;ul&gt;&lt;li data-block-key="1qbvl"&gt;&lt;a href="tel:03301232547"&gt;0330 123 2547&lt;/a&gt;&lt;/li&gt;&lt;li data-bloc</t>
        </is>
      </c>
      <c r="F133" s="3" t="inlineStr">
        <is>
          <t>https://www.cuh.nhs.uk/contact-us/contact-enquiries/</t>
        </is>
      </c>
      <c r="G133" s="3" t="inlineStr">
        <is>
          <t>2026-08-11T23:20:11.711847</t>
        </is>
      </c>
    </row>
    <row r="134">
      <c r="A134" s="3" t="n">
        <v>10</v>
      </c>
      <c r="B134" s="3" t="inlineStr">
        <is>
          <t>Cambridge University Hospitals</t>
        </is>
      </c>
      <c r="C134" s="3" t="inlineStr">
        <is>
          <t>UK</t>
        </is>
      </c>
      <c r="D134" s="3" t="inlineStr">
        <is>
          <t>cuh.gpqueries@nhs.net</t>
        </is>
      </c>
      <c r="E134" s="3" t="inlineStr">
        <is>
          <t>n a GP surgery or other primary care service and have a question about our hospital:&lt;/p&gt;&lt;ul&gt;&lt;li data-block-key="6bkpb"&gt;Call the Primary Care Liaison team on &lt;b&gt;01223 257263&lt;/b&gt; or &lt;b&gt;01223 274584&lt;/b&gt;&lt;/li&gt;&lt;li data-block-k</t>
        </is>
      </c>
      <c r="F134" s="3" t="inlineStr">
        <is>
          <t>https://www.cuh.nhs.uk/contact-us/contact-enquiries/</t>
        </is>
      </c>
      <c r="G134" s="3" t="inlineStr">
        <is>
          <t>2026-08-11T23:20:11.714846</t>
        </is>
      </c>
    </row>
    <row r="135">
      <c r="A135" s="3" t="n">
        <v>10</v>
      </c>
      <c r="B135" s="3" t="inlineStr">
        <is>
          <t>Cambridge University Hospitals</t>
        </is>
      </c>
      <c r="C135" s="3" t="inlineStr">
        <is>
          <t>UK</t>
        </is>
      </c>
      <c r="D135" s="3" t="inlineStr">
        <is>
          <t>cuh.private.addenbrookes@nhs.net</t>
        </is>
      </c>
      <c r="E135" s="3" t="inlineStr">
        <is>
          <t>ight team below if you have a question about paying for treatment.&lt;/p&gt;&lt;h3 data-block-key="8h1al"&gt;Paying Patients&lt;/h3&gt;&lt;ul&gt;&lt;li data-block-key="3pcgh"&gt;Call us on &lt;a href="tel:01223 254517"&gt;01223 254517&lt;/a&gt;&lt;/li&gt;&lt;li data-bloc</t>
        </is>
      </c>
      <c r="F135" s="3" t="inlineStr">
        <is>
          <t>https://www.cuh.nhs.uk/contact-us/contact-enquiries/</t>
        </is>
      </c>
      <c r="G135" s="3" t="inlineStr">
        <is>
          <t>2026-08-11T23:20:11.717888</t>
        </is>
      </c>
    </row>
    <row r="136">
      <c r="A136" s="3" t="n">
        <v>10</v>
      </c>
      <c r="B136" s="3" t="inlineStr">
        <is>
          <t>Cambridge University Hospitals</t>
        </is>
      </c>
      <c r="C136" s="3" t="inlineStr">
        <is>
          <t>UK</t>
        </is>
      </c>
      <c r="D136" s="3" t="inlineStr">
        <is>
          <t>add-tr.overseaspatients@nhs.net</t>
        </is>
      </c>
      <c r="E136" s="3" t="inlineStr">
        <is>
          <t>epartments/paying-patients-office/"&gt;Visit our overseas patients' page&lt;/a&gt; if the patient comes from another country.&lt;/li&gt;&lt;li data-block-key="21la2"&gt;Call us on &lt;a href="tel:01223 216999"&gt;01223 216999&lt;/a&gt;&lt;/li&gt;&lt;li data-bloc</t>
        </is>
      </c>
      <c r="F136" s="3" t="inlineStr">
        <is>
          <t>https://www.cuh.nhs.uk/contact-us/contact-enquiries/</t>
        </is>
      </c>
      <c r="G136" s="3" t="inlineStr">
        <is>
          <t>2026-08-11T23:20:11.721849</t>
        </is>
      </c>
    </row>
    <row r="137">
      <c r="A137" s="3" t="n">
        <v>10</v>
      </c>
      <c r="B137" s="3" t="inlineStr">
        <is>
          <t>Cambridge University Hospitals</t>
        </is>
      </c>
      <c r="C137" s="3" t="inlineStr">
        <is>
          <t>UK</t>
        </is>
      </c>
      <c r="D137" s="3" t="inlineStr">
        <is>
          <t>patient.experience1@nhs.net</t>
        </is>
      </c>
      <c r="E137" s="3" t="inlineStr">
        <is>
          <t>data-block-key="6is5o"&gt;Ask about joining a focus group&lt;/li&gt;&lt;li data-block-key="9npf9"&gt;Get a survey in a different format or language&lt;/li&gt;&lt;/ul&gt;&lt;p data-block-key="9t7hc"&gt;Call us on &lt;b&gt;01223 274874&lt;/b&gt;&lt;/p&gt;&lt;ul&gt;&lt;li data-block</t>
        </is>
      </c>
      <c r="F137" s="3" t="inlineStr">
        <is>
          <t>https://www.cuh.nhs.uk/contact-us/contact-enquiries/</t>
        </is>
      </c>
      <c r="G137" s="3" t="inlineStr">
        <is>
          <t>2026-08-11T23:20:11.724882</t>
        </is>
      </c>
    </row>
    <row r="138">
      <c r="A138" s="3" t="n">
        <v>10</v>
      </c>
      <c r="B138" s="3" t="inlineStr">
        <is>
          <t>Cambridge University Hospitals</t>
        </is>
      </c>
      <c r="C138" s="3" t="inlineStr">
        <is>
          <t>UK</t>
        </is>
      </c>
      <c r="D138" s="3" t="inlineStr">
        <is>
          <t>cuh.volunteer@nhs.net</t>
        </is>
      </c>
      <c r="E138" s="3" t="inlineStr">
        <is>
          <t>org.uk/" target="_blank" rel="noopener noreferrer"&gt;CUH Volunteers&lt;span class="new-tab-text"&gt; (opens in a new tab)&lt;/span&gt;&lt;/a&gt;&lt;/li&gt;&lt;li data-block-key="k94q"&gt;call &lt;a href="tel:01223 586616"&gt;01223 586616&lt;/a&gt;&lt;/li&gt;&lt;li data-blo</t>
        </is>
      </c>
      <c r="F138" s="3" t="inlineStr">
        <is>
          <t>https://www.cuh.nhs.uk/contact-us/contact-enquiries/</t>
        </is>
      </c>
      <c r="G138" s="3" t="inlineStr">
        <is>
          <t>2026-08-11T23:20:11.727887</t>
        </is>
      </c>
    </row>
    <row r="139">
      <c r="A139" s="3" t="n">
        <v>10</v>
      </c>
      <c r="B139" s="3" t="inlineStr">
        <is>
          <t>Cardiff and Vale Health Board</t>
        </is>
      </c>
      <c r="C139" s="3" t="inlineStr">
        <is>
          <t>UK</t>
        </is>
      </c>
      <c r="D139" s="3" t="inlineStr">
        <is>
          <t>concerns@wales.nhs.uk</t>
        </is>
      </c>
      <c r="E139" s="3" t="inlineStr">
        <is>
          <t xml:space="preserve">d one are scheduled for surgery and have any questions or concerns about the procedure, please do not hesitate to contact our dedicated Concerns Team by calling&amp;nbsp;&lt;a href="tel:029 218 36318"&gt;029 218 36318&lt;/a&gt;&amp;nbsp;or </t>
        </is>
      </c>
      <c r="F139" s="3" t="inlineStr">
        <is>
          <t>https://cavuhb.nhs.wales/contact-us/</t>
        </is>
      </c>
      <c r="G139" s="3" t="inlineStr">
        <is>
          <t>2026-08-11T23:21:38.106472</t>
        </is>
      </c>
    </row>
    <row r="140">
      <c r="A140" s="3" t="n">
        <v>10</v>
      </c>
      <c r="B140" s="3" t="inlineStr">
        <is>
          <t>Cardiff and Vale Health Board</t>
        </is>
      </c>
      <c r="C140" s="3" t="inlineStr">
        <is>
          <t>UK</t>
        </is>
      </c>
      <c r="D140" s="3" t="inlineStr">
        <is>
          <t>cav.concerns@wales.nhs.uk</t>
        </is>
      </c>
      <c r="E140" s="3" t="inlineStr">
        <is>
          <t>queue="true" data-quotationcolour="#FF6600" data-render="server" data-source="&amp;lt;p&amp;gt;They can be reached between the hours of 8am to 4pm Monday to Thursday and 8am to 3pm Friday on 029 2183 6318 or via e-mail using&amp;amp</t>
        </is>
      </c>
      <c r="F140" s="3" t="inlineStr">
        <is>
          <t>https://cavuhb.nhs.wales/contact-us/</t>
        </is>
      </c>
      <c r="G140" s="3" t="inlineStr">
        <is>
          <t>2026-08-11T23:21:38.107465</t>
        </is>
      </c>
    </row>
    <row r="141">
      <c r="A141" s="3" t="n">
        <v>10</v>
      </c>
      <c r="B141" s="3" t="inlineStr">
        <is>
          <t>Cardiff and Vale Health Board</t>
        </is>
      </c>
      <c r="C141" s="3" t="inlineStr">
        <is>
          <t>UK</t>
        </is>
      </c>
      <c r="D141" s="3" t="inlineStr">
        <is>
          <t>news@wales.nhs.uk</t>
        </is>
      </c>
      <c r="E141" s="3" t="inlineStr">
        <is>
          <t>p;&lt;/p&gt; &lt;p class="alert alert-info" style="margin-bottom: 11px;"&gt;&lt;strong&gt;Please direct all media enquiries and filming requests to&amp;nbsp;&lt;/strong&gt;&lt;strong&gt;&lt;a href="https://cavuhb.nhs.wales/news/news-email/news-email/"&gt;&lt;span</t>
        </is>
      </c>
      <c r="F141" s="3" t="inlineStr">
        <is>
          <t>https://cavuhb.nhs.wales/news/cahce-team/</t>
        </is>
      </c>
      <c r="G141" s="3" t="inlineStr">
        <is>
          <t>2026-08-11T23:21:41.958674</t>
        </is>
      </c>
    </row>
    <row r="142">
      <c r="A142" s="3" t="n">
        <v>10</v>
      </c>
      <c r="B142" s="3" t="inlineStr">
        <is>
          <t>Cardiff and Vale Health Board</t>
        </is>
      </c>
      <c r="C142" s="3" t="inlineStr">
        <is>
          <t>UK</t>
        </is>
      </c>
      <c r="D142" s="3" t="inlineStr">
        <is>
          <t>foi.requests@wales.nhs.uk</t>
        </is>
      </c>
      <c r="E142" s="3" t="inlineStr">
        <is>
          <t>vices are being provided, the standards of services that are expected, the targets that are being set and the results achieved, together with how much it costs to provide the services it offers.&lt;/p&gt; &lt;p&gt;For FoI Requests p</t>
        </is>
      </c>
      <c r="F142" s="3" t="inlineStr">
        <is>
          <t>https://cavuhb.nhs.wales/about-us/governance-and-assurance/freedom-of-information/</t>
        </is>
      </c>
      <c r="G142" s="3" t="inlineStr">
        <is>
          <t>2026-08-11T23:21:42.052071</t>
        </is>
      </c>
    </row>
    <row r="143">
      <c r="A143" s="3" t="n">
        <v>10</v>
      </c>
      <c r="B143" s="3" t="inlineStr">
        <is>
          <t>Chelsea and Westminster NHS</t>
        </is>
      </c>
      <c r="C143" s="3" t="inlineStr">
        <is>
          <t>UK</t>
        </is>
      </c>
      <c r="D143" s="3" t="inlineStr">
        <is>
          <t>chelwest.appointment-enquiries@nhs.net</t>
        </is>
      </c>
      <c r="E143" s="3" t="inlineStr">
        <is>
          <t>e or cancel an appointment:&lt;/p&gt; &lt;ul class="listTypeCircleNarrow"&gt; &lt;li&gt;If your appointment is &lt;strong&gt;more than two business days away&lt;/strong&gt;, email: &lt;ul class="listTypeCircleNarrow"&gt; &lt;li&gt;&lt;strong&gt;Chelsea:&lt;/strong&gt; &lt;a cl</t>
        </is>
      </c>
      <c r="F143" s="3" t="inlineStr">
        <is>
          <t>https://www.chelwest.nhs.uk/contact-us</t>
        </is>
      </c>
      <c r="G143" s="3" t="inlineStr">
        <is>
          <t>2026-08-11T23:20:52.951995</t>
        </is>
      </c>
    </row>
    <row r="144">
      <c r="A144" s="3" t="n">
        <v>10</v>
      </c>
      <c r="B144" s="3" t="inlineStr">
        <is>
          <t>Chelsea and Westminster NHS</t>
        </is>
      </c>
      <c r="C144" s="3" t="inlineStr">
        <is>
          <t>UK</t>
        </is>
      </c>
      <c r="D144" s="3" t="inlineStr">
        <is>
          <t>caw-tr.wm-bookingenquiries@nhs.net</t>
        </is>
      </c>
      <c r="E144" s="3" t="inlineStr">
        <is>
          <t>tTypeCircleNarrow"&gt; &lt;li&gt;&lt;strong&gt;Chelsea:&lt;/strong&gt; &lt;a class="email-link" href="mailto:chelwest.appointment-enquiries@nhs.net" target="_self" title=""&gt;chelwest.appointment-enquiries@nhs.net&lt;/a&gt;&lt;/li&gt; &lt;li&gt;&lt;strong&gt;West Middle</t>
        </is>
      </c>
      <c r="F144" s="3" t="inlineStr">
        <is>
          <t>https://www.chelwest.nhs.uk/contact-us</t>
        </is>
      </c>
      <c r="G144" s="3" t="inlineStr">
        <is>
          <t>2026-08-11T23:20:52.953995</t>
        </is>
      </c>
    </row>
    <row r="145">
      <c r="A145" s="3" t="n">
        <v>10</v>
      </c>
      <c r="B145" s="3" t="inlineStr">
        <is>
          <t>Chelsea and Westminster NHS</t>
        </is>
      </c>
      <c r="C145" s="3" t="inlineStr">
        <is>
          <t>UK</t>
        </is>
      </c>
      <c r="D145" s="3" t="inlineStr">
        <is>
          <t>caw-tr.radiology@nhs.net</t>
        </is>
      </c>
      <c r="E145" s="3" t="inlineStr">
        <is>
          <t>on 3)&lt;/li&gt; &lt;li&gt;&lt;strong&gt;West Middlesex:&lt;/strong&gt; Call 020 8321 5952 (maternity) or 020 8321 5007/5008/6420 (antenatal)&lt;/li&gt; &lt;/ul&gt; &lt;h3&gt;Imaging (X-ray, ultrasound, MRI, scans)&lt;/h3&gt; &lt;ul class="narrow"&gt; &lt;li&gt;&lt;strong&gt;Chelsea: &lt;</t>
        </is>
      </c>
      <c r="F145" s="3" t="inlineStr">
        <is>
          <t>https://www.chelwest.nhs.uk/contact-us</t>
        </is>
      </c>
      <c r="G145" s="3" t="inlineStr">
        <is>
          <t>2026-08-11T23:20:52.957998</t>
        </is>
      </c>
    </row>
    <row r="146">
      <c r="A146" s="3" t="n">
        <v>10</v>
      </c>
      <c r="B146" s="3" t="inlineStr">
        <is>
          <t>Chelsea and Westminster NHS</t>
        </is>
      </c>
      <c r="C146" s="3" t="inlineStr">
        <is>
          <t>UK</t>
        </is>
      </c>
      <c r="D146" s="3" t="inlineStr">
        <is>
          <t>caw-tr.wm-ultra@nhs.net</t>
        </is>
      </c>
      <c r="E146" s="3" t="inlineStr">
        <is>
          <t>&lt;li&gt;&lt;strong&gt;West Middlesex Clinical Imaging:&lt;/strong&gt; Email &lt;a href="mailto:caw-tr.westmidadmin17@nhs.net"&gt;caw-tr.westmidadmin17@nhs.net&lt;/a&gt; or call 020 8321 5872&lt;/li&gt; &lt;li&gt;&lt;strong&gt;West Middlesex Ultrasound/Gynaecology:&lt;/</t>
        </is>
      </c>
      <c r="F146" s="3" t="inlineStr">
        <is>
          <t>https://www.chelwest.nhs.uk/contact-us</t>
        </is>
      </c>
      <c r="G146" s="3" t="inlineStr">
        <is>
          <t>2026-08-11T23:20:52.961002</t>
        </is>
      </c>
    </row>
    <row r="147">
      <c r="A147" s="3" t="n">
        <v>10</v>
      </c>
      <c r="B147" s="3" t="inlineStr">
        <is>
          <t>Chelsea and Westminster NHS</t>
        </is>
      </c>
      <c r="C147" s="3" t="inlineStr">
        <is>
          <t>UK</t>
        </is>
      </c>
      <c r="D147" s="3" t="inlineStr">
        <is>
          <t>caw-tr.surgicaladmissionsofficecwh@nhs.net</t>
        </is>
      </c>
      <c r="E147" s="3" t="inlineStr">
        <is>
          <t>only—follow-up appointments are booked/managed &lt;a class="external-link" href="https://drdoctor.thirdparty.nhs.uk/" rel="noopener" target="_blank" title=""&gt;via DrDoctor&lt;/a&gt;.&lt;/p&gt; &lt;ul class="narrow"&gt; &lt;li&gt;&lt;strong&gt;Chelsea: &lt;/</t>
        </is>
      </c>
      <c r="F147" s="3" t="inlineStr">
        <is>
          <t>https://www.chelwest.nhs.uk/contact-us</t>
        </is>
      </c>
      <c r="G147" s="3" t="inlineStr">
        <is>
          <t>2026-08-11T23:20:52.963954</t>
        </is>
      </c>
    </row>
    <row r="148">
      <c r="A148" s="3" t="n">
        <v>10</v>
      </c>
      <c r="B148" s="3" t="inlineStr">
        <is>
          <t>Chelsea and Westminster NHS</t>
        </is>
      </c>
      <c r="C148" s="3" t="inlineStr">
        <is>
          <t>UK</t>
        </is>
      </c>
      <c r="D148" s="3" t="inlineStr">
        <is>
          <t>caw-tr.cie@nhs.net</t>
        </is>
      </c>
      <c r="E148" s="3" t="inlineStr">
        <is>
          <t>mation Exchange (CIE) issues&lt;/h3&gt; &lt;p&gt;If your query or issue relates to a text message or email you received from or about the Care Information Exchange (CIE), &lt;strong&gt;do not complete this form&lt;/strong&gt;—please email &lt;a cl</t>
        </is>
      </c>
      <c r="F148" s="3" t="inlineStr">
        <is>
          <t>https://www.chelwest.nhs.uk/contact/send-us-feedback</t>
        </is>
      </c>
      <c r="G148" s="3" t="inlineStr">
        <is>
          <t>2026-08-11T23:20:58.341183</t>
        </is>
      </c>
    </row>
    <row r="149">
      <c r="A149" s="3" t="n">
        <v>10</v>
      </c>
      <c r="B149" s="3" t="inlineStr">
        <is>
          <t>Derby and Burton NHS Trust</t>
        </is>
      </c>
      <c r="C149" s="3" t="inlineStr">
        <is>
          <t>UK</t>
        </is>
      </c>
      <c r="D149" s="3" t="inlineStr">
        <is>
          <t>dhft.interpreterservices@nhs.net</t>
        </is>
      </c>
      <c r="E149" s="3" t="inlineStr">
        <is>
          <t>-output"&gt; &lt;h3&gt;Our departments aim to book interpreters themselves. However, if you would like to make sure one is booked, please contact:&lt;/h3&gt; &lt;p&gt;For Royal Derby Hospital and Florence Nightingale Community Hospitals, ple</t>
        </is>
      </c>
      <c r="F149" s="3" t="inlineStr">
        <is>
          <t>https://www.uhdb.nhs.uk/contact-us-how-to-request-a-bsl-interpreter</t>
        </is>
      </c>
      <c r="G149" s="3" t="inlineStr">
        <is>
          <t>2026-08-11T23:21:12.563148</t>
        </is>
      </c>
    </row>
    <row r="150">
      <c r="A150" s="3" t="n">
        <v>10</v>
      </c>
      <c r="B150" s="3" t="inlineStr">
        <is>
          <t>Derby and Burton NHS Trust</t>
        </is>
      </c>
      <c r="C150" s="3" t="inlineStr">
        <is>
          <t>UK</t>
        </is>
      </c>
      <c r="D150" s="3" t="inlineStr">
        <is>
          <t>bookings@cu-bsl.co.uk</t>
        </is>
      </c>
      <c r="E150" s="3" t="inlineStr">
        <is>
          <t>and time, the clinic name and location and your hospital number (if known).&lt;/p&gt; &lt;p&gt;The interpreters will come from Communication Unlimited and will be paid for by the hospital. You can contact Communication Unlimited dir</t>
        </is>
      </c>
      <c r="F150" s="3" t="inlineStr">
        <is>
          <t>https://www.uhdb.nhs.uk/contact-us-how-to-request-a-bsl-interpreter</t>
        </is>
      </c>
      <c r="G150" s="3" t="inlineStr">
        <is>
          <t>2026-08-11T23:21:12.564145</t>
        </is>
      </c>
    </row>
    <row r="151">
      <c r="A151" s="3" t="n">
        <v>10</v>
      </c>
      <c r="B151" s="3" t="inlineStr">
        <is>
          <t>Derby and Burton NHS Trust</t>
        </is>
      </c>
      <c r="C151" s="3" t="inlineStr">
        <is>
          <t>UK</t>
        </is>
      </c>
      <c r="D151" s="3" t="inlineStr">
        <is>
          <t>assist@staffordshire.gov.uk</t>
        </is>
      </c>
      <c r="E151" s="3" t="inlineStr">
        <is>
          <t>bile text number &lt;a href="tel:07812%20300280"&gt;07812 300280&lt;/a&gt; (text only).&lt;/p&gt; &lt;p&gt;For Queen’s Hospital Burton, Samuel Johnson Community Hospital and Sir Robert Peel Community Hospital, please contact ASSIST:&lt;/p&gt; &lt;ul&gt; &lt;l</t>
        </is>
      </c>
      <c r="F151" s="3" t="inlineStr">
        <is>
          <t>https://www.uhdb.nhs.uk/contact-us-how-to-request-a-bsl-interpreter</t>
        </is>
      </c>
      <c r="G151" s="3" t="inlineStr">
        <is>
          <t>2026-08-11T23:21:12.565144</t>
        </is>
      </c>
    </row>
    <row r="152">
      <c r="A152" s="3" t="n">
        <v>10</v>
      </c>
      <c r="B152" s="3" t="inlineStr">
        <is>
          <t>East Suffolk &amp; North Essex NHS</t>
        </is>
      </c>
      <c r="C152" s="3" t="inlineStr">
        <is>
          <t>UK</t>
        </is>
      </c>
      <c r="D152" s="3" t="inlineStr">
        <is>
          <t>patient.experience@esneft.nhs.uk</t>
        </is>
      </c>
      <c r="E152" s="3" t="inlineStr">
        <is>
          <t xml:space="preserve">el="noopener"&gt;Patient Advice and Liaison Service (Opens in a new window)&lt;/a&gt; team can help you if you’re having a problem now or need some support with our services.&lt;/p&gt;&lt;p&gt;They will also happily pass on your compliments </t>
        </is>
      </c>
      <c r="F152" s="3" t="inlineStr">
        <is>
          <t>https://www.esneft.nhs.uk/contact-us/</t>
        </is>
      </c>
      <c r="G152" s="3" t="inlineStr">
        <is>
          <t>2026-08-11T23:21:21.302607</t>
        </is>
      </c>
    </row>
    <row r="153">
      <c r="A153" s="3" t="n">
        <v>10</v>
      </c>
      <c r="B153" s="3" t="inlineStr">
        <is>
          <t>East Suffolk &amp; North Essex NHS</t>
        </is>
      </c>
      <c r="C153" s="3" t="inlineStr">
        <is>
          <t>UK</t>
        </is>
      </c>
      <c r="D153" s="3" t="inlineStr">
        <is>
          <t>foi@esneft.nhs.uk</t>
        </is>
      </c>
      <c r="E153" s="3" t="inlineStr">
        <is>
          <t>would like to make a complaint.&lt;/p&gt;&lt;h3&gt;Media enquiries&lt;/h3&gt;&lt;p&gt;&lt;a href="https://www.esneft.nhs.uk/contact-us/communications-team/" rel="noopener"&gt;Contact the communications team&lt;/a&gt;&lt;/p&gt;&lt;h3&gt;Make a Freedom of Information re</t>
        </is>
      </c>
      <c r="F153" s="3" t="inlineStr">
        <is>
          <t>https://www.esneft.nhs.uk/contact-us/</t>
        </is>
      </c>
      <c r="G153" s="3" t="inlineStr">
        <is>
          <t>2026-08-11T23:21:21.303604</t>
        </is>
      </c>
    </row>
    <row r="154">
      <c r="A154" s="3" t="n">
        <v>10</v>
      </c>
      <c r="B154" s="3" t="inlineStr">
        <is>
          <t>East Suffolk &amp; North Essex NHS</t>
        </is>
      </c>
      <c r="C154" s="3" t="inlineStr">
        <is>
          <t>UK</t>
        </is>
      </c>
      <c r="D154" s="3" t="inlineStr">
        <is>
          <t>apprenticeships@esneft.nhs.uk</t>
        </is>
      </c>
      <c r="E154" s="3" t="inlineStr">
        <is>
          <t>tyle="font-weight: 400;"&gt;Thinking about apprenticeships? Find out more by visiting the &lt;a href="https://www.esneft.nhs.uk/work-and-learn-at-esneft/learning-and-development/apprenticeships/"&gt;ESNEFT apprenticeships web pag</t>
        </is>
      </c>
      <c r="F154" s="3" t="inlineStr">
        <is>
          <t>https://www.esneft.nhs.uk/contact-us/</t>
        </is>
      </c>
      <c r="G154" s="3" t="inlineStr">
        <is>
          <t>2026-08-11T23:21:21.304602</t>
        </is>
      </c>
    </row>
    <row r="155">
      <c r="A155" s="3" t="n">
        <v>10</v>
      </c>
      <c r="B155" s="3" t="inlineStr">
        <is>
          <t>East Suffolk &amp; North Essex NHS</t>
        </is>
      </c>
      <c r="C155" s="3" t="inlineStr">
        <is>
          <t>UK</t>
        </is>
      </c>
      <c r="D155" s="3" t="inlineStr">
        <is>
          <t>recruitment@esneft.nhs.uk</t>
        </is>
      </c>
      <c r="E155" s="3" t="inlineStr">
        <is>
          <t>le="font-weight: 400;"&gt;Looking for a job with us? Find out more about employment opportunities at ESNEFT by visiting the &lt;a href="https://www.esneft.nhs.uk/work-and-learn-at-esneft/"&gt;work and learn at ESNEFT pages on thi</t>
        </is>
      </c>
      <c r="F155" s="3" t="inlineStr">
        <is>
          <t>https://www.esneft.nhs.uk/contact-us/</t>
        </is>
      </c>
      <c r="G155" s="3" t="inlineStr">
        <is>
          <t>2026-08-11T23:21:21.305607</t>
        </is>
      </c>
    </row>
    <row r="156">
      <c r="A156" s="3" t="n">
        <v>10</v>
      </c>
      <c r="B156" s="3" t="inlineStr">
        <is>
          <t>Imperial College Healthcare NHS</t>
        </is>
      </c>
      <c r="C156" s="3" t="inlineStr">
        <is>
          <t>UK</t>
        </is>
      </c>
      <c r="D156" s="3" t="inlineStr">
        <is>
          <t>i.outpatientappointments@nhs.net</t>
        </is>
      </c>
      <c r="E156" s="3" t="inlineStr">
        <is>
          <t>r appointment or would like to cancel or change it, please contact our booking team:&lt;/p&gt; &lt;p&gt; &lt;strong&gt;Telephone: &lt;/strong&gt;020 3313 5000 (&lt;span&gt;available between 8am and 6:30pm, Monday to Friday)&lt;/span&gt;&lt;br&gt; &lt;strong&gt;Email:&lt;</t>
        </is>
      </c>
      <c r="F156" s="3" t="inlineStr">
        <is>
          <t>https://www.imperial.nhs.uk/contact-us</t>
        </is>
      </c>
      <c r="G156" s="3" t="inlineStr">
        <is>
          <t>2026-08-11T23:19:31.461792</t>
        </is>
      </c>
    </row>
    <row r="157">
      <c r="A157" s="3" t="n">
        <v>10</v>
      </c>
      <c r="B157" s="3" t="inlineStr">
        <is>
          <t>Imperial College Healthcare NHS</t>
        </is>
      </c>
      <c r="C157" s="3" t="inlineStr">
        <is>
          <t>UK</t>
        </is>
      </c>
      <c r="D157" s="3" t="inlineStr">
        <is>
          <t>imperial.web@nhs.net</t>
        </is>
      </c>
      <c r="E157" s="3" t="inlineStr">
        <is>
          <t>&lt;/li&gt; &lt;li&gt; &lt;a href="https://www.research.imperial.nhs.uk/"&gt;Research&lt;/a&gt; &lt;/li&gt; &lt;li&gt; &lt;a href="/education"&gt;Education&lt;/a&gt; &lt;/li&gt; &lt;li&gt; &lt;a href="/sitemap"&gt;Sitemap&lt;/a&gt; &lt;/li&gt; &lt;li&gt; &lt;a href="mailto:imperial.web@nhs.net?subject=Webs</t>
        </is>
      </c>
      <c r="F157" s="3" t="inlineStr">
        <is>
          <t>https://www.imperial.nhs.uk/contact-us</t>
        </is>
      </c>
      <c r="G157" s="3" t="inlineStr">
        <is>
          <t>2026-08-11T23:19:31.462793</t>
        </is>
      </c>
    </row>
    <row r="158">
      <c r="A158" s="3" t="n">
        <v>10</v>
      </c>
      <c r="B158" s="3" t="inlineStr">
        <is>
          <t>King's College Hospital</t>
        </is>
      </c>
      <c r="C158" s="3" t="inlineStr">
        <is>
          <t>UK</t>
        </is>
      </c>
      <c r="D158" s="3" t="inlineStr">
        <is>
          <t>kch-tr.fto@nhs.net</t>
        </is>
      </c>
      <c r="E158" s="3" t="inlineStr">
        <is>
          <t>bout voting in our &lt;a href="https://www.kch.nhs.uk/about/how-we-are-organised/council-of-governors/governor-election/"&gt;Governor elections&lt;/a&gt;, or standing in a Governor election yourself, please contact the Foundation Tr</t>
        </is>
      </c>
      <c r="F158" s="3" t="inlineStr">
        <is>
          <t>https://www.kch.nhs.uk/about/get-involved/become-a-member/</t>
        </is>
      </c>
      <c r="G158" s="3" t="inlineStr">
        <is>
          <t>2026-08-11T23:19:41.703452</t>
        </is>
      </c>
    </row>
    <row r="159">
      <c r="A159" s="3" t="n">
        <v>10</v>
      </c>
      <c r="B159" s="3" t="inlineStr">
        <is>
          <t>King's College Hospital</t>
        </is>
      </c>
      <c r="C159" s="3" t="inlineStr">
        <is>
          <t>UK</t>
        </is>
      </c>
      <c r="D159" s="3" t="inlineStr">
        <is>
          <t>kch-tr.members@nhs.net</t>
        </is>
      </c>
      <c r="E159" s="3" t="inlineStr">
        <is>
          <t>ciate Membership&lt;/a&gt;.&lt;/p&gt; &lt;h2 id="Membership_queries_2" class="separator"&gt;Queries&lt;/h2&gt; &lt;p&gt;If you have any questions about membership, please contact our Membership team:&lt;br&gt; Tel: &lt;a href="tel:02032998785"&gt;020 3299 8785&lt;/</t>
        </is>
      </c>
      <c r="F159" s="3" t="inlineStr">
        <is>
          <t>https://www.kch.nhs.uk/about/get-involved/become-a-member/</t>
        </is>
      </c>
      <c r="G159" s="3" t="inlineStr">
        <is>
          <t>2026-08-11T23:19:41.703452</t>
        </is>
      </c>
    </row>
    <row r="160">
      <c r="A160" s="3" t="n">
        <v>10</v>
      </c>
      <c r="B160" s="3" t="inlineStr">
        <is>
          <t>Manchester NHS Foundation Trust</t>
        </is>
      </c>
      <c r="C160" s="3" t="inlineStr">
        <is>
          <t>UK</t>
        </is>
      </c>
      <c r="D160" s="3" t="inlineStr">
        <is>
          <t>charity.office@mft.nhs.uk</t>
        </is>
      </c>
      <c r="E160" s="3" t="inlineStr">
        <is>
          <t>e thinking of making a donation to any of our hospitals, each of our nine hospitals has a dedicated Charity. To contact the Charities Team please call 0161 276 4522 (during office hours, Monday-Friday, 9am-5pm) or altern</t>
        </is>
      </c>
      <c r="F160" s="3" t="inlineStr">
        <is>
          <t>https://mft.nhs.uk/contact-us</t>
        </is>
      </c>
      <c r="G160" s="3" t="inlineStr">
        <is>
          <t>2026-08-11T23:19:49.338106</t>
        </is>
      </c>
    </row>
    <row r="161">
      <c r="A161" s="3" t="n">
        <v>10</v>
      </c>
      <c r="B161" s="3" t="inlineStr">
        <is>
          <t>Manchester NHS Foundation Trust</t>
        </is>
      </c>
      <c r="C161" s="3" t="inlineStr">
        <is>
          <t>UK</t>
        </is>
      </c>
      <c r="D161" s="3" t="inlineStr">
        <is>
          <t>claims@mft.nhs.uk</t>
        </is>
      </c>
      <c r="E161" s="3" t="inlineStr">
        <is>
          <t>gal-correspondence"&gt;Legal correspondence&lt;/h2&gt; &lt;div class="u-mb-2"&gt; &lt;p style="font-weight: 400;"&gt;We ask that all correspondence relating to legal matters is sent directly to the Legal Services Department at &lt;a href="mailt</t>
        </is>
      </c>
      <c r="F161" s="3" t="inlineStr">
        <is>
          <t>https://mft.nhs.uk/contact-us</t>
        </is>
      </c>
      <c r="G161" s="3" t="inlineStr">
        <is>
          <t>2026-08-11T23:19:49.340097</t>
        </is>
      </c>
    </row>
    <row r="162">
      <c r="A162" s="3" t="n">
        <v>10</v>
      </c>
      <c r="B162" s="3" t="inlineStr">
        <is>
          <t>Manchester NHS Foundation Trust</t>
        </is>
      </c>
      <c r="C162" s="3" t="inlineStr">
        <is>
          <t>UK</t>
        </is>
      </c>
      <c r="D162" s="3" t="inlineStr">
        <is>
          <t>sar.mft@mft.nhs.uk</t>
        </is>
      </c>
      <c r="E162" s="3" t="inlineStr">
        <is>
          <t>s.uk"&gt;claims@mft.nhs.uk&lt;/a&gt; and that our reference is quoted to avoid any unnecessary delays.&lt;/p&gt; &lt;p style="font-weight: 400;"&gt;Any requests or queries for medical records will need to be directed to the Subject Access Re</t>
        </is>
      </c>
      <c r="F162" s="3" t="inlineStr">
        <is>
          <t>https://mft.nhs.uk/contact-us</t>
        </is>
      </c>
      <c r="G162" s="3" t="inlineStr">
        <is>
          <t>2026-08-11T23:19:49.341099</t>
        </is>
      </c>
    </row>
    <row r="163">
      <c r="A163" s="3" t="n">
        <v>10</v>
      </c>
      <c r="B163" s="3" t="inlineStr">
        <is>
          <t>NHS Greater Glasgow and Clyde</t>
        </is>
      </c>
      <c r="C163" s="3" t="inlineStr">
        <is>
          <t>UK</t>
        </is>
      </c>
      <c r="D163" s="3" t="inlineStr">
        <is>
          <t>foi@ggc.scot.nhs.uk</t>
        </is>
      </c>
      <c r="E163" s="3" t="inlineStr">
        <is>
          <t>uiries and other contact details, feedback or complaints please go to our&amp;nbsp;&lt;a href="https://www.nhsggc.scot/contact-us/have-your-say/"&gt;Have Your Say&lt;/a&gt;&amp;nbsp;page.&lt;/p&gt; &lt;p class="wp-block-paragraph"&gt;Contact the team b</t>
        </is>
      </c>
      <c r="F163" s="3" t="inlineStr">
        <is>
          <t>https://www.nhsggc.scot/contact-us/freedom-of-information-foi/</t>
        </is>
      </c>
      <c r="G163" s="3" t="inlineStr">
        <is>
          <t>2026-08-11T23:21:28.798855</t>
        </is>
      </c>
    </row>
    <row r="164">
      <c r="A164" s="3" t="n">
        <v>10</v>
      </c>
      <c r="B164" s="3" t="inlineStr">
        <is>
          <t>NHS Greater Glasgow and Clyde</t>
        </is>
      </c>
      <c r="C164" s="3" t="inlineStr">
        <is>
          <t>UK</t>
        </is>
      </c>
      <c r="D164" s="3" t="inlineStr">
        <is>
          <t>data.protection@ggc.scot.nhs.uk</t>
        </is>
      </c>
      <c r="E164" s="3" t="inlineStr">
        <is>
          <t>ess-to-records/"&gt;Access to Records&lt;/a&gt;.&lt;/p&gt; &lt;p class="wp-block-paragraph"&gt;For any other personal information held by the Board, please contact the Information Governance Team for advice:&lt;/p&gt; &lt;p class="wp-block-paragraph"</t>
        </is>
      </c>
      <c r="F164" s="3" t="inlineStr">
        <is>
          <t>https://www.nhsggc.scot/contact-us/freedom-of-information-foi/</t>
        </is>
      </c>
      <c r="G164" s="3" t="inlineStr">
        <is>
          <t>2026-08-11T23:21:28.799856</t>
        </is>
      </c>
    </row>
    <row r="165">
      <c r="A165" s="3" t="n">
        <v>10</v>
      </c>
      <c r="B165" s="3" t="inlineStr">
        <is>
          <t>NHS Greater Glasgow and Clyde</t>
        </is>
      </c>
      <c r="C165" s="3" t="inlineStr">
        <is>
          <t>UK</t>
        </is>
      </c>
      <c r="D165" s="3" t="inlineStr">
        <is>
          <t>ggc.patientexperience@nhs.scot</t>
        </is>
      </c>
      <c r="E165" s="3" t="inlineStr">
        <is>
          <t>t healthcare experiences.&lt;/li&gt; &lt;/ul&gt; &lt;h3 class="wp-block-heading"&gt;You can email your feedback&lt;/h3&gt; &lt;p class="wp-block-paragraph"&gt;If you are unable to use the above feedback forms or have questions about sharing feedback,</t>
        </is>
      </c>
      <c r="F165" s="3" t="inlineStr">
        <is>
          <t>https://www.nhsggc.scot/contact-us/get-involved/share-your-feedback/</t>
        </is>
      </c>
      <c r="G165" s="3" t="inlineStr">
        <is>
          <t>2026-08-11T23:21:28.931055</t>
        </is>
      </c>
    </row>
    <row r="166">
      <c r="A166" s="3" t="n">
        <v>10</v>
      </c>
      <c r="B166" s="3" t="inlineStr">
        <is>
          <t>NHS Greater Glasgow and Clyde</t>
        </is>
      </c>
      <c r="C166" s="3" t="inlineStr">
        <is>
          <t>UK</t>
        </is>
      </c>
      <c r="D166" s="3" t="inlineStr">
        <is>
          <t>eastdun.hscpcomplaints@ggc.scot.nhs.uk</t>
        </is>
      </c>
      <c r="E166" s="3" t="inlineStr">
        <is>
          <t>h"&gt;For complaints about HSCP services, which aren’t managed by hospitals, please contact:&amp;nbsp;&lt;/p&gt; &lt;h3 id="h-east-dunbartonshire-hscp" class="wp-block-heading"&gt;East Dunbartonshire HSCP&lt;/h3&gt; &lt;p class="wp-block-paragraph"</t>
        </is>
      </c>
      <c r="F166" s="3" t="inlineStr">
        <is>
          <t>https://www.nhsggc.scot/contact-us/complaints/</t>
        </is>
      </c>
      <c r="G166" s="3" t="inlineStr">
        <is>
          <t>2026-08-11T23:21:29.099839</t>
        </is>
      </c>
    </row>
    <row r="167">
      <c r="A167" s="3" t="n">
        <v>10</v>
      </c>
      <c r="B167" s="3" t="inlineStr">
        <is>
          <t>NHS Greater Glasgow and Clyde</t>
        </is>
      </c>
      <c r="C167" s="3" t="inlineStr">
        <is>
          <t>UK</t>
        </is>
      </c>
      <c r="D167" s="3" t="inlineStr">
        <is>
          <t>hscppa@eastrenfrewshire.gov.uk</t>
        </is>
      </c>
      <c r="E167" s="3" t="inlineStr">
        <is>
          <t>rk-bg-color has-alpha-channel-opacity has-nv-dark-bg-background-color has-background is-style-default"&gt; &lt;h3 id="h-east-renfrewshire-hscp" class="wp-block-heading"&gt;East Renfrewshire HSCP&lt;/h3&gt; &lt;p class="wp-block-paragraph"</t>
        </is>
      </c>
      <c r="F167" s="3" t="inlineStr">
        <is>
          <t>https://www.nhsggc.scot/contact-us/complaints/</t>
        </is>
      </c>
      <c r="G167" s="3" t="inlineStr">
        <is>
          <t>2026-08-11T23:21:29.100833</t>
        </is>
      </c>
    </row>
    <row r="168">
      <c r="A168" s="3" t="n">
        <v>10</v>
      </c>
      <c r="B168" s="3" t="inlineStr">
        <is>
          <t>NHS Greater Glasgow and Clyde</t>
        </is>
      </c>
      <c r="C168" s="3" t="inlineStr">
        <is>
          <t>UK</t>
        </is>
      </c>
      <c r="D168" s="3" t="inlineStr">
        <is>
          <t>gchscpcomplaints@ggc.scot.nhs.uk</t>
        </is>
      </c>
      <c r="E168" s="3" t="inlineStr">
        <is>
          <t>has-nv-dark-bg-color has-alpha-channel-opacity has-nv-dark-bg-background-color has-background is-style-default"&gt; &lt;h3 id="h-glasgow-city-hscp" class="wp-block-heading"&gt;Glasgow City HSCP&lt;/h3&gt; &lt;p class="wp-block-paragraph"&gt;</t>
        </is>
      </c>
      <c r="F168" s="3" t="inlineStr">
        <is>
          <t>https://www.nhsggc.scot/contact-us/complaints/</t>
        </is>
      </c>
      <c r="G168" s="3" t="inlineStr">
        <is>
          <t>2026-08-11T23:21:29.101842</t>
        </is>
      </c>
    </row>
    <row r="169">
      <c r="A169" s="3" t="n">
        <v>10</v>
      </c>
      <c r="B169" s="3" t="inlineStr">
        <is>
          <t>NHS Greater Glasgow and Clyde</t>
        </is>
      </c>
      <c r="C169" s="3" t="inlineStr">
        <is>
          <t>UK</t>
        </is>
      </c>
      <c r="D169" s="3" t="inlineStr">
        <is>
          <t>complaints.hscp@inverclyde.gov.uk</t>
        </is>
      </c>
      <c r="E169" s="3" t="inlineStr">
        <is>
          <t>olor has-nv-dark-bg-color has-alpha-channel-opacity has-nv-dark-bg-background-color has-background is-style-default"&gt; &lt;h3 id="h-inverclyde-hscp" class="wp-block-heading"&gt;Inverclyde HSCP&lt;/h3&gt; &lt;p class="wp-block-paragraph"</t>
        </is>
      </c>
      <c r="F169" s="3" t="inlineStr">
        <is>
          <t>https://www.nhsggc.scot/contact-us/complaints/</t>
        </is>
      </c>
      <c r="G169" s="3" t="inlineStr">
        <is>
          <t>2026-08-11T23:21:29.102833</t>
        </is>
      </c>
    </row>
    <row r="170">
      <c r="A170" s="3" t="n">
        <v>10</v>
      </c>
      <c r="B170" s="3" t="inlineStr">
        <is>
          <t>NHS Greater Glasgow and Clyde</t>
        </is>
      </c>
      <c r="C170" s="3" t="inlineStr">
        <is>
          <t>UK</t>
        </is>
      </c>
      <c r="D170" s="3" t="inlineStr">
        <is>
          <t>renfrewshirehscp.complaints@ggc.scot.nhs.uk</t>
        </is>
      </c>
      <c r="E170" s="3" t="inlineStr">
        <is>
          <t>has-nv-dark-bg-color has-alpha-channel-opacity has-nv-dark-bg-background-color has-background is-style-default"&gt; &lt;h3 id="h-renfrewshire-hscp" class="wp-block-heading"&gt;Renfrewshire HSCP&lt;/h3&gt; &lt;p class="wp-block-paragraph"&gt;</t>
        </is>
      </c>
      <c r="F170" s="3" t="inlineStr">
        <is>
          <t>https://www.nhsggc.scot/contact-us/complaints/</t>
        </is>
      </c>
      <c r="G170" s="3" t="inlineStr">
        <is>
          <t>2026-08-11T23:21:29.103839</t>
        </is>
      </c>
    </row>
    <row r="171">
      <c r="A171" s="3" t="n">
        <v>10</v>
      </c>
      <c r="B171" s="3" t="inlineStr">
        <is>
          <t>NHS Greater Glasgow and Clyde</t>
        </is>
      </c>
      <c r="C171" s="3" t="inlineStr">
        <is>
          <t>UK</t>
        </is>
      </c>
      <c r="D171" s="3" t="inlineStr">
        <is>
          <t>wdhscp@west-dunbarton.gov.uk</t>
        </is>
      </c>
      <c r="E171" s="3" t="inlineStr">
        <is>
          <t>color has-alpha-channel-opacity has-neve-link-color-background-color has-background is-style-wide"&gt; &lt;h3 id="h-west-dunbartonshire-hscp" class="wp-block-heading"&gt;West Dunbartonshire HSCP&lt;/h3&gt; &lt;p class="wp-block-paragraph"</t>
        </is>
      </c>
      <c r="F171" s="3" t="inlineStr">
        <is>
          <t>https://www.nhsggc.scot/contact-us/complaints/</t>
        </is>
      </c>
      <c r="G171" s="3" t="inlineStr">
        <is>
          <t>2026-08-11T23:21:29.104843</t>
        </is>
      </c>
    </row>
    <row r="172">
      <c r="A172" s="3" t="n">
        <v>10</v>
      </c>
      <c r="B172" s="3" t="inlineStr">
        <is>
          <t>NHS Greater Glasgow and Clyde</t>
        </is>
      </c>
      <c r="C172" s="3" t="inlineStr">
        <is>
          <t>UK</t>
        </is>
      </c>
      <c r="D172" s="3" t="inlineStr">
        <is>
          <t>gchpcomplaints@ggc.scot.nhs.uk</t>
        </is>
      </c>
      <c r="E172" s="3" t="inlineStr">
        <is>
          <t>s which means they have their own complaints system in place.&lt;/p&gt; &lt;p class="wp-block-paragraph"&gt;For further advice on how to complain about these services, use the contact details below.&lt;/p&gt; &lt;p class="wp-block-paragraph"</t>
        </is>
      </c>
      <c r="F172" s="3" t="inlineStr">
        <is>
          <t>https://www.nhsggc.scot/contact-us/complaints/</t>
        </is>
      </c>
      <c r="G172" s="3" t="inlineStr">
        <is>
          <t>2026-08-11T23:21:29.105842</t>
        </is>
      </c>
    </row>
    <row r="173">
      <c r="A173" s="3" t="n">
        <v>10</v>
      </c>
      <c r="B173" s="3" t="inlineStr">
        <is>
          <t>NHS Greater Glasgow and Clyde</t>
        </is>
      </c>
      <c r="C173" s="3" t="inlineStr">
        <is>
          <t>UK</t>
        </is>
      </c>
      <c r="D173" s="3" t="inlineStr">
        <is>
          <t>glasgowfnd@hotmail.com</t>
        </is>
      </c>
      <c r="E173" s="3" t="inlineStr">
        <is>
          <t>re: First and third Friday of every month 1.00-3.30pm at the Clarice Pear Building, 90 Byres Rd, Glasgow, G12 8TB Second and last Friday of the month 1.00-3.30pm at Parkhead Hub, 1221 Gallowgate, Glasgow, G31 4EB For mor</t>
        </is>
      </c>
      <c r="F173" s="3" t="inlineStr">
        <is>
          <t>https://www.nhsggc.scot/about-us/nhsggc-news/</t>
        </is>
      </c>
      <c r="G173" s="3" t="inlineStr">
        <is>
          <t>2026-08-11T23:21:29.575396</t>
        </is>
      </c>
    </row>
    <row r="174">
      <c r="A174" s="3" t="n">
        <v>10</v>
      </c>
      <c r="B174" s="3" t="inlineStr">
        <is>
          <t>NHS Lothian Edinburgh</t>
        </is>
      </c>
      <c r="C174" s="3" t="inlineStr">
        <is>
          <t>UK</t>
        </is>
      </c>
      <c r="D174" s="3" t="inlineStr">
        <is>
          <t>loth.charity@nhs.scot</t>
        </is>
      </c>
      <c r="E174" s="3" t="inlineStr">
        <is>
          <t>hure-theme/images/NHSLothianCharityLogo.png" class="charshrink" alt="NHS Lothian Charity Logo" width="1045" height="328"&gt; &lt;div style="font-size: 14px;line-height: 20px;padding: 20px 0px 0px 28px;"&gt; Tel: +44 (0)131 465 58</t>
        </is>
      </c>
      <c r="F174" s="3" t="inlineStr">
        <is>
          <t>https://www.nhslothian.scot/contact-us/</t>
        </is>
      </c>
      <c r="G174" s="3" t="inlineStr">
        <is>
          <t>2026-08-11T23:21:39.016911</t>
        </is>
      </c>
    </row>
    <row r="175">
      <c r="A175" s="3" t="n">
        <v>10</v>
      </c>
      <c r="B175" s="3" t="inlineStr">
        <is>
          <t>Southampton University NHS</t>
        </is>
      </c>
      <c r="C175" s="3" t="inlineStr">
        <is>
          <t>UK</t>
        </is>
      </c>
      <c r="D175" s="3" t="inlineStr">
        <is>
          <t>pals@uhs.nhs.uk</t>
        </is>
      </c>
      <c r="E175" s="3" t="inlineStr">
        <is>
          <t>2b4504-052d-4978-b0f1-5f73258ed467" data-nodelanguage="en-GB" data-entryid="dfe28088-783c-4692-81b2-a024db9f577b"&gt;here&lt;/a&gt;. The team are available 9am to 4pm, Monday to Friday and can be contacted by phoning 023 8120 632</t>
        </is>
      </c>
      <c r="F175" s="3" t="inlineStr">
        <is>
          <t>https://www.uhs.nhs.uk/contact</t>
        </is>
      </c>
      <c r="G175" s="3" t="inlineStr">
        <is>
          <t>2026-08-11T23:20:44.291781</t>
        </is>
      </c>
    </row>
    <row r="176">
      <c r="A176" s="3" t="n">
        <v>10</v>
      </c>
      <c r="B176" s="3" t="inlineStr">
        <is>
          <t>Southampton University NHS</t>
        </is>
      </c>
      <c r="C176" s="3" t="inlineStr">
        <is>
          <t>UK</t>
        </is>
      </c>
      <c r="D176" s="3" t="inlineStr">
        <is>
          <t>disclosures@uhs.nhs.uk</t>
        </is>
      </c>
      <c r="E176" s="3">
        <f>"en-GB" data-entryid="59d949a3-586b-49cf-ba57-df3e68391582"&gt;&lt;u&gt;changes to your address or contact details here&lt;/u&gt;&lt;/a&gt;.&lt;/li&gt; &lt;/ul&gt; &lt;h3&gt;Other useful contacts&lt;strong&gt;&amp;nbsp;&lt;/strong&gt;&lt;/h3&gt; &lt;ul&gt; &lt;li&gt;For access to health reco</f>
        <v/>
      </c>
      <c r="F176" s="3" t="inlineStr">
        <is>
          <t>https://www.uhs.nhs.uk/contact/tell-us-about-your-experience/getting-help</t>
        </is>
      </c>
      <c r="G176" s="3" t="inlineStr">
        <is>
          <t>2026-08-11T23:20:46.900839</t>
        </is>
      </c>
    </row>
    <row r="177">
      <c r="A177" s="3" t="n">
        <v>10</v>
      </c>
      <c r="B177" s="3" t="inlineStr">
        <is>
          <t>Southampton University NHS</t>
        </is>
      </c>
      <c r="C177" s="3" t="inlineStr">
        <is>
          <t>UK</t>
        </is>
      </c>
      <c r="D177" s="3" t="inlineStr">
        <is>
          <t>privatepatients@uhs.nhs.uk</t>
        </is>
      </c>
      <c r="E177" s="3" t="inlineStr">
        <is>
          <t>/strong&gt;&lt;/h3&gt; &lt;ul&gt; &lt;li&gt;For access to health records email &lt;br&gt;&lt;a href="mailto:disclosures@uhs.nhs.uk"&gt;disclosures@uhs.nhs.uk&lt;/a&gt; or call 023 8120 4885&lt;/li&gt; &lt;li&gt;For enquiries relating to private patient care or overseas v</t>
        </is>
      </c>
      <c r="F177" s="3" t="inlineStr">
        <is>
          <t>https://www.uhs.nhs.uk/contact/tell-us-about-your-experience/getting-help</t>
        </is>
      </c>
      <c r="G177" s="3" t="inlineStr">
        <is>
          <t>2026-08-11T23:20:46.901836</t>
        </is>
      </c>
    </row>
    <row r="178">
      <c r="A178" s="3" t="n">
        <v>10</v>
      </c>
      <c r="B178" s="3" t="inlineStr">
        <is>
          <t>Southampton University NHS</t>
        </is>
      </c>
      <c r="C178" s="3" t="inlineStr">
        <is>
          <t>UK</t>
        </is>
      </c>
      <c r="D178" s="3" t="inlineStr">
        <is>
          <t>patientinvolvement@uhs.nhs.uk</t>
        </is>
      </c>
      <c r="E178" s="3" t="inlineStr">
        <is>
          <t>all 023 8120 4885&lt;/li&gt; &lt;li&gt;For enquiries relating to private patient care or overseas visitors email &lt;a href="mailto:privatepatients@uhs.nhs.uk"&gt;privatepatients@uhs.nhs.uk&lt;/a&gt;&lt;/li&gt; &lt;li&gt;To find out more about getting invo</t>
        </is>
      </c>
      <c r="F178" s="3" t="inlineStr">
        <is>
          <t>https://www.uhs.nhs.uk/contact/tell-us-about-your-experience/getting-help</t>
        </is>
      </c>
      <c r="G178" s="3" t="inlineStr">
        <is>
          <t>2026-08-11T23:20:46.902840</t>
        </is>
      </c>
    </row>
    <row r="179">
      <c r="A179" s="3" t="n">
        <v>10</v>
      </c>
      <c r="B179" s="3" t="inlineStr">
        <is>
          <t>Southampton University NHS</t>
        </is>
      </c>
      <c r="C179" s="3" t="inlineStr">
        <is>
          <t>UK</t>
        </is>
      </c>
      <c r="D179" s="3" t="inlineStr">
        <is>
          <t>careersexperience@uhs.nhs.uk</t>
        </is>
      </c>
      <c r="E179" s="3" t="inlineStr">
        <is>
          <t>atients@uhs.nhs.uk"&gt;privatepatients@uhs.nhs.uk&lt;/a&gt;&lt;/li&gt; &lt;li&gt;To find out more about getting involved email&lt;br&gt;&lt;a href="mailto:patientinvolvement@uhs.nhs.uk"&gt;patientinvolvement@uhs.nhs.uk&lt;/a&gt;&lt;/li&gt; &lt;li&gt;For work experience e</t>
        </is>
      </c>
      <c r="F179" s="3" t="inlineStr">
        <is>
          <t>https://www.uhs.nhs.uk/contact/tell-us-about-your-experience/getting-help</t>
        </is>
      </c>
      <c r="G179" s="3" t="inlineStr">
        <is>
          <t>2026-08-11T23:20:46.903837</t>
        </is>
      </c>
    </row>
    <row r="180">
      <c r="A180" s="3" t="n">
        <v>10</v>
      </c>
      <c r="B180" s="3" t="inlineStr">
        <is>
          <t>Southampton University NHS</t>
        </is>
      </c>
      <c r="C180" s="3" t="inlineStr">
        <is>
          <t>UK</t>
        </is>
      </c>
      <c r="D180" s="3" t="inlineStr">
        <is>
          <t>volunteers@uhs.nhs.uk</t>
        </is>
      </c>
      <c r="E180" s="3" t="inlineStr">
        <is>
          <t>to:patientinvolvement@uhs.nhs.uk"&gt;patientinvolvement@uhs.nhs.uk&lt;/a&gt;&lt;/li&gt; &lt;li&gt;For work experience enquires email &lt;a href="mailto:careersexperience@uhs.nhs.uk"&gt;careersexperience@uhs.nhs.uk&lt;/a&gt;&lt;/li&gt; &lt;li&gt;For voluntary work e</t>
        </is>
      </c>
      <c r="F180" s="3" t="inlineStr">
        <is>
          <t>https://www.uhs.nhs.uk/contact/tell-us-about-your-experience/getting-help</t>
        </is>
      </c>
      <c r="G180" s="3" t="inlineStr">
        <is>
          <t>2026-08-11T23:20:46.904836</t>
        </is>
      </c>
    </row>
    <row r="181">
      <c r="A181" s="3" t="n">
        <v>10</v>
      </c>
      <c r="B181" s="3" t="inlineStr">
        <is>
          <t>Southampton University NHS</t>
        </is>
      </c>
      <c r="C181" s="3" t="inlineStr">
        <is>
          <t>UK</t>
        </is>
      </c>
      <c r="D181" s="3" t="inlineStr">
        <is>
          <t>elective@southampton.ac.uk</t>
        </is>
      </c>
      <c r="E181" s="3" t="inlineStr">
        <is>
          <t>href="mailto:careersexperience@uhs.nhs.uk"&gt;careersexperience@uhs.nhs.uk&lt;/a&gt;&lt;/li&gt; &lt;li&gt;For voluntary work enquires email &lt;a href="mailto:volunteers@uhs.nhs.uk"&gt;volunteers@uhs.nhs.uk&lt;/a&gt;&lt;/li&gt; &lt;li&gt;For medical undergraduate e</t>
        </is>
      </c>
      <c r="F181" s="3" t="inlineStr">
        <is>
          <t>https://www.uhs.nhs.uk/contact/tell-us-about-your-experience/getting-help</t>
        </is>
      </c>
      <c r="G181" s="3" t="inlineStr">
        <is>
          <t>2026-08-11T23:20:46.905836</t>
        </is>
      </c>
    </row>
    <row r="182">
      <c r="A182" s="3" t="n">
        <v>10</v>
      </c>
      <c r="B182" s="3" t="inlineStr">
        <is>
          <t>Southampton University NHS</t>
        </is>
      </c>
      <c r="C182" s="3" t="inlineStr">
        <is>
          <t>UK</t>
        </is>
      </c>
      <c r="D182" s="3" t="inlineStr">
        <is>
          <t>publications@uhs.nhs.uk</t>
        </is>
      </c>
      <c r="E182" s="3" t="inlineStr">
        <is>
          <t>ce","trustDocsUploadToPublicSiteN3":"False","webTeamNotes":"","includeInAToZ":false,"documentType":"","trustDocsChildren":"False","featuredInSearch":"False","trustDocsIncludeInAZ":"False","contentOwner":"","trustDocsNote</t>
        </is>
      </c>
      <c r="F182" s="3" t="inlineStr">
        <is>
          <t>https://www.uhs.nhs.uk/contact/tell-us-about-your-experience/getting-help</t>
        </is>
      </c>
      <c r="G182" s="3" t="inlineStr">
        <is>
          <t>2026-08-11T23:20:46.906840</t>
        </is>
      </c>
    </row>
    <row r="183">
      <c r="A183" s="3" t="n">
        <v>10</v>
      </c>
      <c r="B183" s="3" t="inlineStr">
        <is>
          <t>St George's University NHS</t>
        </is>
      </c>
      <c r="C183" s="3" t="inlineStr">
        <is>
          <t>UK</t>
        </is>
      </c>
      <c r="D183" s="3" t="inlineStr">
        <is>
          <t>diversity.inclusion@stgeorges.nhs.uk</t>
        </is>
      </c>
      <c r="E183" s="3" t="inlineStr">
        <is>
          <t>- St George's University Hospitals NHS Foundation Trust"&gt; &lt;meta property="og:description" content="General Information: If you would like to get in touch to discuss D&amp;amp;I, learn more about what we are doing and ways to</t>
        </is>
      </c>
      <c r="F183" s="3" t="inlineStr">
        <is>
          <t>https://www.stgeorges.nhs.uk/contact-us/</t>
        </is>
      </c>
      <c r="G183" s="3" t="inlineStr">
        <is>
          <t>2026-08-11T23:20:52.445257</t>
        </is>
      </c>
    </row>
    <row r="184">
      <c r="A184" s="3" t="n">
        <v>10</v>
      </c>
      <c r="B184" s="3" t="inlineStr">
        <is>
          <t>St George's University NHS</t>
        </is>
      </c>
      <c r="C184" s="3" t="inlineStr">
        <is>
          <t>UK</t>
        </is>
      </c>
      <c r="D184" s="3" t="inlineStr">
        <is>
          <t>joseph.pavett-downer@stgeorges.nhs.uk</t>
        </is>
      </c>
      <c r="E184" s="3" t="inlineStr">
        <is>
          <t xml:space="preserve">formation: If you would like to get in touch to discuss D&amp;amp;I, learn more about what we are doing and ways to get involved please email: Diversity.Inclusion@stgeorges.nhs.uk Alternatively, please contact our Diversity </t>
        </is>
      </c>
      <c r="F184" s="3" t="inlineStr">
        <is>
          <t>https://www.stgeorges.nhs.uk/contact-us/</t>
        </is>
      </c>
      <c r="G184" s="3" t="inlineStr">
        <is>
          <t>2026-08-11T23:20:52.445257</t>
        </is>
      </c>
    </row>
    <row r="185">
      <c r="A185" s="3" t="n">
        <v>10</v>
      </c>
      <c r="B185" s="3" t="inlineStr">
        <is>
          <t>St George's University NHS</t>
        </is>
      </c>
      <c r="C185" s="3" t="inlineStr">
        <is>
          <t>UK</t>
        </is>
      </c>
      <c r="D185" s="3" t="inlineStr">
        <is>
          <t>lgbtq@stgeorges.nhs.uk</t>
        </is>
      </c>
      <c r="E185" s="3" t="inlineStr">
        <is>
          <t>ef="mailto:BAME.NetworkAdmin@stgeorges.nhs.uk"&gt;BAME.NetworkAdmin@stgeorges.nhs.uk&lt;/a&gt;&lt;/li&gt; &lt;li&gt;Disability and Wellness – &lt;a href="mailto:Diversity.Inclusion@stgeorges.nhs.uk"&gt;Diversity.Inclusion@stgeorges.nhs.uk&lt;/a&gt;&lt;/li&gt;</t>
        </is>
      </c>
      <c r="F185" s="3" t="inlineStr">
        <is>
          <t>https://www.stgeorges.nhs.uk/contact-us/</t>
        </is>
      </c>
      <c r="G185" s="3" t="inlineStr">
        <is>
          <t>2026-08-11T23:20:52.446255</t>
        </is>
      </c>
    </row>
    <row r="186">
      <c r="A186" s="3" t="n">
        <v>10</v>
      </c>
      <c r="B186" s="3" t="inlineStr">
        <is>
          <t>St George's University NHS</t>
        </is>
      </c>
      <c r="C186" s="3" t="inlineStr">
        <is>
          <t>UK</t>
        </is>
      </c>
      <c r="D186" s="3" t="inlineStr">
        <is>
          <t>gesh.comms@stgeorges.nhs.uk</t>
        </is>
      </c>
      <c r="E186" s="3" t="inlineStr">
        <is>
          <t>h West London Pathology Network, and are developing shared specialist services, including an integrated kidney service, to improve patient care.&lt;/p&gt; &lt;p&gt;&lt;span style="font-family: 'Helvetica',sans-serif; color: #0a0a0a;"&gt;P</t>
        </is>
      </c>
      <c r="F186" s="3" t="inlineStr">
        <is>
          <t>https://www.stgeorges.nhs.uk/about/collaboration-with-epsom-st-helier-hospital/</t>
        </is>
      </c>
      <c r="G186" s="3" t="inlineStr">
        <is>
          <t>2026-08-11T23:21:00.453332</t>
        </is>
      </c>
    </row>
    <row r="187">
      <c r="A187" s="3" t="n">
        <v>10</v>
      </c>
      <c r="B187" s="3" t="inlineStr">
        <is>
          <t>St George's University NHS</t>
        </is>
      </c>
      <c r="C187" s="3" t="inlineStr">
        <is>
          <t>UK</t>
        </is>
      </c>
      <c r="D187" s="3" t="inlineStr">
        <is>
          <t>members@stgeorges.nhs.uk</t>
        </is>
      </c>
      <c r="E187" s="3" t="inlineStr">
        <is>
          <t>for improvement and strengthen our connection with the communities we serve.&lt;/p&gt; &lt;p&gt;You can join by:&lt;/p&gt; &lt;ul&gt; &lt;li&gt;Complete&amp;nbsp;&lt;a href="https://secure.membra.co.uk/Join/StGeorges"&gt;our online membership form&lt;/a&gt;&lt;/li&gt; &lt;li</t>
        </is>
      </c>
      <c r="F187" s="3" t="inlineStr">
        <is>
          <t>https://www.stgeorges.nhs.uk/about/members/</t>
        </is>
      </c>
      <c r="G187" s="3" t="inlineStr">
        <is>
          <t>2026-08-11T23:21:00.608248</t>
        </is>
      </c>
    </row>
    <row r="188">
      <c r="A188" s="3" t="n">
        <v>10</v>
      </c>
      <c r="B188" s="3" t="inlineStr">
        <is>
          <t>University College London NHS</t>
        </is>
      </c>
      <c r="C188" s="3" t="inlineStr">
        <is>
          <t>UK</t>
        </is>
      </c>
      <c r="D188" s="3" t="inlineStr">
        <is>
          <t>uclh.webmaster@nhs.net</t>
        </is>
      </c>
      <c r="E188" s="3" t="inlineStr">
        <is>
          <t>.uclh.nhs.uk/search" data-link_text="searching our site"&gt;searching our site&lt;/a&gt; or use the navigation on our &lt;a href="https://www.uclh.nhs.uk/" data-link_text="home page"&gt;home page&lt;/a&gt;. Still can't find what you're looki</t>
        </is>
      </c>
      <c r="F188" s="3" t="inlineStr">
        <is>
          <t>https://www.uclh.nhs.uk/contact-us</t>
        </is>
      </c>
      <c r="G188" s="3" t="inlineStr">
        <is>
          <t>2026-08-11T23:20:01.750539</t>
        </is>
      </c>
    </row>
    <row r="189">
      <c r="A189" s="3" t="n">
        <v>10</v>
      </c>
      <c r="B189" s="3" t="inlineStr">
        <is>
          <t>University College London NHS</t>
        </is>
      </c>
      <c r="C189" s="3" t="inlineStr">
        <is>
          <t>UK</t>
        </is>
      </c>
      <c r="D189" s="3" t="inlineStr">
        <is>
          <t>uclh.members@nhs.net</t>
        </is>
      </c>
      <c r="E189" s="3" t="inlineStr">
        <is>
          <t>e &lt;a href="https://www.uclh.nhs.uk/download_file/view/115/690/683" data-link_text="UCLH Constitution"&gt;UCLH Constitution&lt;/a&gt;.&lt;/p&gt; &lt;p&gt;If you have you any queries or would like to know more, please contact&amp;nbsp;the Membersh</t>
        </is>
      </c>
      <c r="F189" s="3" t="inlineStr">
        <is>
          <t>https://www.uclh.nhs.uk/about-us/who-we-are/membership-uclh/become-member</t>
        </is>
      </c>
      <c r="G189" s="3" t="inlineStr">
        <is>
          <t>2026-08-11T23:20:14.291533</t>
        </is>
      </c>
    </row>
    <row r="190">
      <c r="A190" s="3" t="n">
        <v>10</v>
      </c>
      <c r="B190" s="3" t="inlineStr">
        <is>
          <t>University College London NHS</t>
        </is>
      </c>
      <c r="C190" s="3" t="inlineStr">
        <is>
          <t>UK</t>
        </is>
      </c>
      <c r="D190" s="3" t="inlineStr">
        <is>
          <t>uclh.igqueries@nhs.net</t>
        </is>
      </c>
      <c r="E190" s="3" t="inlineStr">
        <is>
          <t>a&gt;&lt;/span&gt; or call 020 3447 9290. &lt;/span&gt;&lt;/span&gt;&lt;/span&gt;&lt;/span&gt;&lt;/span&gt;&lt;/p&gt; &lt;p&gt;&lt;span&gt;&lt;span&gt;&lt;span&gt;&lt;span&gt;&lt;span&gt;If you would like to make a complaint about the way we process your data, you can contact our Data Protection Offi</t>
        </is>
      </c>
      <c r="F190" s="3" t="inlineStr">
        <is>
          <t>https://www.uclh.nhs.uk/about-us/who-we-are/membership-uclh/become-member</t>
        </is>
      </c>
      <c r="G190" s="3" t="inlineStr">
        <is>
          <t>2026-08-11T23:20:14.292530</t>
        </is>
      </c>
    </row>
    <row r="191">
      <c r="A191" s="3" t="n">
        <v>10</v>
      </c>
      <c r="B191" s="3" t="inlineStr">
        <is>
          <t>University College London NHS</t>
        </is>
      </c>
      <c r="C191" s="3" t="inlineStr">
        <is>
          <t>UK</t>
        </is>
      </c>
      <c r="D191" s="3" t="inlineStr">
        <is>
          <t>foundation.trust@uclh.nhs.uk</t>
        </is>
      </c>
      <c r="E191" s="3" t="inlineStr">
        <is>
          <t>ownload_file/view/115/690/683" data-link_text="UCLH Constitution"&gt;UCLH Constitution&lt;/a&gt;.&lt;/p&gt; &lt;p&gt;If you have you any queries or would like to know more, please contact&amp;nbsp;the Membership Office at &lt;a href="mailto:uclh.me</t>
        </is>
      </c>
      <c r="F191" s="3" t="inlineStr">
        <is>
          <t>https://www.uclh.nhs.uk/about-us/who-we-are/membership-uclh/become-member</t>
        </is>
      </c>
      <c r="G191" s="3" t="inlineStr">
        <is>
          <t>2026-08-11T23:20:14.294487</t>
        </is>
      </c>
    </row>
    <row r="192">
      <c r="A192" s="3" t="n">
        <v>10</v>
      </c>
      <c r="B192" s="3" t="inlineStr">
        <is>
          <t>University Hospitals of Leicester</t>
        </is>
      </c>
      <c r="C192" s="3" t="inlineStr">
        <is>
          <t>UK</t>
        </is>
      </c>
      <c r="D192" s="3" t="inlineStr">
        <is>
          <t>uhl-tr.unpaidplacements@nhs.net</t>
        </is>
      </c>
      <c r="E192" s="3" t="inlineStr">
        <is>
          <t>portunities&lt;/a&gt;&amp;nbsp;&lt;/p&gt; &lt;p class="wp-block-paragraph"&gt;&lt;a href="https://www.uhleicester.nhs.uk/careers/current-vacancies/" target="_blank" rel="noreferrer noopener"&gt;Current vacancies&lt;/a&gt;&amp;nbsp;&lt;/p&gt; &lt;p class="wp-block-par</t>
        </is>
      </c>
      <c r="F192" s="3" t="inlineStr">
        <is>
          <t>https://www.leicestershospitals.nhs.uk/contact-us/</t>
        </is>
      </c>
      <c r="G192" s="3" t="inlineStr">
        <is>
          <t>2026-08-11T23:21:11.260238</t>
        </is>
      </c>
    </row>
    <row r="193">
      <c r="A193" s="3" t="n">
        <v>10</v>
      </c>
      <c r="B193" s="3" t="inlineStr">
        <is>
          <t>University Hospitals of Leicester</t>
        </is>
      </c>
      <c r="C193" s="3" t="inlineStr">
        <is>
          <t>UK</t>
        </is>
      </c>
      <c r="D193" s="3" t="inlineStr">
        <is>
          <t>uhl.payrollassistance@civica.co.uk</t>
        </is>
      </c>
      <c r="E193" s="3" t="inlineStr">
        <is>
          <t>e="link" data-id="https://www.uhleicester.nhs.uk/patients-visitors/get-involved/volunteering/how-to-apply-for-volunteering/"&gt;Volunteering opportunities&lt;/a&gt;&lt;/p&gt; &lt;p class="wp-block-paragraph"&gt;For employee references,&amp;nbsp;</t>
        </is>
      </c>
      <c r="F193" s="3" t="inlineStr">
        <is>
          <t>https://www.leicestershospitals.nhs.uk/contact-us/</t>
        </is>
      </c>
      <c r="G193" s="3" t="inlineStr">
        <is>
          <t>2026-08-11T23:21:11.261240</t>
        </is>
      </c>
    </row>
    <row r="194">
      <c r="A194" s="3" t="n">
        <v>10</v>
      </c>
      <c r="B194" s="3" t="inlineStr">
        <is>
          <t>University Hospitals of Leicester</t>
        </is>
      </c>
      <c r="C194" s="3" t="inlineStr">
        <is>
          <t>UK</t>
        </is>
      </c>
      <c r="D194" s="3" t="inlineStr">
        <is>
          <t>emily.griffith-dixon@ywrec.com</t>
        </is>
      </c>
      <c r="E194" s="3" t="inlineStr">
        <is>
          <t>r"&gt;UHL.payrollassistance@civica.co.uk&lt;/a&gt;&amp;nbsp;or call 0333 207 6562.&amp;nbsp;&lt;/p&gt; &lt;p class="wp-block-paragraph"&gt;For international recruitment&amp;nbsp;of&amp;nbsp;&lt;strong&gt;overseas nurses&lt;/strong&gt;, candidates need to contact&amp;nbsp;e</t>
        </is>
      </c>
      <c r="F194" s="3" t="inlineStr">
        <is>
          <t>https://www.leicestershospitals.nhs.uk/contact-us/</t>
        </is>
      </c>
      <c r="G194" s="3" t="inlineStr">
        <is>
          <t>2026-08-11T23:21:11.262243</t>
        </is>
      </c>
    </row>
    <row r="195">
      <c r="A195" s="3" t="n">
        <v>10</v>
      </c>
      <c r="B195" s="3" t="inlineStr">
        <is>
          <t>University Hospitals of Leicester</t>
        </is>
      </c>
      <c r="C195" s="3" t="inlineStr">
        <is>
          <t>UK</t>
        </is>
      </c>
      <c r="D195" s="3" t="inlineStr">
        <is>
          <t>stephanie.oconnell@kcr.ie</t>
        </is>
      </c>
      <c r="E195" s="3" t="inlineStr">
        <is>
          <t>&amp;nbsp;&lt;strong&gt;overseas nurses&lt;/strong&gt;, candidates need to contact&amp;nbsp;either&amp;nbsp;&lt;a href="mailto:emily.griffith-dixon@ywrec.com" target="_blank" rel="noreferrer noopener"&gt;Your World&lt;/a&gt;&amp;nbsp;(+44 (0)207 220&amp;nbsp;0832)</t>
        </is>
      </c>
      <c r="F195" s="3" t="inlineStr">
        <is>
          <t>https://www.leicestershospitals.nhs.uk/contact-us/</t>
        </is>
      </c>
      <c r="G195" s="3" t="inlineStr">
        <is>
          <t>2026-08-11T23:21:11.263237</t>
        </is>
      </c>
    </row>
    <row r="196">
      <c r="A196" s="3" t="n">
        <v>10</v>
      </c>
      <c r="B196" s="3" t="inlineStr">
        <is>
          <t>University Hospitals of Leicester</t>
        </is>
      </c>
      <c r="C196" s="3" t="inlineStr">
        <is>
          <t>UK</t>
        </is>
      </c>
      <c r="D196" s="3" t="inlineStr">
        <is>
          <t>uhl-tr.bookingcentre@nhs.net</t>
        </is>
      </c>
      <c r="E196" s="3" t="inlineStr">
        <is>
          <t>our &lt;a href="https://www.uhleicester.nhs.uk/patients-visitors/appointments/change-cancel-appointment/"&gt;online form&lt;/a&gt;.&lt;/p&gt; &lt;p class="wp-block-paragraph"&gt;For all other queries about&amp;nbsp;appointments, please&amp;nbsp;email&amp;n</t>
        </is>
      </c>
      <c r="F196" s="3" t="inlineStr">
        <is>
          <t>https://www.leicestershospitals.nhs.uk/contact-us/</t>
        </is>
      </c>
      <c r="G196" s="3" t="inlineStr">
        <is>
          <t>2026-08-11T23:21:11.265243</t>
        </is>
      </c>
    </row>
    <row r="197">
      <c r="A197" s="4" t="n">
        <v>10</v>
      </c>
      <c r="B197" s="4" t="inlineStr">
        <is>
          <t>Beth Israel Deaconess</t>
        </is>
      </c>
      <c r="C197" s="4" t="inlineStr">
        <is>
          <t>USA</t>
        </is>
      </c>
      <c r="D197" s="4" t="inlineStr">
        <is>
          <t>relations@bidmc.harvard.edu</t>
        </is>
      </c>
      <c r="E197" s="4" t="inlineStr">
        <is>
          <t>50" target="_blank" title="Call the Office of Patient Relations at BIDMC"&gt;617-975-9750&lt;/a&gt;&lt;/li&gt; &lt;li&gt;&lt;a href="tel:1- 617-975-9750" target="_blank" title="Call the Office of Patient Relations at BIDMC"&gt;&lt;/a&gt;&lt;a rel="noopener</t>
        </is>
      </c>
      <c r="F197" s="4" t="inlineStr">
        <is>
          <t>https://bidmc.org/contact</t>
        </is>
      </c>
      <c r="G197" s="4" t="inlineStr">
        <is>
          <t>2026-08-11T22:56:45.630746</t>
        </is>
      </c>
    </row>
    <row r="198">
      <c r="A198" s="4" t="n">
        <v>10</v>
      </c>
      <c r="B198" s="4" t="inlineStr">
        <is>
          <t>Beth Israel Deaconess</t>
        </is>
      </c>
      <c r="C198" s="4" t="inlineStr">
        <is>
          <t>USA</t>
        </is>
      </c>
      <c r="D198" s="4" t="inlineStr">
        <is>
          <t>sarah.finlaw@bilh.org</t>
        </is>
      </c>
      <c r="E198" s="4" t="inlineStr">
        <is>
          <t>language assistance and interpreter services\"&gt;Language Assistance&lt;/a&gt;&lt;strong&gt; &lt;/strong&gt;for more details.&lt;/p&gt;"}},{"@type":"Question","name":"Media Relations","acceptedAnswer":{"@type":"Answer","text":"&lt;p&gt;&lt;a rel=\"noopene</t>
        </is>
      </c>
      <c r="F198" s="4" t="inlineStr">
        <is>
          <t>https://bidmc.org/contact</t>
        </is>
      </c>
      <c r="G198" s="4" t="inlineStr">
        <is>
          <t>2026-08-11T22:56:45.630746</t>
        </is>
      </c>
    </row>
    <row r="199">
      <c r="A199" s="4" t="n">
        <v>10</v>
      </c>
      <c r="B199" s="4" t="inlineStr">
        <is>
          <t>Beth Israel Deaconess</t>
        </is>
      </c>
      <c r="C199" s="4" t="inlineStr">
        <is>
          <t>USA</t>
        </is>
      </c>
      <c r="D199" s="4" t="inlineStr">
        <is>
          <t>research@bidmc.harvard.edu</t>
        </is>
      </c>
      <c r="E199" s="4" t="inlineStr">
        <is>
          <t xml:space="preserve">on MedFlight: &lt;a href=\"1-800-233-8998\" title=\"Call us\"&gt;800-233-8998&lt;/a&gt;&lt;/li&gt;\n&lt;/ul&gt;"}},{"@type":"Question","name":"Research &amp; Academic Affairs","acceptedAnswer":{"@type":"Answer","text":"&lt;ul&gt;\n &lt;li&gt;&lt;a rel=\"noopener </t>
        </is>
      </c>
      <c r="F199" s="4" t="inlineStr">
        <is>
          <t>https://bidmc.org/contact</t>
        </is>
      </c>
      <c r="G199" s="4" t="inlineStr">
        <is>
          <t>2026-08-11T22:56:45.631740</t>
        </is>
      </c>
    </row>
    <row r="200">
      <c r="A200" s="4" t="n">
        <v>10</v>
      </c>
      <c r="B200" s="4" t="inlineStr">
        <is>
          <t>Beth Israel Deaconess</t>
        </is>
      </c>
      <c r="C200" s="4" t="inlineStr">
        <is>
          <t>USA</t>
        </is>
      </c>
      <c r="D200" s="4" t="inlineStr">
        <is>
          <t>bidmccareers@bidmc.harvard.edu</t>
        </is>
      </c>
      <c r="E200" s="4" t="inlineStr">
        <is>
          <t>&lt;div class="title"&gt; &lt;h2 id="8cf621ac-a10e-487d-b919-94805b6476dd__title"&gt;Contact Human Resources&lt;/h2&gt; &lt;/div&gt; &lt;div class="buttons"&gt; &lt;a href="mailto:bidmccareers@bidmc.harvard.edu?subject=Human Resources" class="button"&gt;Em</t>
        </is>
      </c>
      <c r="F200" s="4" t="inlineStr">
        <is>
          <t>https://bidmc.org/healthcare-professionals-staff</t>
        </is>
      </c>
      <c r="G200" s="4" t="inlineStr">
        <is>
          <t>2026-08-11T22:56:45.752538</t>
        </is>
      </c>
    </row>
    <row r="201">
      <c r="A201" s="4" t="n">
        <v>10</v>
      </c>
      <c r="B201" s="4" t="inlineStr">
        <is>
          <t>Brigham and Women's Hospital</t>
        </is>
      </c>
      <c r="C201" s="4" t="inlineStr">
        <is>
          <t>USA</t>
        </is>
      </c>
      <c r="D201" s="4" t="inlineStr">
        <is>
          <t>bwhperks@partners.org</t>
        </is>
      </c>
      <c r="E201" s="4" t="inlineStr">
        <is>
          <t xml:space="preserve">and free flu shots during flu season and are invited to attend annual volunteer recognition celebrations.&lt;/p&gt; &lt;p&gt;All volunteers are eligible for discounted MBTA Passes. For more information about the MBTA Passes, please </t>
        </is>
      </c>
      <c r="F201" s="4" t="inlineStr">
        <is>
          <t>https://www.brighamandwomens.org/about-bwh/volunteer/volunteering</t>
        </is>
      </c>
      <c r="G201" s="4" t="inlineStr">
        <is>
          <t>2026-08-11T22:49:29.888180</t>
        </is>
      </c>
    </row>
    <row r="202">
      <c r="A202" s="4" t="n">
        <v>10</v>
      </c>
      <c r="B202" s="4" t="inlineStr">
        <is>
          <t>Hackensack Meridian Health</t>
        </is>
      </c>
      <c r="C202" s="4" t="inlineStr">
        <is>
          <t>USA</t>
        </is>
      </c>
      <c r="D202" s="4" t="inlineStr">
        <is>
          <t>consumerservices@hmhn.or</t>
        </is>
      </c>
      <c r="E202" s="4" t="inlineStr">
        <is>
          <t>a&gt;&lt;/span&gt;&lt;/p&gt; &lt;p&gt;Your experience matters to us. For experience related concerns or questions please contact our Consumer Services Team via phone at &lt;a href="tel:18488884538" title="848-888-4538"&gt;848-888-4538&lt;/a&gt; or email</t>
        </is>
      </c>
      <c r="F202" s="4" t="inlineStr">
        <is>
          <t>https://www.hackensackmeridianhealth.org/en/contact-us</t>
        </is>
      </c>
      <c r="G202" s="4" t="inlineStr">
        <is>
          <t>2026-08-11T22:56:32.827127</t>
        </is>
      </c>
    </row>
    <row r="203">
      <c r="A203" s="4" t="n">
        <v>10</v>
      </c>
      <c r="B203" s="4" t="inlineStr">
        <is>
          <t>Hackensack Meridian Health</t>
        </is>
      </c>
      <c r="C203" s="4" t="inlineStr">
        <is>
          <t>USA</t>
        </is>
      </c>
      <c r="D203" s="4" t="inlineStr">
        <is>
          <t>consumerservices@hmhn.org</t>
        </is>
      </c>
      <c r="E203" s="4" t="inlineStr">
        <is>
          <t>&lt;p&gt;Your experience matters to us. For experience related concerns or questions please contact our Consumer Services Team via phone at &lt;a href="tel:18488884538" title="848-888-4538"&gt;848-888-4538&lt;/a&gt; or email &lt;a href="mail</t>
        </is>
      </c>
      <c r="F203" s="4" t="inlineStr">
        <is>
          <t>https://www.hackensackmeridianhealth.org/en/contact-us</t>
        </is>
      </c>
      <c r="G203" s="4" t="inlineStr">
        <is>
          <t>2026-08-11T22:56:32.845132</t>
        </is>
      </c>
    </row>
    <row r="204">
      <c r="A204" s="4" t="n">
        <v>10</v>
      </c>
      <c r="B204" s="4" t="inlineStr">
        <is>
          <t>Hackensack Meridian Health</t>
        </is>
      </c>
      <c r="C204" s="4" t="inlineStr">
        <is>
          <t>USA</t>
        </is>
      </c>
      <c r="D204" s="4" t="inlineStr">
        <is>
          <t>nicole.hardy@hmhn.org</t>
        </is>
      </c>
      <c r="E204" s="4" t="inlineStr">
        <is>
          <t>-47B8-AE0B-B6EBA0D6EB1B}","parameters":"","description":""},{"itemId":"{07FEB3D5-350F-4B6F-91FA-DDDFE8944CBA}","name":"Internal Email","submitActionId":"{9E9A8D0A-F681-4784-A289-D7E3E40A8E64}","parameters":"{\"from\":\"h</t>
        </is>
      </c>
      <c r="F204" s="4" t="inlineStr">
        <is>
          <t>https://www.hackensackmeridianhealth.org/en/contact-us</t>
        </is>
      </c>
      <c r="G204" s="4" t="inlineStr">
        <is>
          <t>2026-08-11T22:56:32.870366</t>
        </is>
      </c>
    </row>
    <row r="205">
      <c r="A205" s="4" t="n">
        <v>10</v>
      </c>
      <c r="B205" s="4" t="inlineStr">
        <is>
          <t>Hackensack Meridian Health</t>
        </is>
      </c>
      <c r="C205" s="4" t="inlineStr">
        <is>
          <t>USA</t>
        </is>
      </c>
      <c r="D205" s="4" t="inlineStr">
        <is>
          <t>maryjo.layton@hmhn.org</t>
        </is>
      </c>
      <c r="E205" s="4" t="inlineStr">
        <is>
          <t>-47B8-AE0B-B6EBA0D6EB1B}","parameters":"","description":""},{"itemId":"{E51E8D17-9E13-45C6-B75E-44B9F45308CE}","name":"Internal Email","submitActionId":"{9E9A8D0A-F681-4784-A289-D7E3E40A8E64}","parameters":"{\"from\":\"h</t>
        </is>
      </c>
      <c r="F205" s="4" t="inlineStr">
        <is>
          <t>https://www.hackensackmeridianhealth.org/en/contact-us</t>
        </is>
      </c>
      <c r="G205" s="4" t="inlineStr">
        <is>
          <t>2026-08-11T22:56:32.908515</t>
        </is>
      </c>
    </row>
    <row r="206">
      <c r="A206" s="4" t="n">
        <v>10</v>
      </c>
      <c r="B206" s="4" t="inlineStr">
        <is>
          <t>Hackensack Meridian Health</t>
        </is>
      </c>
      <c r="C206" s="4" t="inlineStr">
        <is>
          <t>USA</t>
        </is>
      </c>
      <c r="D206" s="4" t="inlineStr">
        <is>
          <t>kowsalya.anandhan@accenture.com</t>
        </is>
      </c>
      <c r="E206" s="4" t="inlineStr">
        <is>
          <t>-47B8-AE0B-B6EBA0D6EB1B}","parameters":"","description":""},{"itemId":"{AA7B6C8B-F51F-4FEE-9EF0-9DB9F4879225}","name":"Internal Email","submitActionId":"{9E9A8D0A-F681-4784-A289-D7E3E40A8E64}","parameters":"{\"from\":\"h</t>
        </is>
      </c>
      <c r="F206" s="4" t="inlineStr">
        <is>
          <t>https://www.hackensackmeridianhealth.org/en/contact-us</t>
        </is>
      </c>
      <c r="G206" s="4" t="inlineStr">
        <is>
          <t>2026-08-11T22:56:32.921525</t>
        </is>
      </c>
    </row>
    <row r="207">
      <c r="A207" s="4" t="n">
        <v>10</v>
      </c>
      <c r="B207" s="4" t="inlineStr">
        <is>
          <t>Hackensack Meridian Health</t>
        </is>
      </c>
      <c r="C207" s="4" t="inlineStr">
        <is>
          <t>USA</t>
        </is>
      </c>
      <c r="D207" s="4" t="inlineStr">
        <is>
          <t>covidvaccine@hmhn.org</t>
        </is>
      </c>
      <c r="E207" s="4" t="inlineStr">
        <is>
          <t>-47B8-AE0B-B6EBA0D6EB1B}","parameters":"","description":""},{"itemId":"{1361D77E-63EA-447C-B1B2-67B4032E0557}","name":"Internal Email","submitActionId":"{9E9A8D0A-F681-4784-A289-D7E3E40A8E64}","parameters":"{\"from\":\"h</t>
        </is>
      </c>
      <c r="F207" s="4" t="inlineStr">
        <is>
          <t>https://www.hackensackmeridianhealth.org/en/contact-us</t>
        </is>
      </c>
      <c r="G207" s="4" t="inlineStr">
        <is>
          <t>2026-08-11T22:56:32.935052</t>
        </is>
      </c>
    </row>
    <row r="208">
      <c r="A208" s="4" t="n">
        <v>10</v>
      </c>
      <c r="B208" s="4" t="inlineStr">
        <is>
          <t>Hackensack Meridian Health</t>
        </is>
      </c>
      <c r="C208" s="4" t="inlineStr">
        <is>
          <t>USA</t>
        </is>
      </c>
      <c r="D208" s="4" t="inlineStr">
        <is>
          <t>giving@hmhn.org</t>
        </is>
      </c>
      <c r="E208" s="4" t="inlineStr">
        <is>
          <t>-47B8-AE0B-B6EBA0D6EB1B}","parameters":"","description":""},{"itemId":"{5212B1A9-33C8-4F40-90BC-B841B9CB0748}","name":"Internal Email","submitActionId":"{9E9A8D0A-F681-4784-A289-D7E3E40A8E64}","parameters":"{\"from\":\"h</t>
        </is>
      </c>
      <c r="F208" s="4" t="inlineStr">
        <is>
          <t>https://www.hackensackmeridianhealth.org/en/contact-us</t>
        </is>
      </c>
      <c r="G208" s="4" t="inlineStr">
        <is>
          <t>2026-08-11T22:56:32.948056</t>
        </is>
      </c>
    </row>
    <row r="209">
      <c r="A209" s="4" t="n">
        <v>10</v>
      </c>
      <c r="B209" s="4" t="inlineStr">
        <is>
          <t>Hackensack Meridian Health</t>
        </is>
      </c>
      <c r="C209" s="4" t="inlineStr">
        <is>
          <t>USA</t>
        </is>
      </c>
      <c r="D209" s="4" t="inlineStr">
        <is>
          <t>christine.bowden@hmhn.org</t>
        </is>
      </c>
      <c r="E209" s="4" t="inlineStr">
        <is>
          <t>-47B8-AE0B-B6EBA0D6EB1B}","parameters":"","description":""},{"itemId":"{00599AA6-1F41-4235-94F8-D659671E92CB}","name":"Internal Email","submitActionId":"{9E9A8D0A-F681-4784-A289-D7E3E40A8E64}","parameters":"{\"from\":\"h</t>
        </is>
      </c>
      <c r="F209" s="4" t="inlineStr">
        <is>
          <t>https://www.hackensackmeridianhealth.org/en/contact-us</t>
        </is>
      </c>
      <c r="G209" s="4" t="inlineStr">
        <is>
          <t>2026-08-11T22:56:32.960051</t>
        </is>
      </c>
    </row>
    <row r="210">
      <c r="A210" s="4" t="n">
        <v>10</v>
      </c>
      <c r="B210" s="4" t="inlineStr">
        <is>
          <t>Hackensack Meridian Health</t>
        </is>
      </c>
      <c r="C210" s="4" t="inlineStr">
        <is>
          <t>USA</t>
        </is>
      </c>
      <c r="D210" s="4" t="inlineStr">
        <is>
          <t>rosem.king@hmhn.org</t>
        </is>
      </c>
      <c r="E210" s="4" t="inlineStr">
        <is>
          <t>"parameters":"","description":""},{"itemId":"{00599AA6-1F41-4235-94F8-D659671E92CB}","name":"Internal Email","submitActionId":"{9E9A8D0A-F681-4784-A289-D7E3E40A8E64}","parameters":"{\"from\":\"hmhnoreply@hmhn.org\",\"to\</t>
        </is>
      </c>
      <c r="F210" s="4" t="inlineStr">
        <is>
          <t>https://www.hackensackmeridianhealth.org/en/contact-us</t>
        </is>
      </c>
      <c r="G210" s="4" t="inlineStr">
        <is>
          <t>2026-08-11T22:56:32.972060</t>
        </is>
      </c>
    </row>
    <row r="211">
      <c r="A211" s="4" t="n">
        <v>10</v>
      </c>
      <c r="B211" s="4" t="inlineStr">
        <is>
          <t>Hackensack Meridian Health</t>
        </is>
      </c>
      <c r="C211" s="4" t="inlineStr">
        <is>
          <t>USA</t>
        </is>
      </c>
      <c r="D211" s="4" t="inlineStr">
        <is>
          <t>alycia.bencivengo@hmhn.org</t>
        </is>
      </c>
      <c r="E211" s="4" t="inlineStr">
        <is>
          <t>-47B8-AE0B-B6EBA0D6EB1B}","parameters":"","description":""},{"itemId":"{4B219215-6513-4EBF-8DC5-363D9EFB692A}","name":"Internal Email","submitActionId":"{9E9A8D0A-F681-4784-A289-D7E3E40A8E64}","parameters":"{\"from\":\"h</t>
        </is>
      </c>
      <c r="F211" s="4" t="inlineStr">
        <is>
          <t>https://www.hackensackmeridianhealth.org/en/contact-us</t>
        </is>
      </c>
      <c r="G211" s="4" t="inlineStr">
        <is>
          <t>2026-08-11T22:56:32.987051</t>
        </is>
      </c>
    </row>
    <row r="212">
      <c r="A212" s="4" t="n">
        <v>10</v>
      </c>
      <c r="B212" s="4" t="inlineStr">
        <is>
          <t>Hackensack Meridian Health</t>
        </is>
      </c>
      <c r="C212" s="4" t="inlineStr">
        <is>
          <t>USA</t>
        </is>
      </c>
      <c r="D212" s="4" t="inlineStr">
        <is>
          <t>opebmc@hmhn.org</t>
        </is>
      </c>
      <c r="E212" s="4" t="inlineStr">
        <is>
          <t>-47B8-AE0B-B6EBA0D6EB1B}","parameters":"","description":""},{"itemId":"{45FB1594-9489-4BEC-B02C-691592E1FA68}","name":"Internal Email","submitActionId":"{9E9A8D0A-F681-4784-A289-D7E3E40A8E64}","parameters":"{\"from\":\"h</t>
        </is>
      </c>
      <c r="F212" s="4" t="inlineStr">
        <is>
          <t>https://www.hackensackmeridianhealth.org/en/contact-us</t>
        </is>
      </c>
      <c r="G212" s="4" t="inlineStr">
        <is>
          <t>2026-08-11T22:56:33.000054</t>
        </is>
      </c>
    </row>
    <row r="213">
      <c r="A213" s="4" t="n">
        <v>10</v>
      </c>
      <c r="B213" s="4" t="inlineStr">
        <is>
          <t>Hackensack Meridian Health</t>
        </is>
      </c>
      <c r="C213" s="4" t="inlineStr">
        <is>
          <t>USA</t>
        </is>
      </c>
      <c r="D213" s="4" t="inlineStr">
        <is>
          <t>opehackensackumc@hmhn.org</t>
        </is>
      </c>
      <c r="E213" s="4" t="inlineStr">
        <is>
          <t>-47B8-AE0B-B6EBA0D6EB1B}","parameters":"","description":""},{"itemId":"{C472134D-950D-40CD-81E9-637EBAF2C1D0}","name":"Internal Email","submitActionId":"{9E9A8D0A-F681-4784-A289-D7E3E40A8E64}","parameters":"{\"from\":\"h</t>
        </is>
      </c>
      <c r="F213" s="4" t="inlineStr">
        <is>
          <t>https://www.hackensackmeridianhealth.org/en/contact-us</t>
        </is>
      </c>
      <c r="G213" s="4" t="inlineStr">
        <is>
          <t>2026-08-11T22:56:33.014050</t>
        </is>
      </c>
    </row>
    <row r="214">
      <c r="A214" s="4" t="n">
        <v>10</v>
      </c>
      <c r="B214" s="4" t="inlineStr">
        <is>
          <t>Hackensack Meridian Health</t>
        </is>
      </c>
      <c r="C214" s="4" t="inlineStr">
        <is>
          <t>USA</t>
        </is>
      </c>
      <c r="D214" s="4" t="inlineStr">
        <is>
          <t>opejsumc@hmhn.org</t>
        </is>
      </c>
      <c r="E214" s="4" t="inlineStr">
        <is>
          <t>-47B8-AE0B-B6EBA0D6EB1B}","parameters":"","description":""},{"itemId":"{13089A17-4138-4CE8-B496-7466D753D626}","name":"Internal Email","submitActionId":"{9E9A8D0A-F681-4784-A289-D7E3E40A8E64}","parameters":"{\"from\":\"h</t>
        </is>
      </c>
      <c r="F214" s="4" t="inlineStr">
        <is>
          <t>https://www.hackensackmeridianhealth.org/en/contact-us</t>
        </is>
      </c>
      <c r="G214" s="4" t="inlineStr">
        <is>
          <t>2026-08-11T22:56:33.038063</t>
        </is>
      </c>
    </row>
    <row r="215">
      <c r="A215" s="4" t="n">
        <v>10</v>
      </c>
      <c r="B215" s="4" t="inlineStr">
        <is>
          <t>Hackensack Meridian Health</t>
        </is>
      </c>
      <c r="C215" s="4" t="inlineStr">
        <is>
          <t>USA</t>
        </is>
      </c>
      <c r="D215" s="4" t="inlineStr">
        <is>
          <t>opejfk@hmhn.org</t>
        </is>
      </c>
      <c r="E215" s="4" t="inlineStr">
        <is>
          <t>-47B8-AE0B-B6EBA0D6EB1B}","parameters":"","description":""},{"itemId":"{DD28E51A-831E-4DAD-9642-3C8911218CAF}","name":"Internal Email","submitActionId":"{9E9A8D0A-F681-4784-A289-D7E3E40A8E64}","parameters":"{\"from\":\"h</t>
        </is>
      </c>
      <c r="F215" s="4" t="inlineStr">
        <is>
          <t>https://www.hackensackmeridianhealth.org/en/contact-us</t>
        </is>
      </c>
      <c r="G215" s="4" t="inlineStr">
        <is>
          <t>2026-08-11T22:56:33.066521</t>
        </is>
      </c>
    </row>
    <row r="216">
      <c r="A216" s="4" t="n">
        <v>10</v>
      </c>
      <c r="B216" s="4" t="inlineStr">
        <is>
          <t>Hackensack Meridian Health</t>
        </is>
      </c>
      <c r="C216" s="4" t="inlineStr">
        <is>
          <t>USA</t>
        </is>
      </c>
      <c r="D216" s="4" t="inlineStr">
        <is>
          <t>marketing@mountainsidehosp.com</t>
        </is>
      </c>
      <c r="E216" s="4" t="inlineStr">
        <is>
          <t>-47B8-AE0B-B6EBA0D6EB1B}","parameters":"","description":""},{"itemId":"{77B67632-3EB6-49F7-B02F-D7285898E83C}","name":"Internal Email","submitActionId":"{9E9A8D0A-F681-4784-A289-D7E3E40A8E64}","parameters":"{\"from\":\"h</t>
        </is>
      </c>
      <c r="F216" s="4" t="inlineStr">
        <is>
          <t>https://www.hackensackmeridianhealth.org/en/contact-us</t>
        </is>
      </c>
      <c r="G216" s="4" t="inlineStr">
        <is>
          <t>2026-08-11T22:56:33.090523</t>
        </is>
      </c>
    </row>
    <row r="217">
      <c r="A217" s="4" t="n">
        <v>10</v>
      </c>
      <c r="B217" s="4" t="inlineStr">
        <is>
          <t>Hackensack Meridian Health</t>
        </is>
      </c>
      <c r="C217" s="4" t="inlineStr">
        <is>
          <t>USA</t>
        </is>
      </c>
      <c r="D217" s="4" t="inlineStr">
        <is>
          <t>opeomc@hmhn.org</t>
        </is>
      </c>
      <c r="E217" s="4" t="inlineStr">
        <is>
          <t>-47B8-AE0B-B6EBA0D6EB1B}","parameters":"","description":""},{"itemId":"{CD3D668B-DB3F-4862-ACAD-D3636ABB7A44}","name":"Internal Email","submitActionId":"{9E9A8D0A-F681-4784-A289-D7E3E40A8E64}","parameters":"{\"from\":\"h</t>
        </is>
      </c>
      <c r="F217" s="4" t="inlineStr">
        <is>
          <t>https://www.hackensackmeridianhealth.org/en/contact-us</t>
        </is>
      </c>
      <c r="G217" s="4" t="inlineStr">
        <is>
          <t>2026-08-11T22:56:33.120530</t>
        </is>
      </c>
    </row>
    <row r="218">
      <c r="A218" s="4" t="n">
        <v>10</v>
      </c>
      <c r="B218" s="4" t="inlineStr">
        <is>
          <t>Hackensack Meridian Health</t>
        </is>
      </c>
      <c r="C218" s="4" t="inlineStr">
        <is>
          <t>USA</t>
        </is>
      </c>
      <c r="D218" s="4" t="inlineStr">
        <is>
          <t>operbmc@hmhn.org</t>
        </is>
      </c>
      <c r="E218" s="4" t="inlineStr">
        <is>
          <t>-47B8-AE0B-B6EBA0D6EB1B}","parameters":"","description":""},{"itemId":"{CE27661B-DC60-437B-8479-3AC7F6F8CE11}","name":"Internal Email","submitActionId":"{9E9A8D0A-F681-4784-A289-D7E3E40A8E64}","parameters":"{\"from\":\"h</t>
        </is>
      </c>
      <c r="F218" s="4" t="inlineStr">
        <is>
          <t>https://www.hackensackmeridianhealth.org/en/contact-us</t>
        </is>
      </c>
      <c r="G218" s="4" t="inlineStr">
        <is>
          <t>2026-08-11T22:56:33.140520</t>
        </is>
      </c>
    </row>
    <row r="219">
      <c r="A219" s="4" t="n">
        <v>10</v>
      </c>
      <c r="B219" s="4" t="inlineStr">
        <is>
          <t>Hackensack Meridian Health</t>
        </is>
      </c>
      <c r="C219" s="4" t="inlineStr">
        <is>
          <t>USA</t>
        </is>
      </c>
      <c r="D219" s="4" t="inlineStr">
        <is>
          <t>opepmc@hmhn.org</t>
        </is>
      </c>
      <c r="E219" s="4" t="inlineStr">
        <is>
          <t>-47B8-AE0B-B6EBA0D6EB1B}","parameters":"","description":""},{"itemId":"{0393CE52-3712-4F27-AAF8-4B1259503BB2}","name":"Internal Email","submitActionId":"{9E9A8D0A-F681-4784-A289-D7E3E40A8E64}","parameters":"{\"from\":\"h</t>
        </is>
      </c>
      <c r="F219" s="4" t="inlineStr">
        <is>
          <t>https://www.hackensackmeridianhealth.org/en/contact-us</t>
        </is>
      </c>
      <c r="G219" s="4" t="inlineStr">
        <is>
          <t>2026-08-11T22:56:33.156520</t>
        </is>
      </c>
    </row>
    <row r="220">
      <c r="A220" s="4" t="n">
        <v>10</v>
      </c>
      <c r="B220" s="4" t="inlineStr">
        <is>
          <t>Hackensack Meridian Health</t>
        </is>
      </c>
      <c r="C220" s="4" t="inlineStr">
        <is>
          <t>USA</t>
        </is>
      </c>
      <c r="D220" s="4" t="inlineStr">
        <is>
          <t>opermc@hmhn.org</t>
        </is>
      </c>
      <c r="E220" s="4" t="inlineStr">
        <is>
          <t>-47B8-AE0B-B6EBA0D6EB1B}","parameters":"","description":""},{"itemId":"{0E9A7AEF-137A-4B1D-91F3-33ED95B22B86}","name":"Internal Email","submitActionId":"{9E9A8D0A-F681-4784-A289-D7E3E40A8E64}","parameters":"{\"from\":\"h</t>
        </is>
      </c>
      <c r="F220" s="4" t="inlineStr">
        <is>
          <t>https://www.hackensackmeridianhealth.org/en/contact-us</t>
        </is>
      </c>
      <c r="G220" s="4" t="inlineStr">
        <is>
          <t>2026-08-11T22:56:33.175049</t>
        </is>
      </c>
    </row>
    <row r="221">
      <c r="A221" s="4" t="n">
        <v>10</v>
      </c>
      <c r="B221" s="4" t="inlineStr">
        <is>
          <t>Hackensack Meridian Health</t>
        </is>
      </c>
      <c r="C221" s="4" t="inlineStr">
        <is>
          <t>USA</t>
        </is>
      </c>
      <c r="D221" s="4" t="inlineStr">
        <is>
          <t>opesomc@hmhn.org</t>
        </is>
      </c>
      <c r="E221" s="4" t="inlineStr">
        <is>
          <t>-47B8-AE0B-B6EBA0D6EB1B}","parameters":"","description":""},{"itemId":"{116F2DDE-C541-4DD0-9AF3-4120BE8417DE}","name":"Internal Email","submitActionId":"{9E9A8D0A-F681-4784-A289-D7E3E40A8E64}","parameters":"{\"from\":\"h</t>
        </is>
      </c>
      <c r="F221" s="4" t="inlineStr">
        <is>
          <t>https://www.hackensackmeridianhealth.org/en/contact-us</t>
        </is>
      </c>
      <c r="G221" s="4" t="inlineStr">
        <is>
          <t>2026-08-11T22:56:33.201358</t>
        </is>
      </c>
    </row>
    <row r="222">
      <c r="A222" s="4" t="n">
        <v>10</v>
      </c>
      <c r="B222" s="4" t="inlineStr">
        <is>
          <t>Hackensack Meridian Health</t>
        </is>
      </c>
      <c r="C222" s="4" t="inlineStr">
        <is>
          <t>USA</t>
        </is>
      </c>
      <c r="D222" s="4" t="inlineStr">
        <is>
          <t>bmc.volunteers@hmhn.org</t>
        </is>
      </c>
      <c r="E222" s="4" t="inlineStr">
        <is>
          <t>-47B8-AE0B-B6EBA0D6EB1B}","parameters":"","description":""},{"itemId":"{67B47B30-BCF7-4204-B81D-9EA53F2AA779}","name":"Internal Email","submitActionId":"{9E9A8D0A-F681-4784-A289-D7E3E40A8E64}","parameters":"{\"from\":\"h</t>
        </is>
      </c>
      <c r="F222" s="4" t="inlineStr">
        <is>
          <t>https://www.hackensackmeridianhealth.org/en/contact-us</t>
        </is>
      </c>
      <c r="G222" s="4" t="inlineStr">
        <is>
          <t>2026-08-11T22:56:33.216352</t>
        </is>
      </c>
    </row>
    <row r="223">
      <c r="A223" s="4" t="n">
        <v>10</v>
      </c>
      <c r="B223" s="4" t="inlineStr">
        <is>
          <t>Hackensack Meridian Health</t>
        </is>
      </c>
      <c r="C223" s="4" t="inlineStr">
        <is>
          <t>USA</t>
        </is>
      </c>
      <c r="D223" s="4" t="inlineStr">
        <is>
          <t>humc.volunteers@hmhn.org</t>
        </is>
      </c>
      <c r="E223" s="4" t="inlineStr">
        <is>
          <t>-47B8-AE0B-B6EBA0D6EB1B}","parameters":"","description":""},{"itemId":"{7DED46B0-6EFE-4F15-A85D-F0521F20B189}","name":"Internal Email","submitActionId":"{9E9A8D0A-F681-4784-A289-D7E3E40A8E64}","parameters":"{\"from\":\"h</t>
        </is>
      </c>
      <c r="F223" s="4" t="inlineStr">
        <is>
          <t>https://www.hackensackmeridianhealth.org/en/contact-us</t>
        </is>
      </c>
      <c r="G223" s="4" t="inlineStr">
        <is>
          <t>2026-08-11T22:56:33.231353</t>
        </is>
      </c>
    </row>
    <row r="224">
      <c r="A224" s="4" t="n">
        <v>10</v>
      </c>
      <c r="B224" s="4" t="inlineStr">
        <is>
          <t>Hackensack Meridian Health</t>
        </is>
      </c>
      <c r="C224" s="4" t="inlineStr">
        <is>
          <t>USA</t>
        </is>
      </c>
      <c r="D224" s="4" t="inlineStr">
        <is>
          <t>jsumc.volunteers@hmhn.org</t>
        </is>
      </c>
      <c r="E224" s="4" t="inlineStr">
        <is>
          <t>-47B8-AE0B-B6EBA0D6EB1B}","parameters":"","description":""},{"itemId":"{7D81535C-6B32-456C-B0B4-2F8F1FD74CB0}","name":"Internal Email","submitActionId":"{9E9A8D0A-F681-4784-A289-D7E3E40A8E64}","parameters":"{\"from\":\"h</t>
        </is>
      </c>
      <c r="F224" s="4" t="inlineStr">
        <is>
          <t>https://www.hackensackmeridianhealth.org/en/contact-us</t>
        </is>
      </c>
      <c r="G224" s="4" t="inlineStr">
        <is>
          <t>2026-08-11T22:56:33.247355</t>
        </is>
      </c>
    </row>
    <row r="225">
      <c r="A225" s="4" t="n">
        <v>10</v>
      </c>
      <c r="B225" s="4" t="inlineStr">
        <is>
          <t>Hackensack Meridian Health</t>
        </is>
      </c>
      <c r="C225" s="4" t="inlineStr">
        <is>
          <t>USA</t>
        </is>
      </c>
      <c r="D225" s="4" t="inlineStr">
        <is>
          <t>jfk.volunteers@hmhn.org</t>
        </is>
      </c>
      <c r="E225" s="4" t="inlineStr">
        <is>
          <t>-47B8-AE0B-B6EBA0D6EB1B}","parameters":"","description":""},{"itemId":"{E6F9CFA2-A72B-4CA2-9808-0EB6431F5B8D}","name":"Internal Email","submitActionId":"{9E9A8D0A-F681-4784-A289-D7E3E40A8E64}","parameters":"{\"from\":\"h</t>
        </is>
      </c>
      <c r="F225" s="4" t="inlineStr">
        <is>
          <t>https://www.hackensackmeridianhealth.org/en/contact-us</t>
        </is>
      </c>
      <c r="G225" s="4" t="inlineStr">
        <is>
          <t>2026-08-11T22:56:33.263357</t>
        </is>
      </c>
    </row>
    <row r="226">
      <c r="A226" s="4" t="n">
        <v>10</v>
      </c>
      <c r="B226" s="4" t="inlineStr">
        <is>
          <t>Hackensack Meridian Health</t>
        </is>
      </c>
      <c r="C226" s="4" t="inlineStr">
        <is>
          <t>USA</t>
        </is>
      </c>
      <c r="D226" s="4" t="inlineStr">
        <is>
          <t>volunteer@mountainsidehosp.com</t>
        </is>
      </c>
      <c r="E226" s="4" t="inlineStr">
        <is>
          <t>-47B8-AE0B-B6EBA0D6EB1B}","parameters":"","description":""},{"itemId":"{61C6826F-8F0C-490F-95BB-B3E1CA43EB77}","name":"Internal Email","submitActionId":"{9E9A8D0A-F681-4784-A289-D7E3E40A8E64}","parameters":"{\"from\":\"h</t>
        </is>
      </c>
      <c r="F226" s="4" t="inlineStr">
        <is>
          <t>https://www.hackensackmeridianhealth.org/en/contact-us</t>
        </is>
      </c>
      <c r="G226" s="4" t="inlineStr">
        <is>
          <t>2026-08-11T22:56:33.275364</t>
        </is>
      </c>
    </row>
    <row r="227">
      <c r="A227" s="4" t="n">
        <v>10</v>
      </c>
      <c r="B227" s="4" t="inlineStr">
        <is>
          <t>Hackensack Meridian Health</t>
        </is>
      </c>
      <c r="C227" s="4" t="inlineStr">
        <is>
          <t>USA</t>
        </is>
      </c>
      <c r="D227" s="4" t="inlineStr">
        <is>
          <t>oumc.volunteers@hmhn.org</t>
        </is>
      </c>
      <c r="E227" s="4" t="inlineStr">
        <is>
          <t>-47B8-AE0B-B6EBA0D6EB1B}","parameters":"","description":""},{"itemId":"{8F2CC960-E4C9-48AB-9B9A-BD199381B9ED}","name":"Internal Email","submitActionId":"{9E9A8D0A-F681-4784-A289-D7E3E40A8E64}","parameters":"{\"from\":\"h</t>
        </is>
      </c>
      <c r="F227" s="4" t="inlineStr">
        <is>
          <t>https://www.hackensackmeridianhealth.org/en/contact-us</t>
        </is>
      </c>
      <c r="G227" s="4" t="inlineStr">
        <is>
          <t>2026-08-11T22:56:33.290356</t>
        </is>
      </c>
    </row>
    <row r="228">
      <c r="A228" s="4" t="n">
        <v>10</v>
      </c>
      <c r="B228" s="4" t="inlineStr">
        <is>
          <t>Hackensack Meridian Health</t>
        </is>
      </c>
      <c r="C228" s="4" t="inlineStr">
        <is>
          <t>USA</t>
        </is>
      </c>
      <c r="D228" s="4" t="inlineStr">
        <is>
          <t>rbmc.volunteers@hmhn.org</t>
        </is>
      </c>
      <c r="E228" s="4" t="inlineStr">
        <is>
          <t>-47B8-AE0B-B6EBA0D6EB1B}","parameters":"","description":""},{"itemId":"{3AE1BC23-0351-4265-8C00-3F7B359F3261}","name":"Internal Email","submitActionId":"{9E9A8D0A-F681-4784-A289-D7E3E40A8E64}","parameters":"{\"from\":\"h</t>
        </is>
      </c>
      <c r="F228" s="4" t="inlineStr">
        <is>
          <t>https://www.hackensackmeridianhealth.org/en/contact-us</t>
        </is>
      </c>
      <c r="G228" s="4" t="inlineStr">
        <is>
          <t>2026-08-11T22:56:33.302351</t>
        </is>
      </c>
    </row>
    <row r="229">
      <c r="A229" s="4" t="n">
        <v>10</v>
      </c>
      <c r="B229" s="4" t="inlineStr">
        <is>
          <t>Hackensack Meridian Health</t>
        </is>
      </c>
      <c r="C229" s="4" t="inlineStr">
        <is>
          <t>USA</t>
        </is>
      </c>
      <c r="D229" s="4" t="inlineStr">
        <is>
          <t>pmc.volunteers@hmhn.org</t>
        </is>
      </c>
      <c r="E229" s="4" t="inlineStr">
        <is>
          <t>-47B8-AE0B-B6EBA0D6EB1B}","parameters":"","description":""},{"itemId":"{33E5E202-265A-4732-A741-F5357F0E06F7}","name":"Internal Email","submitActionId":"{9E9A8D0A-F681-4784-A289-D7E3E40A8E64}","parameters":"{\"from\":\"h</t>
        </is>
      </c>
      <c r="F229" s="4" t="inlineStr">
        <is>
          <t>https://www.hackensackmeridianhealth.org/en/contact-us</t>
        </is>
      </c>
      <c r="G229" s="4" t="inlineStr">
        <is>
          <t>2026-08-11T22:56:33.318352</t>
        </is>
      </c>
    </row>
    <row r="230">
      <c r="A230" s="4" t="n">
        <v>10</v>
      </c>
      <c r="B230" s="4" t="inlineStr">
        <is>
          <t>Hackensack Meridian Health</t>
        </is>
      </c>
      <c r="C230" s="4" t="inlineStr">
        <is>
          <t>USA</t>
        </is>
      </c>
      <c r="D230" s="4" t="inlineStr">
        <is>
          <t>dawnn.depalma@hackensackumcpv.com</t>
        </is>
      </c>
      <c r="E230" s="4" t="inlineStr">
        <is>
          <t>-47B8-AE0B-B6EBA0D6EB1B}","parameters":"","description":""},{"itemId":"{DA26C06B-673C-4D52-B5AB-51E0A56F79A8}","name":"Internal Email","submitActionId":"{9E9A8D0A-F681-4784-A289-D7E3E40A8E64}","parameters":"{\"from\":\"h</t>
        </is>
      </c>
      <c r="F230" s="4" t="inlineStr">
        <is>
          <t>https://www.hackensackmeridianhealth.org/en/contact-us</t>
        </is>
      </c>
      <c r="G230" s="4" t="inlineStr">
        <is>
          <t>2026-08-11T22:56:33.342356</t>
        </is>
      </c>
    </row>
    <row r="231">
      <c r="A231" s="4" t="n">
        <v>10</v>
      </c>
      <c r="B231" s="4" t="inlineStr">
        <is>
          <t>Hackensack Meridian Health</t>
        </is>
      </c>
      <c r="C231" s="4" t="inlineStr">
        <is>
          <t>USA</t>
        </is>
      </c>
      <c r="D231" s="4" t="inlineStr">
        <is>
          <t>rmc.volunteers@hmhn.org</t>
        </is>
      </c>
      <c r="E231" s="4" t="inlineStr">
        <is>
          <t>-47B8-AE0B-B6EBA0D6EB1B}","parameters":"","description":""},{"itemId":"{70F22167-3F48-4A7E-9D06-8F4206A30FD4}","name":"Internal Email","submitActionId":"{9E9A8D0A-F681-4784-A289-D7E3E40A8E64}","parameters":"{\"from\":\"h</t>
        </is>
      </c>
      <c r="F231" s="4" t="inlineStr">
        <is>
          <t>https://www.hackensackmeridianhealth.org/en/contact-us</t>
        </is>
      </c>
      <c r="G231" s="4" t="inlineStr">
        <is>
          <t>2026-08-11T22:56:33.361018</t>
        </is>
      </c>
    </row>
    <row r="232">
      <c r="A232" s="4" t="n">
        <v>10</v>
      </c>
      <c r="B232" s="4" t="inlineStr">
        <is>
          <t>Hackensack Meridian Health</t>
        </is>
      </c>
      <c r="C232" s="4" t="inlineStr">
        <is>
          <t>USA</t>
        </is>
      </c>
      <c r="D232" s="4" t="inlineStr">
        <is>
          <t>somc.volunteers@hmhn.org</t>
        </is>
      </c>
      <c r="E232" s="4" t="inlineStr">
        <is>
          <t>-47B8-AE0B-B6EBA0D6EB1B}","parameters":"","description":""},{"itemId":"{6AB64671-AE0E-42B2-B6CE-EB379B76B7D8}","name":"Internal Email","submitActionId":"{9E9A8D0A-F681-4784-A289-D7E3E40A8E64}","parameters":"{\"from\":\"h</t>
        </is>
      </c>
      <c r="F232" s="4" t="inlineStr">
        <is>
          <t>https://www.hackensackmeridianhealth.org/en/contact-us</t>
        </is>
      </c>
      <c r="G232" s="4" t="inlineStr">
        <is>
          <t>2026-08-11T22:56:33.404015</t>
        </is>
      </c>
    </row>
    <row r="233">
      <c r="A233" s="4" t="n">
        <v>10</v>
      </c>
      <c r="B233" s="4" t="inlineStr">
        <is>
          <t>Henry Ford Health</t>
        </is>
      </c>
      <c r="C233" s="4" t="inlineStr">
        <is>
          <t>USA</t>
        </is>
      </c>
      <c r="D233" s="4" t="inlineStr">
        <is>
          <t>marc.corriveau@hfhs.org</t>
        </is>
      </c>
      <c r="E233" s="4" t="inlineStr">
        <is>
          <t xml:space="preserve">&lt;div class="component content col-12"&gt; &lt;div class="component-content"&gt; &lt;div class="field-content"&gt;&lt;p&gt;To contact the Government Affairs department, email us:&lt;/p&gt; &lt;p&gt;&lt;a aria-label="Email our VP of Government Affairs, Marc </t>
        </is>
      </c>
      <c r="F233" s="4" t="inlineStr">
        <is>
          <t>https://www.henryford.com/contact-us</t>
        </is>
      </c>
      <c r="G233" s="4" t="inlineStr">
        <is>
          <t>2026-08-11T22:57:19.807618</t>
        </is>
      </c>
    </row>
    <row r="234">
      <c r="A234" s="4" t="n">
        <v>10</v>
      </c>
      <c r="B234" s="4" t="inlineStr">
        <is>
          <t>Henry Ford Health</t>
        </is>
      </c>
      <c r="C234" s="4" t="inlineStr">
        <is>
          <t>USA</t>
        </is>
      </c>
      <c r="D234" s="4" t="inlineStr">
        <is>
          <t>schampa1@hfhs.org</t>
        </is>
      </c>
      <c r="E234" s="4" t="inlineStr">
        <is>
          <t>&lt;a aria-label="Email our VP of Government Affairs, Marc Corriveau" href="mailto:Marc.Corriveau@hfhs.org"&gt;Marc Corriveau&lt;/a&gt;&amp;nbsp; &lt;br&gt; VP, Government Affairs &lt;/p&gt; &lt;p&gt;&lt;a aria-label="Email our manager of Government Affairs</t>
        </is>
      </c>
      <c r="F234" s="4" t="inlineStr">
        <is>
          <t>https://www.henryford.com/contact-us</t>
        </is>
      </c>
      <c r="G234" s="4" t="inlineStr">
        <is>
          <t>2026-08-11T22:57:19.808616</t>
        </is>
      </c>
    </row>
    <row r="235">
      <c r="A235" s="4" t="n">
        <v>10</v>
      </c>
      <c r="B235" s="4" t="inlineStr">
        <is>
          <t>Henry Ford Health</t>
        </is>
      </c>
      <c r="C235" s="4" t="inlineStr">
        <is>
          <t>USA</t>
        </is>
      </c>
      <c r="D235" s="4" t="inlineStr">
        <is>
          <t>jcanty1@hfhs.org</t>
        </is>
      </c>
      <c r="E235" s="4" t="inlineStr">
        <is>
          <t>k, the representative should provide a digital badge from their mobile device to demonstrate their appointment approval and up-to-date credentials. If you need additional on Henry Ford Health Vendor Compliance Program, p</t>
        </is>
      </c>
      <c r="F235" s="4" t="inlineStr">
        <is>
          <t>https://www.henryford.com/about/supply-chain/vendor</t>
        </is>
      </c>
      <c r="G235" s="4" t="inlineStr">
        <is>
          <t>2026-08-11T22:57:32.277673</t>
        </is>
      </c>
    </row>
    <row r="236">
      <c r="A236" s="4" t="n">
        <v>10</v>
      </c>
      <c r="B236" s="4" t="inlineStr">
        <is>
          <t>Henry Ford Health</t>
        </is>
      </c>
      <c r="C236" s="4" t="inlineStr">
        <is>
          <t>USA</t>
        </is>
      </c>
      <c r="D236" s="4" t="inlineStr">
        <is>
          <t>patinq@hfhs.org</t>
        </is>
      </c>
      <c r="E236" s="4" t="inlineStr">
        <is>
          <t>r at one of our locations" scrolling="auto" style="width: 100%; height: 1800px;" src="https://publicsubmission.hfhs.org/PublicFeedback/" frameborder="0"&gt;&lt;/iframe&gt;&lt;br class="t-last-br"&gt; &lt;p&gt;&amp;nbsp;&lt;/p&gt; &lt;p&gt;&amp;nbsp;&lt;/p&gt; &lt;!--&lt;p&gt;</t>
        </is>
      </c>
      <c r="F236" s="4" t="inlineStr">
        <is>
          <t>https://www.henryford.com/about/contact/form</t>
        </is>
      </c>
      <c r="G236" s="4" t="inlineStr">
        <is>
          <t>2026-08-11T22:57:32.468047</t>
        </is>
      </c>
    </row>
    <row r="237">
      <c r="A237" s="4" t="n">
        <v>10</v>
      </c>
      <c r="B237" s="4" t="inlineStr">
        <is>
          <t>Johns Hopkins Hospital</t>
        </is>
      </c>
      <c r="C237" s="4" t="inlineStr">
        <is>
          <t>USA</t>
        </is>
      </c>
      <c r="D237" s="4" t="inlineStr">
        <is>
          <t>shollen2@jh.edu</t>
        </is>
      </c>
      <c r="E237" s="4" t="inlineStr">
        <is>
          <t>&lt;div class="content-block__item-description"&gt; &lt;h3 class="content-block__item-title"&gt; Sarah Hollenbeck &lt;/h3&gt; &lt;div&gt;&lt;strong&gt;Senior Communications Specialist&amp;nbsp;&lt;/strong&gt;&lt;br&gt; Mobile Phone: 847-287-2865&lt;br&gt; Email: &lt;a href="</t>
        </is>
      </c>
      <c r="F237" s="4" t="inlineStr">
        <is>
          <t>https://www.hopkinsmedicine.org/all-childrens-hospital/about-us/contact-us/media-and-public-relations-contacts</t>
        </is>
      </c>
      <c r="G237" s="4" t="inlineStr">
        <is>
          <t>2026-08-11T22:48:34.082464</t>
        </is>
      </c>
    </row>
    <row r="238">
      <c r="A238" s="4" t="n">
        <v>10</v>
      </c>
      <c r="B238" s="4" t="inlineStr">
        <is>
          <t>Johns Hopkins Hospital</t>
        </is>
      </c>
      <c r="C238" s="4" t="inlineStr">
        <is>
          <t>USA</t>
        </is>
      </c>
      <c r="D238" s="4" t="inlineStr">
        <is>
          <t>ellen.mcvay@jhmi.edu</t>
        </is>
      </c>
      <c r="E238" s="4" t="inlineStr">
        <is>
          <t>block__item "&gt; &lt;div class="content-block__item-description"&gt; &lt;h3 class="content-block__item-title"&gt; Ellen McVay &lt;/h3&gt; &lt;div&gt;&lt;strong&gt;Senior Communications Specialist&lt;/strong&gt;&lt;br&gt; Phone: 727-767-2375 &lt;br&gt; Email: &lt;a href="ma</t>
        </is>
      </c>
      <c r="F238" s="4" t="inlineStr">
        <is>
          <t>https://www.hopkinsmedicine.org/all-childrens-hospital/about-us/contact-us/media-and-public-relations-contacts</t>
        </is>
      </c>
      <c r="G238" s="4" t="inlineStr">
        <is>
          <t>2026-08-11T22:48:34.084464</t>
        </is>
      </c>
    </row>
    <row r="239">
      <c r="A239" s="4" t="n">
        <v>10</v>
      </c>
      <c r="B239" s="4" t="inlineStr">
        <is>
          <t>Johns Hopkins Hospital</t>
        </is>
      </c>
      <c r="C239" s="4" t="inlineStr">
        <is>
          <t>USA</t>
        </is>
      </c>
      <c r="D239" s="4" t="inlineStr">
        <is>
          <t>ashley.roberts@jhmi.edu</t>
        </is>
      </c>
      <c r="E239" s="4" t="inlineStr">
        <is>
          <t>ntent-block__item "&gt; &lt;div class="content-block__item-description"&gt; &lt;h3 class="content-block__item-title"&gt; Ashley Marshall &lt;/h3&gt; &lt;div&gt;&lt;strong&gt;Communications Manager&lt;/strong&gt;&lt;br&gt; Phone: 727-767-2846 &lt;br&gt; Email: &lt;a href="ma</t>
        </is>
      </c>
      <c r="F239" s="4" t="inlineStr">
        <is>
          <t>https://www.hopkinsmedicine.org/all-childrens-hospital/about-us/contact-us/media-and-public-relations-contacts</t>
        </is>
      </c>
      <c r="G239" s="4" t="inlineStr">
        <is>
          <t>2026-08-11T22:48:34.085455</t>
        </is>
      </c>
    </row>
    <row r="240">
      <c r="A240" s="4" t="n">
        <v>10</v>
      </c>
      <c r="B240" s="4" t="inlineStr">
        <is>
          <t>MUSC Health</t>
        </is>
      </c>
      <c r="C240" s="4" t="inlineStr">
        <is>
          <t>USA</t>
        </is>
      </c>
      <c r="D240" s="4" t="inlineStr">
        <is>
          <t>ptfamlia@musc.edu</t>
        </is>
      </c>
      <c r="E240" s="4" t="inlineStr">
        <is>
          <t>&lt;section&gt; &lt;div class="body-content text-left" id="bodycontentadditionalinformation"&gt; &lt;div&gt; &lt;p&gt;&lt;/p&gt;&lt;p&gt;During business hours, or, complete the online form below. You may also email us directly at &lt;a href="mailto:ptfamlia@m</t>
        </is>
      </c>
      <c r="F240" s="4" t="inlineStr">
        <is>
          <t>https://muschealth.org/patients-visitors/contact-us/family-liaison</t>
        </is>
      </c>
      <c r="G240" s="4" t="inlineStr">
        <is>
          <t>2026-08-11T23:13:40.987201</t>
        </is>
      </c>
    </row>
    <row r="241">
      <c r="A241" s="4" t="n">
        <v>10</v>
      </c>
      <c r="B241" s="4" t="inlineStr">
        <is>
          <t>Massachusetts General Hospital</t>
        </is>
      </c>
      <c r="C241" s="4" t="inlineStr">
        <is>
          <t>USA</t>
        </is>
      </c>
      <c r="D241" s="4" t="inlineStr">
        <is>
          <t>careers@partners.org</t>
        </is>
      </c>
      <c r="E241" s="4" t="inlineStr">
        <is>
          <t>&lt;div class="table__column"&gt; &lt;p&gt;&lt;a class="none" href="tel:617-726-2477"&gt;617-726-2477&lt;/a&gt;&lt;/p&gt; &lt;/div&gt; &lt;/div&gt; &lt;div class="table__row"&gt; &lt;div class="table__column"&gt; &lt;p&gt;Human Resources&lt;/p&gt; &lt;/div&gt; &lt;div class="table__column"&gt; &lt;p&gt;</t>
        </is>
      </c>
      <c r="F241" s="4" t="inlineStr">
        <is>
          <t>https://www.massgeneral.org/contact/directory</t>
        </is>
      </c>
      <c r="G241" s="4" t="inlineStr">
        <is>
          <t>2026-08-11T22:48:48.413484</t>
        </is>
      </c>
    </row>
    <row r="242">
      <c r="A242" s="4" t="n">
        <v>10</v>
      </c>
      <c r="B242" s="4" t="inlineStr">
        <is>
          <t>Mayo Clinic</t>
        </is>
      </c>
      <c r="C242" s="4" t="inlineStr">
        <is>
          <t>USA</t>
        </is>
      </c>
      <c r="D242" s="4" t="inlineStr">
        <is>
          <t>opx@mayo.edu</t>
        </is>
      </c>
      <c r="E242" s="4" t="inlineStr">
        <is>
          <t>tid="cmp-text"&gt;&lt;div class="cmp-text__rich-content cmp-text--body-sans-small cmp-text--color-primary "&gt;&lt;ul&gt; &lt;li&gt;Phone:&amp;nbsp;&lt;a href="tel:8445440036" kameleoonlistener-08y8="true"&gt;844-544-0036&lt;/a&gt;&amp;nbsp;(toll-free)&lt;/li&gt; &lt;li</t>
        </is>
      </c>
      <c r="F242" s="4" t="inlineStr">
        <is>
          <t>https://www.mayoclinic.org/about-mayo-clinic/patient-experience</t>
        </is>
      </c>
      <c r="G242" s="4" t="inlineStr">
        <is>
          <t>2026-08-11T22:48:30.413586</t>
        </is>
      </c>
    </row>
    <row r="243">
      <c r="A243" s="4" t="n">
        <v>10</v>
      </c>
      <c r="B243" s="4" t="inlineStr">
        <is>
          <t>Moffitt Cancer Center</t>
        </is>
      </c>
      <c r="C243" s="4" t="inlineStr">
        <is>
          <t>USA</t>
        </is>
      </c>
      <c r="D243" s="4" t="inlineStr">
        <is>
          <t>patientinput@moffitt.org</t>
        </is>
      </c>
      <c r="E243" s="4" t="inlineStr">
        <is>
          <t>re team has not resolved your concerns or you would like to recognize someone in your care team, contact Patient Relations from 8 a.m. to 5 p.m. on weekdays.&lt;/p&gt; &lt;p&gt;Call &lt;a href="http://tel=813-745-3808"&gt;813-745-3808&lt;/a&gt;</t>
        </is>
      </c>
      <c r="F243" s="4" t="inlineStr">
        <is>
          <t>https://www.moffitt.org/about-moffitt/contact-us</t>
        </is>
      </c>
      <c r="G243" s="4" t="inlineStr">
        <is>
          <t>2026-08-11T23:13:46.863201</t>
        </is>
      </c>
    </row>
    <row r="244">
      <c r="A244" s="4" t="n">
        <v>10</v>
      </c>
      <c r="B244" s="4" t="inlineStr">
        <is>
          <t>Moffitt Cancer Center</t>
        </is>
      </c>
      <c r="C244" s="4" t="inlineStr">
        <is>
          <t>USA</t>
        </is>
      </c>
      <c r="D244" s="4" t="inlineStr">
        <is>
          <t>fcuinsurancenavigator@moffitt.org</t>
        </is>
      </c>
      <c r="E244" s="4" t="inlineStr">
        <is>
          <t>quirements before consultation and treatment at Moffitt Cancer Center. Our financial clearance specialists can confirm whether any plan you might be considering will cover Moffitt services and specialists. For more infor</t>
        </is>
      </c>
      <c r="F244" s="4" t="inlineStr">
        <is>
          <t>https://www.moffitt.org/about-moffitt/contact-us</t>
        </is>
      </c>
      <c r="G244" s="4" t="inlineStr">
        <is>
          <t>2026-08-11T23:13:46.863201</t>
        </is>
      </c>
    </row>
    <row r="245">
      <c r="A245" s="4" t="n">
        <v>10</v>
      </c>
      <c r="B245" s="4" t="inlineStr">
        <is>
          <t>OhioState Wexner Medical Center</t>
        </is>
      </c>
      <c r="C245" s="4" t="inlineStr">
        <is>
          <t>USA</t>
        </is>
      </c>
      <c r="D245" s="4" t="inlineStr">
        <is>
          <t>webmaster@osumc.edu</t>
        </is>
      </c>
      <c r="E245" s="4" t="inlineStr">
        <is>
          <t>/locations-legacy"&gt;Locations and Parking&lt;/a&gt;&lt;/li&gt; &lt;li&gt;&lt;a href="/healthcare-professionals"&gt;Healthcare Professionals&lt;/a&gt;&lt;/li&gt; &lt;/ul&gt; &lt;h4&gt;Can we help?&lt;/h4&gt; &lt;ul&gt; &lt;li&gt;&lt;a href="mailto:webmaster@osumc.edu"&gt;Email Us&lt;/a&gt;&lt;/li&gt; &lt;/ul</t>
        </is>
      </c>
      <c r="F245" s="4" t="inlineStr">
        <is>
          <t>https://wexnermedical.osu.edu/utility/contact-us</t>
        </is>
      </c>
      <c r="G245" s="4" t="inlineStr">
        <is>
          <t>2026-08-11T22:57:19.330178</t>
        </is>
      </c>
    </row>
    <row r="246">
      <c r="A246" s="4" t="n">
        <v>10</v>
      </c>
      <c r="B246" s="4" t="inlineStr">
        <is>
          <t>OhioState Wexner Medical Center</t>
        </is>
      </c>
      <c r="C246" s="4" t="inlineStr">
        <is>
          <t>USA</t>
        </is>
      </c>
      <c r="D246" s="4" t="inlineStr">
        <is>
          <t>osucareconnection@osumc.edu</t>
        </is>
      </c>
      <c r="E246" s="4" t="inlineStr">
        <is>
          <t>Link"&gt;614-293-8000&lt;/span&gt;&lt;/strong&gt;&lt;/span&gt;&lt;/p&gt; &lt;p&gt;&lt;strong&gt;&lt;span class="rtfText--red"&gt;If this is an emergency, dial 911.&lt;/span&gt;&lt;/strong&gt;&lt;/p&gt; &lt;hr&gt; &lt;h2&gt;Contact by email &lt;/h2&gt; &lt;p&gt;&lt;span class="rtfText--large"&gt;Medical and gener</t>
        </is>
      </c>
      <c r="F246" s="4" t="inlineStr">
        <is>
          <t>https://wexnermedical.osu.edu/contact-us</t>
        </is>
      </c>
      <c r="G246" s="4" t="inlineStr">
        <is>
          <t>2026-08-11T22:57:30.604096</t>
        </is>
      </c>
    </row>
    <row r="247">
      <c r="A247" s="4" t="n">
        <v>10</v>
      </c>
      <c r="B247" s="4" t="inlineStr">
        <is>
          <t>OhioState Wexner Medical Center</t>
        </is>
      </c>
      <c r="C247" s="4" t="inlineStr">
        <is>
          <t>USA</t>
        </is>
      </c>
      <c r="D247" s="4" t="inlineStr">
        <is>
          <t>james.patientexperience@osumc.edu</t>
        </is>
      </c>
      <c r="E247" s="4" t="inlineStr">
        <is>
          <t>l questions: &lt;a href="mailto:OSUCareConnection@osumc.edu"&gt;OSUCareConnection@osumc.edu&lt;/a&gt; &lt;/span&gt;&lt;/p&gt; &lt;p&gt;&lt;span class="rtfText--large"&gt;Patient experience: &lt;a href="mailto:OSUCareConnection@osumc.edu"&gt;OSUCareConnection@osu</t>
        </is>
      </c>
      <c r="F247" s="4" t="inlineStr">
        <is>
          <t>https://wexnermedical.osu.edu/contact-us</t>
        </is>
      </c>
      <c r="G247" s="4" t="inlineStr">
        <is>
          <t>2026-08-11T22:57:30.604973</t>
        </is>
      </c>
    </row>
    <row r="248">
      <c r="A248" s="4" t="n">
        <v>10</v>
      </c>
      <c r="B248" s="4" t="inlineStr">
        <is>
          <t>OhioState Wexner Medical Center</t>
        </is>
      </c>
      <c r="C248" s="4" t="inlineStr">
        <is>
          <t>USA</t>
        </is>
      </c>
      <c r="D248" s="4" t="inlineStr">
        <is>
          <t>destinationmedicine@osumc.edu</t>
        </is>
      </c>
      <c r="E248" s="4" t="inlineStr">
        <is>
          <t>&lt;div class="contactUs__item"&gt; &lt;h2 class="contactUs__itemTitle"&gt;Destination Medicine&lt;/h2&gt; &lt;div class="contactUs__itemDesc"&gt;&lt;p&gt;Email:&amp;nbsp;&lt;a href="mailto:DestinationMedicine@osumc.edu"&gt;Destination Medicine&lt;/a&gt;&lt;/p&gt;&lt;/div&gt; &lt;</t>
        </is>
      </c>
      <c r="F248" s="4" t="inlineStr">
        <is>
          <t>https://wexnermedical.osu.edu/contact-us</t>
        </is>
      </c>
      <c r="G248" s="4" t="inlineStr">
        <is>
          <t>2026-08-11T22:57:30.605973</t>
        </is>
      </c>
    </row>
    <row r="249">
      <c r="A249" s="4" t="n">
        <v>10</v>
      </c>
      <c r="B249" s="4" t="inlineStr">
        <is>
          <t>OhioState Wexner Medical Center</t>
        </is>
      </c>
      <c r="C249" s="4" t="inlineStr">
        <is>
          <t>USA</t>
        </is>
      </c>
      <c r="D249" s="4" t="inlineStr">
        <is>
          <t>mycharttechsupport@osumc.edu</t>
        </is>
      </c>
      <c r="E249" s="4" t="inlineStr">
        <is>
          <t>tem"&gt; &lt;h2 class="contactUs__itemTitle"&gt;MyChart Technical Support&lt;/h2&gt; &lt;div class="contactUs__itemDesc"&gt;&lt;p&gt;Monday-Friday, 8 a.m.-6 p.m.&lt;/p&gt; &lt;p&gt;Email:&amp;nbsp;&lt;a href="mailto:MyChartTechSupport@osumc.edu"&gt;Tech Support&lt;/a&gt;&lt;/p&gt;</t>
        </is>
      </c>
      <c r="F249" s="4" t="inlineStr">
        <is>
          <t>https://wexnermedical.osu.edu/contact-us</t>
        </is>
      </c>
      <c r="G249" s="4" t="inlineStr">
        <is>
          <t>2026-08-11T22:57:30.606974</t>
        </is>
      </c>
    </row>
    <row r="250">
      <c r="A250" s="4" t="n">
        <v>10</v>
      </c>
      <c r="B250" s="4" t="inlineStr">
        <is>
          <t>OhioState Wexner Medical Center</t>
        </is>
      </c>
      <c r="C250" s="4" t="inlineStr">
        <is>
          <t>USA</t>
        </is>
      </c>
      <c r="D250" s="4" t="inlineStr">
        <is>
          <t>compliance@osumc.edu</t>
        </is>
      </c>
      <c r="E250" s="4" t="inlineStr">
        <is>
          <t>&lt;div class="contactUs__item"&gt; &lt;h2 class="contactUs__itemTitle"&gt;Privacy (HIPAA) and Compliance&lt;/h2&gt; &lt;div class="contactUs__itemDesc"&gt;&lt;p&gt;Email: &lt;a href="mailto:compliance@osumc.edu?subject=Privacy%20and%2For%20Compliance%2</t>
        </is>
      </c>
      <c r="F250" s="4" t="inlineStr">
        <is>
          <t>https://wexnermedical.osu.edu/contact-us</t>
        </is>
      </c>
      <c r="G250" s="4" t="inlineStr">
        <is>
          <t>2026-08-11T22:57:30.607973</t>
        </is>
      </c>
    </row>
    <row r="251">
      <c r="A251" s="4" t="n">
        <v>10</v>
      </c>
      <c r="B251" s="4" t="inlineStr">
        <is>
          <t>St. Jude Children's</t>
        </is>
      </c>
      <c r="C251" s="4" t="inlineStr">
        <is>
          <t>USA</t>
        </is>
      </c>
      <c r="D251" s="4" t="inlineStr">
        <is>
          <t>donors@stjude.org</t>
        </is>
      </c>
      <c r="E251" s="4" t="inlineStr">
        <is>
          <t>"&gt; &lt;label for="contact-subject"&gt;Subject&lt;/label&gt; &lt;select name="subjectEmail" id="contact-subject"&gt; &lt;option value=""&gt;Choose your topic&lt;/option&gt; &lt;option value="General information;;donors@stjude.org"&gt;General information&lt;/op</t>
        </is>
      </c>
      <c r="F251" s="4" t="inlineStr">
        <is>
          <t>https://www.stjude.org/contact-us.html</t>
        </is>
      </c>
      <c r="G251" s="4" t="inlineStr">
        <is>
          <t>2026-08-11T23:14:37.641266</t>
        </is>
      </c>
    </row>
    <row r="252">
      <c r="A252" s="4" t="n">
        <v>10</v>
      </c>
      <c r="B252" s="4" t="inlineStr">
        <is>
          <t>St. Jude Children's</t>
        </is>
      </c>
      <c r="C252" s="4" t="inlineStr">
        <is>
          <t>USA</t>
        </is>
      </c>
      <c r="D252" s="4" t="inlineStr">
        <is>
          <t>referringphysiciansoffice@stjude.org</t>
        </is>
      </c>
      <c r="E252" s="4">
        <f>"subjectEmail" id="contact-subject"&gt; &lt;option value=""&gt;Choose your topic&lt;/option&gt; &lt;option value="General information;;donors@stjude.org"&gt;General information&lt;/option&gt;&lt;option value="Physician / Patient Referral;;referringp</f>
        <v/>
      </c>
      <c r="F252" s="4" t="inlineStr">
        <is>
          <t>https://www.stjude.org/contact-us.html</t>
        </is>
      </c>
      <c r="G252" s="4" t="inlineStr">
        <is>
          <t>2026-08-11T23:14:37.644264</t>
        </is>
      </c>
    </row>
    <row r="253">
      <c r="A253" s="4" t="n">
        <v>10</v>
      </c>
      <c r="B253" s="4" t="inlineStr">
        <is>
          <t>St. Jude Children's</t>
        </is>
      </c>
      <c r="C253" s="4" t="inlineStr">
        <is>
          <t>USA</t>
        </is>
      </c>
      <c r="D253" s="4" t="inlineStr">
        <is>
          <t>tributes@stjude.org</t>
        </is>
      </c>
      <c r="E253" s="4" t="inlineStr">
        <is>
          <t>on value="Mailing list update or removal requests (please tell us your mailing address);;donors@stjude.org"&gt;Mailing list update or removal requests (please tell us your mailing address)&lt;/option&gt;&lt;option value="Dedications</t>
        </is>
      </c>
      <c r="F253" s="4" t="inlineStr">
        <is>
          <t>https://www.stjude.org/contact-us.html</t>
        </is>
      </c>
      <c r="G253" s="4" t="inlineStr">
        <is>
          <t>2026-08-11T23:14:37.646263</t>
        </is>
      </c>
    </row>
    <row r="254">
      <c r="A254" s="4" t="n">
        <v>10</v>
      </c>
      <c r="B254" s="4" t="inlineStr">
        <is>
          <t>St. Jude Children's</t>
        </is>
      </c>
      <c r="C254" s="4" t="inlineStr">
        <is>
          <t>USA</t>
        </is>
      </c>
      <c r="D254" s="4" t="inlineStr">
        <is>
          <t>giftplanning@stjude.org</t>
        </is>
      </c>
      <c r="E254" s="4" t="inlineStr">
        <is>
          <t>requests (please tell us your mailing address)&lt;/option&gt;&lt;option value="Dedications of donations or life events;;tributes@stjude.org"&gt;Dedications of donations or life events&lt;/option&gt;&lt;option value="Legacy gifts (bequests, a</t>
        </is>
      </c>
      <c r="F254" s="4" t="inlineStr">
        <is>
          <t>https://www.stjude.org/contact-us.html</t>
        </is>
      </c>
      <c r="G254" s="4" t="inlineStr">
        <is>
          <t>2026-08-11T23:14:37.648264</t>
        </is>
      </c>
    </row>
    <row r="255">
      <c r="A255" s="4" t="n">
        <v>10</v>
      </c>
      <c r="B255" s="4" t="inlineStr">
        <is>
          <t>St. Jude Children's</t>
        </is>
      </c>
      <c r="C255" s="4" t="inlineStr">
        <is>
          <t>USA</t>
        </is>
      </c>
      <c r="D255" s="4" t="inlineStr">
        <is>
          <t>workplacegiving@stjude.org</t>
        </is>
      </c>
      <c r="E255" s="4" t="inlineStr">
        <is>
          <t>stjude.org"&gt;Dedications of donations or life events&lt;/option&gt;&lt;option value="Legacy gifts (bequests, annuities, foundations, etc.);;giftplanning@stjude.org"&gt;Legacy gifts (bequests, annuities, foundations, etc.)&lt;/option&gt;&lt;op</t>
        </is>
      </c>
      <c r="F255" s="4" t="inlineStr">
        <is>
          <t>https://www.stjude.org/contact-us.html</t>
        </is>
      </c>
      <c r="G255" s="4" t="inlineStr">
        <is>
          <t>2026-08-11T23:14:37.650263</t>
        </is>
      </c>
    </row>
    <row r="256">
      <c r="A256" s="4" t="n">
        <v>10</v>
      </c>
      <c r="B256" s="4" t="inlineStr">
        <is>
          <t>St. Jude Children's</t>
        </is>
      </c>
      <c r="C256" s="4" t="inlineStr">
        <is>
          <t>USA</t>
        </is>
      </c>
      <c r="D256" s="4" t="inlineStr">
        <is>
          <t>matchinggifts@stjude.org</t>
        </is>
      </c>
      <c r="E256" s="4" t="inlineStr">
        <is>
          <t>fts (bequests, annuities, foundations, etc.);;giftplanning@stjude.org"&gt;Legacy gifts (bequests, annuities, foundations, etc.)&lt;/option&gt;&lt;option value="Workplace giving;;workplacegiving@stjude.org"&gt;Workplace giving&lt;/option&gt;&lt;</t>
        </is>
      </c>
      <c r="F256" s="4" t="inlineStr">
        <is>
          <t>https://www.stjude.org/contact-us.html</t>
        </is>
      </c>
      <c r="G256" s="4" t="inlineStr">
        <is>
          <t>2026-08-11T23:14:37.652263</t>
        </is>
      </c>
    </row>
    <row r="257">
      <c r="A257" s="4" t="n">
        <v>10</v>
      </c>
      <c r="B257" s="4" t="inlineStr">
        <is>
          <t>St. Jude Children's</t>
        </is>
      </c>
      <c r="C257" s="4" t="inlineStr">
        <is>
          <t>USA</t>
        </is>
      </c>
      <c r="D257" s="4" t="inlineStr">
        <is>
          <t>hopecatalog@stjude.org</t>
        </is>
      </c>
      <c r="E257" s="4" t="inlineStr">
        <is>
          <t>(bequests, annuities, foundations, etc.)&lt;/option&gt;&lt;option value="Workplace giving;;workplacegiving@stjude.org"&gt;Workplace giving&lt;/option&gt;&lt;option value="Matching gifts;;matchinggifts@stjude.org"&gt;Matching gifts&lt;/option&gt;&lt;opti</t>
        </is>
      </c>
      <c r="F257" s="4" t="inlineStr">
        <is>
          <t>https://www.stjude.org/contact-us.html</t>
        </is>
      </c>
      <c r="G257" s="4" t="inlineStr">
        <is>
          <t>2026-08-11T23:14:37.654267</t>
        </is>
      </c>
    </row>
    <row r="258">
      <c r="A258" s="4" t="n">
        <v>10</v>
      </c>
      <c r="B258" s="4" t="inlineStr">
        <is>
          <t>St. Jude Children's</t>
        </is>
      </c>
      <c r="C258" s="4" t="inlineStr">
        <is>
          <t>USA</t>
        </is>
      </c>
      <c r="D258" s="4" t="inlineStr">
        <is>
          <t>donorexperience@stjude.org</t>
        </is>
      </c>
      <c r="E258" s="4" t="inlineStr">
        <is>
          <t>giving@stjude.org"&gt;Workplace giving&lt;/option&gt;&lt;option value="Matching gifts;;matchinggifts@stjude.org"&gt;Matching gifts&lt;/option&gt;&lt;option value="St. Jude Gift Shop;;hopecatalog@stjude.org"&gt;St. Jude Gift Shop&lt;/option&gt;&lt;option va</t>
        </is>
      </c>
      <c r="F258" s="4" t="inlineStr">
        <is>
          <t>https://www.stjude.org/contact-us.html</t>
        </is>
      </c>
      <c r="G258" s="4" t="inlineStr">
        <is>
          <t>2026-08-11T23:14:37.656263</t>
        </is>
      </c>
    </row>
    <row r="259">
      <c r="A259" s="4" t="n">
        <v>10</v>
      </c>
      <c r="B259" s="4" t="inlineStr">
        <is>
          <t>Tampa General Hospital</t>
        </is>
      </c>
      <c r="C259" s="4" t="inlineStr">
        <is>
          <t>USA</t>
        </is>
      </c>
      <c r="D259" s="4" t="inlineStr">
        <is>
          <t>patientrelations@tgh.org</t>
        </is>
      </c>
      <c r="E259" s="4" t="inlineStr">
        <is>
          <t>&lt;p&gt;Tampa General Hospital appreciates your feedback. If you would like to submit a compliment, our Patient Relations Department will ensure it is shared with the appropriate members of the team. Please e-mail &lt;a href="ma</t>
        </is>
      </c>
      <c r="F259" s="4" t="inlineStr">
        <is>
          <t>https://www.tgh.org/about-tgh/contact-us</t>
        </is>
      </c>
      <c r="G259" s="4" t="inlineStr">
        <is>
          <t>2026-08-11T23:13:54.093273</t>
        </is>
      </c>
    </row>
    <row r="260">
      <c r="A260" s="4" t="n">
        <v>10</v>
      </c>
      <c r="B260" s="4" t="inlineStr">
        <is>
          <t>Tampa General Hospital</t>
        </is>
      </c>
      <c r="C260" s="4" t="inlineStr">
        <is>
          <t>USA</t>
        </is>
      </c>
      <c r="D260" s="4" t="inlineStr">
        <is>
          <t>joinourteam@tgh.org</t>
        </is>
      </c>
      <c r="E260" s="4" t="inlineStr">
        <is>
          <t xml:space="preserve">s-at-tampa-general"&gt;visit our Careers section to search jobs and apply online&lt;/a&gt;. For questions regarding application status, please call our Human Resources department at &lt;a href="tel:8138447551"&gt;(813) 844-7551&lt;/a&gt; or </t>
        </is>
      </c>
      <c r="F260" s="4" t="inlineStr">
        <is>
          <t>https://www.tgh.org/about-tgh/contact-us</t>
        </is>
      </c>
      <c r="G260" s="4" t="inlineStr">
        <is>
          <t>2026-08-11T23:13:54.095273</t>
        </is>
      </c>
    </row>
    <row r="261">
      <c r="A261" s="4" t="n">
        <v>10</v>
      </c>
      <c r="B261" s="4" t="inlineStr">
        <is>
          <t>Tampa General Hospital</t>
        </is>
      </c>
      <c r="C261" s="4" t="inlineStr">
        <is>
          <t>USA</t>
        </is>
      </c>
      <c r="D261" s="4" t="inlineStr">
        <is>
          <t>volunteer@tgh.org</t>
        </is>
      </c>
      <c r="E261" s="4" t="inlineStr">
        <is>
          <t>t our &lt;a href="https://www.tgh.org/about-tgh/become-a-volunteer" target="_blank" rel="noopener noreferrer"&gt;Become a Volunteer&lt;/a&gt; page for more information and to access the application.&lt;/p&gt; &lt;p&gt;If you have any questions,</t>
        </is>
      </c>
      <c r="F261" s="4" t="inlineStr">
        <is>
          <t>https://www.tgh.org/about-tgh/contact-us</t>
        </is>
      </c>
      <c r="G261" s="4" t="inlineStr">
        <is>
          <t>2026-08-11T23:13:54.096275</t>
        </is>
      </c>
    </row>
    <row r="262">
      <c r="A262" s="4" t="n">
        <v>10</v>
      </c>
      <c r="B262" s="4" t="inlineStr">
        <is>
          <t>UC Davis Health</t>
        </is>
      </c>
      <c r="C262" s="4" t="inlineStr">
        <is>
          <t>USA</t>
        </is>
      </c>
      <c r="D262" s="4" t="inlineStr">
        <is>
          <t>hs-privacyprogram@ucdavis.edu</t>
        </is>
      </c>
      <c r="E262" s="4">
        <f>"text-align: left; padding: 16px; border: 2px solid #DBDBDB;"&gt;&lt;a href="https://health.ucdavis.edu/compliance/privacy/"&gt;Compliance and Privacy Services&lt;/a&gt;&lt;/td&gt; &lt;td style="padding: 16px; text-align: right; border: 2px so</f>
        <v/>
      </c>
      <c r="F262" s="4" t="inlineStr">
        <is>
          <t>https://health.ucdavis.edu/contactus/</t>
        </is>
      </c>
      <c r="G262" s="4" t="inlineStr">
        <is>
          <t>2026-08-11T23:16:07.944866</t>
        </is>
      </c>
    </row>
    <row r="263">
      <c r="A263" s="4" t="n">
        <v>10</v>
      </c>
      <c r="B263" s="4" t="inlineStr">
        <is>
          <t>UCSF Medical Center</t>
        </is>
      </c>
      <c r="C263" s="4" t="inlineStr">
        <is>
          <t>USA</t>
        </is>
      </c>
      <c r="D263" s="4" t="inlineStr">
        <is>
          <t>ims@ucsf.edu</t>
        </is>
      </c>
      <c r="E263" s="4" t="inlineStr">
        <is>
          <t xml:space="preserve">/billing-insurance/health-insurance"&gt;Health Insurance&lt;/a&gt;&lt;/li&gt; &lt;li&gt;Information Desk: 415-353-1664&lt;/li&gt; &lt;li&gt;&lt;a href="/patients-visitors/support-services/international-services"&gt;International Patients&lt;/a&gt;: 415-353-8489 or </t>
        </is>
      </c>
      <c r="F263" s="4" t="inlineStr">
        <is>
          <t>https://www.ucsfhealth.org/contact-us</t>
        </is>
      </c>
      <c r="G263" s="4" t="inlineStr">
        <is>
          <t>2026-08-11T22:48:42.442665</t>
        </is>
      </c>
    </row>
    <row r="264">
      <c r="A264" s="4" t="n">
        <v>10</v>
      </c>
      <c r="B264" s="4" t="inlineStr">
        <is>
          <t>UCSF Medical Center</t>
        </is>
      </c>
      <c r="C264" s="4" t="inlineStr">
        <is>
          <t>USA</t>
        </is>
      </c>
      <c r="D264" s="4" t="inlineStr">
        <is>
          <t>patient.relations@ucsf.edu</t>
        </is>
      </c>
      <c r="E264" s="4" t="inlineStr">
        <is>
          <t>and Directions&lt;/a&gt;&lt;/li&gt; &lt;li&gt;&lt;a href="/patients-visitors/medical-records"&gt;Medical Records&lt;/a&gt;: 415-353-2221&lt;/li&gt; &lt;li&gt;&lt;a href="/patients-visitors/support-services/patient-relations"&gt;Patient Relations&lt;/a&gt;: 415-353-1936 or e</t>
        </is>
      </c>
      <c r="F264" s="4" t="inlineStr">
        <is>
          <t>https://www.ucsfhealth.org/contact-us</t>
        </is>
      </c>
      <c r="G264" s="4" t="inlineStr">
        <is>
          <t>2026-08-11T22:48:42.444668</t>
        </is>
      </c>
    </row>
    <row r="265">
      <c r="A265" s="4" t="n">
        <v>10</v>
      </c>
      <c r="B265" s="4" t="inlineStr">
        <is>
          <t>UChicago Medicine</t>
        </is>
      </c>
      <c r="C265" s="4" t="inlineStr">
        <is>
          <t>USA</t>
        </is>
      </c>
      <c r="D265" s="4" t="inlineStr">
        <is>
          <t>managed.care@uchospitals.edu</t>
        </is>
      </c>
      <c r="E265" s="4" t="inlineStr">
        <is>
          <t xml:space="preserve">ould contact your insurance company to confirm UChicago Medicine participates in their network before scheduling your appointment. If your insurance company is not listed here, or if you have any other questions, please </t>
        </is>
      </c>
      <c r="F265" s="4" t="inlineStr">
        <is>
          <t>https://www.uchicagomedicine.org/contact-us</t>
        </is>
      </c>
      <c r="G265" s="4" t="inlineStr">
        <is>
          <t>2026-08-11T22:56:58.996498</t>
        </is>
      </c>
    </row>
    <row r="266">
      <c r="A266" s="4" t="n">
        <v>10</v>
      </c>
      <c r="B266" s="4" t="inlineStr">
        <is>
          <t>UChicago Medicine</t>
        </is>
      </c>
      <c r="C266" s="4" t="inlineStr">
        <is>
          <t>USA</t>
        </is>
      </c>
      <c r="D266" s="4" t="inlineStr">
        <is>
          <t>privacy@uchicagomedicine.org</t>
        </is>
      </c>
      <c r="E266" s="4" t="inlineStr">
        <is>
          <t>p&gt; &lt;p&gt;&lt;span&gt;&lt;strong&gt;&lt;/strong&gt;&lt;/span&gt;You have the right to a copy of this notice (in paper or electronic form) and to discuss it with the Chief Privacy Office or designee at&amp;nbsp;&lt;a href="tel:17738349716"&gt;773-834-9716&lt;/a&gt;</t>
        </is>
      </c>
      <c r="F266" s="4" t="inlineStr">
        <is>
          <t>https://www.uchicagomedicine.org/about-us/privacy-practices</t>
        </is>
      </c>
      <c r="G266" s="4" t="inlineStr">
        <is>
          <t>2026-08-11T22:57:08.224310</t>
        </is>
      </c>
    </row>
    <row r="267">
      <c r="A267" s="4" t="n">
        <v>10</v>
      </c>
      <c r="B267" s="4" t="inlineStr">
        <is>
          <t>UChicago Medicine</t>
        </is>
      </c>
      <c r="C267" s="4" t="inlineStr">
        <is>
          <t>USA</t>
        </is>
      </c>
      <c r="D267" s="4" t="inlineStr">
        <is>
          <t>interpreterservices2@uchicagomedicine.org</t>
        </is>
      </c>
      <c r="E267" s="4" t="inlineStr">
        <is>
          <t>l:18774405480"&gt;877-440-5480&lt;/a&gt;, option 2&lt;/li&gt; &lt;/ul&gt; &lt;p&gt;&lt;strong&gt;Language interpreter services for patients and caregivers are free of charge.&lt;/strong&gt; Please contact us at:&amp;nbsp;&lt;a href="tel:17737026330"&gt;773-702-6330&lt;/a&gt;</t>
        </is>
      </c>
      <c r="F267" s="4" t="inlineStr">
        <is>
          <t>https://www.uchicagomedicine.org/about-us/privacy-practices</t>
        </is>
      </c>
      <c r="G267" s="4" t="inlineStr">
        <is>
          <t>2026-08-11T22:57:08.231313</t>
        </is>
      </c>
    </row>
    <row r="268">
      <c r="A268" s="4" t="n">
        <v>10</v>
      </c>
      <c r="B268" s="4" t="inlineStr">
        <is>
          <t>UChicago Medicine</t>
        </is>
      </c>
      <c r="C268" s="4" t="inlineStr">
        <is>
          <t>USA</t>
        </is>
      </c>
      <c r="D268" s="4" t="inlineStr">
        <is>
          <t>givetomedicine@bsd.uchicago.edu</t>
        </is>
      </c>
      <c r="E268" s="4" t="inlineStr">
        <is>
          <t>se not to get these communications at any time by contacting our:&lt;/strong&gt;&lt;/p&gt; &lt;ul&gt; &lt;li&gt;University of Chicago Medical Center Development Office by phone at&amp;nbsp;&lt;a href="tel:17738349166"&gt;773-834-9166&lt;/a&gt;&amp;nbsp;or by e-mai</t>
        </is>
      </c>
      <c r="F268" s="4" t="inlineStr">
        <is>
          <t>https://www.uchicagomedicine.org/about-us/privacy-practices</t>
        </is>
      </c>
      <c r="G268" s="4" t="inlineStr">
        <is>
          <t>2026-08-11T22:57:08.237447</t>
        </is>
      </c>
    </row>
    <row r="269">
      <c r="A269" s="4" t="n">
        <v>10</v>
      </c>
      <c r="B269" s="4" t="inlineStr">
        <is>
          <t>UChicago Medicine</t>
        </is>
      </c>
      <c r="C269" s="4" t="inlineStr">
        <is>
          <t>USA</t>
        </is>
      </c>
      <c r="D269" s="4" t="inlineStr">
        <is>
          <t>foundation@ingalls.org</t>
        </is>
      </c>
      <c r="E269" s="4" t="inlineStr">
        <is>
          <t>e-mail at&amp;nbsp;&lt;a href="mailto:givetomedicine@bsd.uchicago.edu"&gt;givetomedicine@bsd.uchicago.edu&lt;/a&gt;&lt;/li&gt; &lt;li&gt;Ingalls Hospital Development Office by phone at&amp;nbsp;&lt;a href="tel:17089156115"&gt;708-915-6115&lt;/a&gt;&amp;nbsp;or by emai</t>
        </is>
      </c>
      <c r="F269" s="4" t="inlineStr">
        <is>
          <t>https://www.uchicagomedicine.org/about-us/privacy-practices</t>
        </is>
      </c>
      <c r="G269" s="4" t="inlineStr">
        <is>
          <t>2026-08-11T22:57:08.243451</t>
        </is>
      </c>
    </row>
    <row r="270">
      <c r="A270" s="4" t="n">
        <v>10</v>
      </c>
      <c r="B270" s="4" t="inlineStr">
        <is>
          <t>UR Medicine Rochester</t>
        </is>
      </c>
      <c r="C270" s="4" t="inlineStr">
        <is>
          <t>USA</t>
        </is>
      </c>
      <c r="D270" s="4" t="inlineStr">
        <is>
          <t>webmaster@urmc.rochester.edu</t>
        </is>
      </c>
      <c r="E270" s="4" t="inlineStr">
        <is>
          <t>&lt;div class="fr-view"&gt; &lt;h3 class="eyebrow text-center" style="text-align: center"&gt;Website Questions/Comments&lt;/h3&gt;&lt;p style="text-align: center"&gt;To submit feedback on the website, please send an email to: &lt;a href="mailto:we</t>
        </is>
      </c>
      <c r="F270" s="4" t="inlineStr">
        <is>
          <t>https://www.urmc.rochester.edu/contact.aspx</t>
        </is>
      </c>
      <c r="G270" s="4" t="inlineStr">
        <is>
          <t>2026-08-11T22:57:18.623015</t>
        </is>
      </c>
    </row>
    <row r="271">
      <c r="A271" s="4" t="n">
        <v>10</v>
      </c>
      <c r="B271" s="4" t="inlineStr">
        <is>
          <t>UR Medicine Rochester</t>
        </is>
      </c>
      <c r="C271" s="4" t="inlineStr">
        <is>
          <t>USA</t>
        </is>
      </c>
      <c r="D271" s="4" t="inlineStr">
        <is>
          <t>jmh-wecare@urmc.rochester.edu</t>
        </is>
      </c>
      <c r="E271" s="4" t="inlineStr">
        <is>
          <t>&lt;div class="fr-view"&gt; &lt;h2&gt;General Comments, Questions or Suggestions?&lt;/h2&gt;&lt;p&gt;JMH welcomes your input!&lt;/p&gt;&lt;p&gt;Please contact us.&lt;/p&gt;&lt;ul&gt;&lt;li&gt;&lt;strong&gt;For general inquiries or comments&lt;/strong&gt;, please send us &lt;a href="mailto</t>
        </is>
      </c>
      <c r="F271" s="4" t="inlineStr">
        <is>
          <t>https://www.urmc.rochester.edu/jones-memorial-hospital/contact-us.aspx</t>
        </is>
      </c>
      <c r="G271" s="4" t="inlineStr">
        <is>
          <t>2026-08-11T22:57:41.980842</t>
        </is>
      </c>
    </row>
    <row r="272">
      <c r="A272" s="4" t="n">
        <v>10</v>
      </c>
      <c r="B272" s="4" t="inlineStr">
        <is>
          <t>UR Medicine Rochester</t>
        </is>
      </c>
      <c r="C272" s="4" t="inlineStr">
        <is>
          <t>USA</t>
        </is>
      </c>
      <c r="D272" s="4" t="inlineStr">
        <is>
          <t>meghangonzales@wellsvilleny.com</t>
        </is>
      </c>
      <c r="E272" s="4" t="inlineStr">
        <is>
          <t>;Wellsville, NY 14895&lt;/p&gt;&lt;/li&gt;&lt;/ul&gt;&lt;div class="box-blue"&gt;&lt;h3 style="text-align: center"&gt;Looking for a Copy of Your Birth Certificate?&lt;/h3&gt;&lt;p style="text-align: center"&gt;For information how to get a copy of your birth cert</t>
        </is>
      </c>
      <c r="F272" s="4" t="inlineStr">
        <is>
          <t>https://www.urmc.rochester.edu/jones-memorial-hospital/contact-us.aspx</t>
        </is>
      </c>
      <c r="G272" s="4" t="inlineStr">
        <is>
          <t>2026-08-11T22:57:41.995838</t>
        </is>
      </c>
    </row>
    <row r="273">
      <c r="A273" s="4" t="n">
        <v>10</v>
      </c>
      <c r="B273" s="4" t="inlineStr">
        <is>
          <t>UR Medicine Rochester</t>
        </is>
      </c>
      <c r="C273" s="4" t="inlineStr">
        <is>
          <t>USA</t>
        </is>
      </c>
      <c r="D273" s="4" t="inlineStr">
        <is>
          <t>jobsatjmh@urmc.rochester.edu</t>
        </is>
      </c>
      <c r="E273" s="4" t="inlineStr">
        <is>
          <t>Insurance, and Financial Assistance&lt;/a&gt;.&lt;/p&gt;&lt;h2&gt;Interested in Employment Opportunities?&lt;/h2&gt;&lt;p&gt;If you would like information about &lt;a href="/jones-memorial-hospital/employment.aspx"&gt;employment opportunities&lt;/a&gt; at JMH, p</t>
        </is>
      </c>
      <c r="F273" s="4" t="inlineStr">
        <is>
          <t>https://www.urmc.rochester.edu/jones-memorial-hospital/contact-us.aspx</t>
        </is>
      </c>
      <c r="G273" s="4" t="inlineStr">
        <is>
          <t>2026-08-11T22:57:42.002839</t>
        </is>
      </c>
    </row>
    <row r="274">
      <c r="A274" s="4" t="n">
        <v>10</v>
      </c>
      <c r="B274" s="4" t="inlineStr">
        <is>
          <t>UR Medicine Rochester</t>
        </is>
      </c>
      <c r="C274" s="4" t="inlineStr">
        <is>
          <t>USA</t>
        </is>
      </c>
      <c r="D274" s="4" t="inlineStr">
        <is>
          <t>noyes-patientrelations@urmc.rochester.edu</t>
        </is>
      </c>
      <c r="E274" s="4" t="inlineStr">
        <is>
          <t xml:space="preserve">r-content"&gt; &lt;p class="text-small boilerplate"&gt;If you have comments or concerns about your care at Noyes, please contact our Quality Patient Relations Specialist at &lt;a href="tel:1-585-335-4388"&gt;(585) 335-4388&lt;/a&gt;&amp;nbsp;or </t>
        </is>
      </c>
      <c r="F274" s="4" t="inlineStr">
        <is>
          <t>https://www.urmc.rochester.edu/noyes/contact-us.aspx</t>
        </is>
      </c>
      <c r="G274" s="4" t="inlineStr">
        <is>
          <t>2026-08-11T22:57:48.879447</t>
        </is>
      </c>
    </row>
    <row r="275">
      <c r="A275" s="4" t="n">
        <v>10</v>
      </c>
      <c r="B275" s="4" t="inlineStr">
        <is>
          <t>UR Medicine Rochester</t>
        </is>
      </c>
      <c r="C275" s="4" t="inlineStr">
        <is>
          <t>USA</t>
        </is>
      </c>
      <c r="D275" s="4" t="inlineStr">
        <is>
          <t>complaint@jointcommission.org</t>
        </is>
      </c>
      <c r="E275" s="4" t="inlineStr">
        <is>
          <t>mc.rochester.edu&lt;/a&gt;.&amp;nbsp;If you are not satisfied with the response you receive (if requested), you have the option&amp;nbsp;of contacting the NYSDOH at &lt;a href="tel:1-585-423-8100"&gt;(585) 423-8100&lt;/a&gt;, or The Joint Commiss</t>
        </is>
      </c>
      <c r="F275" s="4" t="inlineStr">
        <is>
          <t>https://www.urmc.rochester.edu/noyes/contact-us.aspx</t>
        </is>
      </c>
      <c r="G275" s="4" t="inlineStr">
        <is>
          <t>2026-08-11T22:57:48.886444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2026-08-11T23:24:22Z</dcterms:created>
  <dcterms:modified xmlns:dcterms="http://purl.org/dc/terms/" xmlns:xsi="http://www.w3.org/2001/XMLSchema-instance" xsi:type="dcterms:W3CDTF">2026-08-11T23:24:22Z</dcterms:modified>
</cp:coreProperties>
</file>