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spital Lead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7">
    <fill>
      <patternFill/>
    </fill>
    <fill>
      <patternFill patternType="gray125"/>
    </fill>
    <fill>
      <patternFill patternType="solid">
        <fgColor rgb="001A73E8"/>
      </patternFill>
    </fill>
    <fill>
      <patternFill patternType="solid">
        <fgColor rgb="00E8F4FD"/>
      </patternFill>
    </fill>
    <fill>
      <patternFill patternType="solid">
        <fgColor rgb="00E8F5E9"/>
      </patternFill>
    </fill>
    <fill>
      <patternFill patternType="solid">
        <fgColor rgb="00FFF3E0"/>
      </patternFill>
    </fill>
    <fill>
      <patternFill patternType="solid">
        <fgColor rgb="00FFFFFF"/>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xf>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0"/>
  <sheetViews>
    <sheetView workbookViewId="0">
      <selection activeCell="A1" sqref="A1"/>
    </sheetView>
  </sheetViews>
  <sheetFormatPr baseColWidth="8" defaultRowHeight="15"/>
  <cols>
    <col width="9" customWidth="1" min="1" max="1"/>
    <col width="37" customWidth="1" min="2" max="2"/>
    <col width="13" customWidth="1" min="3" max="3"/>
    <col width="53" customWidth="1" min="4" max="4"/>
    <col width="65" customWidth="1" min="5" max="5"/>
    <col width="65" customWidth="1" min="6" max="6"/>
    <col width="30" customWidth="1" min="7" max="7"/>
  </cols>
  <sheetData>
    <row r="1">
      <c r="A1" s="1" t="inlineStr">
        <is>
          <t>Score</t>
        </is>
      </c>
      <c r="B1" s="1" t="inlineStr">
        <is>
          <t>Hospital</t>
        </is>
      </c>
      <c r="C1" s="1" t="inlineStr">
        <is>
          <t>Country</t>
        </is>
      </c>
      <c r="D1" s="1" t="inlineStr">
        <is>
          <t>Email</t>
        </is>
      </c>
      <c r="E1" s="1" t="inlineStr">
        <is>
          <t>Context</t>
        </is>
      </c>
      <c r="F1" s="1" t="inlineStr">
        <is>
          <t>Source URL</t>
        </is>
      </c>
      <c r="G1" s="1" t="inlineStr">
        <is>
          <t>Crawled At</t>
        </is>
      </c>
    </row>
    <row r="2">
      <c r="A2" s="2" t="n">
        <v>30</v>
      </c>
      <c r="B2" s="2" t="inlineStr">
        <is>
          <t>Advocate Health</t>
        </is>
      </c>
      <c r="C2" s="2" t="inlineStr">
        <is>
          <t>USA</t>
        </is>
      </c>
      <c r="D2" s="2" t="inlineStr">
        <is>
          <t>media@advocatehealth.org</t>
        </is>
      </c>
      <c r="E2" s="2" t="inlineStr">
        <is>
          <t>of Patient Advocacy &amp;amp; Physician Relations.&lt;/p&gt; &lt;ul&gt; &lt;li&gt;Call at &lt;a href="tel:17082133580"&gt;708-213-3580&lt;/a&gt;&lt;/li&gt; &lt;li&gt;&lt;a href="mailto:joe.palmer@advocatehealth.com"&gt;Email&lt;/a&gt;&lt;/li&gt; &lt;/ul&gt; &lt;h2&gt;News Media Contact&lt;/h2&gt; &lt;p&gt;E</t>
        </is>
      </c>
      <c r="F2" s="2" t="inlineStr">
        <is>
          <t>https://www.advocatehealth.com/ssub/patients-visitors/contact-us</t>
        </is>
      </c>
      <c r="G2" s="2" t="inlineStr">
        <is>
          <t>2026-08-03T22:23:30.733324</t>
        </is>
      </c>
    </row>
    <row r="3">
      <c r="A3" s="3" t="n">
        <v>25</v>
      </c>
      <c r="B3" s="3" t="inlineStr">
        <is>
          <t>Hamilton Health Sciences</t>
        </is>
      </c>
      <c r="C3" s="3" t="inlineStr">
        <is>
          <t>Canada</t>
        </is>
      </c>
      <c r="D3" s="3" t="inlineStr">
        <is>
          <t>donations@hamiltonhealth.ca</t>
        </is>
      </c>
      <c r="E3" s="3" t="inlineStr">
        <is>
          <t xml:space="preserve">ences, from donating to our foundations, volunteering your time, parking in our parking lots, sending flowers, or making a purchase at one of our gift shops and cafeterias.&lt;/p&gt; &lt;p&gt;For inquiries about monetary donations, </t>
        </is>
      </c>
      <c r="F3" s="3" t="inlineStr">
        <is>
          <t>https://www.hamiltonhealthsciences.ca/about-us/ways-to-give/</t>
        </is>
      </c>
      <c r="G3" s="3" t="inlineStr">
        <is>
          <t>2026-08-03T22:43:57.440172</t>
        </is>
      </c>
    </row>
    <row r="4">
      <c r="A4" s="4" t="n">
        <v>25</v>
      </c>
      <c r="B4" s="4" t="inlineStr">
        <is>
          <t>Bristol University NHS Trust</t>
        </is>
      </c>
      <c r="C4" s="4" t="inlineStr">
        <is>
          <t>UK</t>
        </is>
      </c>
      <c r="D4" s="4" t="inlineStr">
        <is>
          <t>pressoffice@uhbw.nhs.uk</t>
        </is>
      </c>
      <c r="E4" s="4" t="inlineStr">
        <is>
          <t xml:space="preserve">nhs.uk"&gt;informationgovernance@uhbw.nhs.uk&lt;/a&gt;.&lt;/p&gt; &lt;h2&gt;Media enquiries&lt;/h2&gt; &lt;p&gt;If you have a media enquiry relating to patients or services at the Trust's hospitals in Bristol or Weston, please contact: 0117 342 3629 or </t>
        </is>
      </c>
      <c r="F4" s="4" t="inlineStr">
        <is>
          <t>https://www.uhbristol.nhs.uk/contact-us</t>
        </is>
      </c>
      <c r="G4" s="4" t="inlineStr">
        <is>
          <t>2026-08-03T22:46:36.167362</t>
        </is>
      </c>
    </row>
    <row r="5">
      <c r="A5" s="4" t="n">
        <v>25</v>
      </c>
      <c r="B5" s="4" t="inlineStr">
        <is>
          <t>Cambridge University Hospitals</t>
        </is>
      </c>
      <c r="C5" s="4" t="inlineStr">
        <is>
          <t>UK</t>
        </is>
      </c>
      <c r="D5" s="4" t="inlineStr">
        <is>
          <t>cuh.procurement@nhs.net</t>
        </is>
      </c>
      <c r="E5" s="4" t="inlineStr">
        <is>
          <t xml:space="preserve">3"&gt;Invoices&lt;/h3&gt;&lt;p data-block-key="bieue"&gt;For invoices please &lt;a href="mailto:cuh.creditors@nhs.net"&gt;email the creditors team&lt;/a&gt;.&lt;/p&gt;&lt;h3 data-block-key="2n3bg"&gt;Purchase orders&lt;/h3&gt;&lt;p data-block-key="j7d6k"&gt;For purchase </t>
        </is>
      </c>
      <c r="F5" s="4" t="inlineStr">
        <is>
          <t>https://www.cuh.nhs.uk/contact-us/contact-enquiries/</t>
        </is>
      </c>
      <c r="G5" s="4" t="inlineStr">
        <is>
          <t>2026-08-03T22:46:26.219444</t>
        </is>
      </c>
    </row>
    <row r="6">
      <c r="A6" s="4" t="n">
        <v>25</v>
      </c>
      <c r="B6" s="4" t="inlineStr">
        <is>
          <t>Imperial College Healthcare NHS</t>
        </is>
      </c>
      <c r="C6" s="4" t="inlineStr">
        <is>
          <t>UK</t>
        </is>
      </c>
      <c r="D6" s="4" t="inlineStr">
        <is>
          <t>imperial.press.office@nhs.net</t>
        </is>
      </c>
      <c r="E6" s="4" t="inlineStr">
        <is>
          <t>to all reasonable requests.&lt;/p&gt; &lt;h3&gt;How to contact us&lt;/h3&gt; &lt;p&gt;If you have a media enquiry please contact the press office directly on 020 3312 1475. We are open from 9.00 to 17.00 Monday to Friday.&amp;nbsp;&lt;/p&gt; &lt;p&gt;Or you ca</t>
        </is>
      </c>
      <c r="F6" s="4" t="inlineStr">
        <is>
          <t>https://www.imperial.nhs.uk/contact-and-find-us/press-office</t>
        </is>
      </c>
      <c r="G6" s="4" t="inlineStr">
        <is>
          <t>2026-08-03T22:45:47.705762</t>
        </is>
      </c>
    </row>
    <row r="7">
      <c r="A7" s="4" t="n">
        <v>25</v>
      </c>
      <c r="B7" s="4" t="inlineStr">
        <is>
          <t>Liverpool University Hospitals</t>
        </is>
      </c>
      <c r="C7" s="4" t="inlineStr">
        <is>
          <t>UK</t>
        </is>
      </c>
      <c r="D7" s="4" t="inlineStr">
        <is>
          <t>procurement.helpdesk@liverpoolft.nhs.uk</t>
        </is>
      </c>
      <c r="E7" s="4" t="inlineStr">
        <is>
          <t>nt team is multi-faceted and has responsibility for all procurement systems including our ordering system (Oracle), Genesis (Inventory Management) and eDC (NHSSC ordering system).&amp;nbsp;&lt;/p&gt; &lt;p&gt;Suppliers seeking support s</t>
        </is>
      </c>
      <c r="F7" s="4" t="inlineStr">
        <is>
          <t>https://www.uhliverpool.nhs.uk/contact-us/procurement</t>
        </is>
      </c>
      <c r="G7" s="4" t="inlineStr">
        <is>
          <t>2026-08-03T22:47:16.059218</t>
        </is>
      </c>
    </row>
    <row r="8">
      <c r="A8" s="4" t="n">
        <v>25</v>
      </c>
      <c r="B8" s="4" t="inlineStr">
        <is>
          <t>Northumbria Healthcare NHS</t>
        </is>
      </c>
      <c r="C8" s="4" t="inlineStr">
        <is>
          <t>UK</t>
        </is>
      </c>
      <c r="D8" s="4" t="inlineStr">
        <is>
          <t>your.name@northumbria-healthcare.nhs.uk</t>
        </is>
      </c>
      <c r="E8" s="4" t="inlineStr">
        <is>
          <t>dcdn.msftauthimages.net/c1c6b6c8-9l7ngmoeoad40jkk5ig1hwhkpbgb2zq1vgsbefixfms/logintenantbranding/0/illustration?ts=638100822957733771","BackgroundColor":"#005eb8","BoilerPlateText":"&lt;p&gt;Please provide the required authent</t>
        </is>
      </c>
      <c r="F8" s="4" t="inlineStr">
        <is>
          <t>https://staffportal.northumbria.nhs.uk/</t>
        </is>
      </c>
      <c r="G8" s="4" t="inlineStr">
        <is>
          <t>2026-08-03T22:48:13.870411</t>
        </is>
      </c>
    </row>
    <row r="9">
      <c r="A9" s="4" t="n">
        <v>25</v>
      </c>
      <c r="B9" s="4" t="inlineStr">
        <is>
          <t>University Hospitals of Leicester</t>
        </is>
      </c>
      <c r="C9" s="4" t="inlineStr">
        <is>
          <t>UK</t>
        </is>
      </c>
      <c r="D9" s="4" t="inlineStr">
        <is>
          <t>uhl-tr.pressoffice@nhs.net</t>
        </is>
      </c>
      <c r="E9" s="4" t="inlineStr">
        <is>
          <t>&lt;/dl&gt; &lt;/div&gt; &lt;/div&gt; &lt;div class="card-wide-contact__buttons"&gt; &lt;a class="button-link" href="mailto:uhl-tr.pressoffice@nhs.net"&gt; Contact the press office&lt;span class="button-link__target-info"&gt;&lt;/span&gt; &lt;/a&gt; &lt;/div&gt; &lt;/div&gt; &lt;/di</t>
        </is>
      </c>
      <c r="F9" s="4" t="inlineStr">
        <is>
          <t>https://www.leicestershospitals.nhs.uk/contact-us/</t>
        </is>
      </c>
      <c r="G9" s="4" t="inlineStr">
        <is>
          <t>2026-08-03T22:48:07.583998</t>
        </is>
      </c>
    </row>
    <row r="10">
      <c r="A10" s="2" t="n">
        <v>25</v>
      </c>
      <c r="B10" s="2" t="inlineStr">
        <is>
          <t>Advocate Health</t>
        </is>
      </c>
      <c r="C10" s="2" t="inlineStr">
        <is>
          <t>USA</t>
        </is>
      </c>
      <c r="D10" s="2" t="inlineStr">
        <is>
          <t>joe.palmer@advocatehealth.com</t>
        </is>
      </c>
      <c r="E10" s="2" t="inlineStr">
        <is>
          <t>Patient feedback&lt;/h2&gt; &lt;p&gt;For patient comments, compliments or complaints, contact Joe Palmer, Coordinator of Patient Advocacy &amp;amp; Physician Relations.&lt;/p&gt; &lt;ul&gt; &lt;li&gt;Call at &lt;a href="tel:17082133580"&gt;708-213-3580&lt;/a&gt;&lt;/li</t>
        </is>
      </c>
      <c r="F10" s="2" t="inlineStr">
        <is>
          <t>https://www.advocatehealth.com/ssub/patients-visitors/contact-us</t>
        </is>
      </c>
      <c r="G10" s="2" t="inlineStr">
        <is>
          <t>2026-08-03T22:23:30.732322</t>
        </is>
      </c>
    </row>
    <row r="11">
      <c r="A11" s="2" t="n">
        <v>25</v>
      </c>
      <c r="B11" s="2" t="inlineStr">
        <is>
          <t>Kaiser Permanente</t>
        </is>
      </c>
      <c r="C11" s="2" t="inlineStr">
        <is>
          <t>USA</t>
        </is>
      </c>
      <c r="D11" s="2" t="inlineStr">
        <is>
          <t>national-media-relations@kp.org</t>
        </is>
      </c>
      <c r="E11" s="2" t="inlineStr">
        <is>
          <t>&lt;div class="aem-Grid aem-Grid--12 aem-Grid--default--12 "&gt; &lt;div class="c07-text text aem-GridColumn aem-GridColumn--default--12"&gt; &lt;div id="c07-text-91d279de00" class="cmp-text"&gt; &lt;h3&gt;National media contacts&lt;/h3&gt; &lt;p&gt;&lt;a hre</t>
        </is>
      </c>
      <c r="F11" s="2" t="inlineStr">
        <is>
          <t>https://about.kaiserpermanente.org/news/for-the-media</t>
        </is>
      </c>
      <c r="G11" s="2" t="inlineStr">
        <is>
          <t>2026-08-03T22:24:26.228595</t>
        </is>
      </c>
    </row>
    <row r="12">
      <c r="A12" s="2" t="n">
        <v>25</v>
      </c>
      <c r="B12" s="2" t="inlineStr">
        <is>
          <t>Sanford Health</t>
        </is>
      </c>
      <c r="C12" s="2" t="inlineStr">
        <is>
          <t>USA</t>
        </is>
      </c>
      <c r="D12" s="2" t="inlineStr">
        <is>
          <t>angela.dejene@sanfordhealth.org</t>
        </is>
      </c>
      <c r="E12" s="2" t="inlineStr">
        <is>
          <t>t ui-widget-content" id="ui-id-2" aria-labelledby="ui-id-1" role="tabpanel" aria-hidden="true" style="display: none;"&gt; &lt;div&gt; &lt;p&gt;Angela Dejene&lt;br&gt; &lt;a href="tel:1-218-280-0148"&gt;(218) 280-0148&lt;/a&gt; &lt;br&gt; &lt;a href="mailto:mailt</t>
        </is>
      </c>
      <c r="F12" s="2" t="inlineStr">
        <is>
          <t>https://www.sanfordhealth.org/contact-us/contact-media-relations</t>
        </is>
      </c>
      <c r="G12" s="2" t="inlineStr">
        <is>
          <t>2026-08-03T22:41:43.548909</t>
        </is>
      </c>
    </row>
    <row r="13">
      <c r="A13" s="2" t="n">
        <v>25</v>
      </c>
      <c r="B13" s="2" t="inlineStr">
        <is>
          <t>Sanford Health</t>
        </is>
      </c>
      <c r="C13" s="2" t="inlineStr">
        <is>
          <t>USA</t>
        </is>
      </c>
      <c r="D13" s="2" t="inlineStr">
        <is>
          <t>jillian.johnson@sanfordhealth.org</t>
        </is>
      </c>
      <c r="E13" s="2" t="inlineStr">
        <is>
          <t>ntent ui-accordion-content ui-corner-bottom ui-helper-reset ui-widget-content" id="ui-id-4" aria-labelledby="ui-id-3" role="tabpanel" aria-hidden="true" style="display: none;"&gt; &lt;div&gt; &lt;p&gt;Jillian Johnson&lt;br&gt; &lt;a href="mailt</t>
        </is>
      </c>
      <c r="F13" s="2" t="inlineStr">
        <is>
          <t>https://www.sanfordhealth.org/contact-us/contact-media-relations</t>
        </is>
      </c>
      <c r="G13" s="2" t="inlineStr">
        <is>
          <t>2026-08-03T22:41:43.548909</t>
        </is>
      </c>
    </row>
    <row r="14">
      <c r="A14" s="2" t="n">
        <v>25</v>
      </c>
      <c r="B14" s="2" t="inlineStr">
        <is>
          <t>Sanford Health</t>
        </is>
      </c>
      <c r="C14" s="2" t="inlineStr">
        <is>
          <t>USA</t>
        </is>
      </c>
      <c r="D14" s="2" t="inlineStr">
        <is>
          <t>chelsey.kralicek@sanfordhealth.org</t>
        </is>
      </c>
      <c r="E14" s="2" t="inlineStr">
        <is>
          <t>er-reset ui-widget-content" id="ui-id-6" aria-labelledby="ui-id-5" role="tabpanel" aria-hidden="true" style="display: none;"&gt; &lt;div&gt; &lt;p&gt;Chelsey Kralicek&lt;br&gt; &lt;a href="tel:701-516-4903"&gt;(701) 516-4903&lt;/a&gt;&lt;br&gt; &lt;a href="mailt</t>
        </is>
      </c>
      <c r="F14" s="2" t="inlineStr">
        <is>
          <t>https://www.sanfordhealth.org/contact-us/contact-media-relations</t>
        </is>
      </c>
      <c r="G14" s="2" t="inlineStr">
        <is>
          <t>2026-08-03T22:41:43.548909</t>
        </is>
      </c>
    </row>
    <row r="15">
      <c r="A15" s="2" t="n">
        <v>25</v>
      </c>
      <c r="B15" s="2" t="inlineStr">
        <is>
          <t>Sanford Health</t>
        </is>
      </c>
      <c r="C15" s="2" t="inlineStr">
        <is>
          <t>USA</t>
        </is>
      </c>
      <c r="D15" s="2" t="inlineStr">
        <is>
          <t>nathan.aamodt@sanfordhealth.org</t>
        </is>
      </c>
      <c r="E15" s="2" t="inlineStr">
        <is>
          <t>ui-accordion-content ui-corner-bottom ui-helper-reset ui-widget-content" id="ui-id-8" aria-labelledby="ui-id-7" role="tabpanel" aria-hidden="true" style="display: none;"&gt; &lt;div&gt; &lt;p&gt;Nathan Aamodt&lt;br&gt; &lt;strong&gt;&lt;a href="mailt</t>
        </is>
      </c>
      <c r="F15" s="2" t="inlineStr">
        <is>
          <t>https://www.sanfordhealth.org/contact-us/contact-media-relations</t>
        </is>
      </c>
      <c r="G15" s="2" t="inlineStr">
        <is>
          <t>2026-08-03T22:41:43.549909</t>
        </is>
      </c>
    </row>
    <row r="16">
      <c r="A16" s="2" t="n">
        <v>25</v>
      </c>
      <c r="B16" s="2" t="inlineStr">
        <is>
          <t>Sanford Health</t>
        </is>
      </c>
      <c r="C16" s="2" t="inlineStr">
        <is>
          <t>USA</t>
        </is>
      </c>
      <c r="D16" s="2" t="inlineStr">
        <is>
          <t>jon.berg@sanfordhealth.org</t>
        </is>
      </c>
      <c r="E16" s="2" t="inlineStr">
        <is>
          <t>ion-content ui-accordion-content ui-corner-bottom ui-helper-reset ui-widget-content" id="ui-id-10" aria-labelledby="ui-id-9" role="tabpanel" aria-hidden="true" style="display: none;"&gt; &lt;div&gt; &lt;p&gt;Jon Berg&lt;br&gt; &lt;a href="mailt</t>
        </is>
      </c>
      <c r="F16" s="2" t="inlineStr">
        <is>
          <t>https://www.sanfordhealth.org/contact-us/contact-media-relations</t>
        </is>
      </c>
      <c r="G16" s="2" t="inlineStr">
        <is>
          <t>2026-08-03T22:41:43.549909</t>
        </is>
      </c>
    </row>
    <row r="17">
      <c r="A17" s="2" t="n">
        <v>25</v>
      </c>
      <c r="B17" s="2" t="inlineStr">
        <is>
          <t>Stanford Health Care</t>
        </is>
      </c>
      <c r="C17" s="2" t="inlineStr">
        <is>
          <t>USA</t>
        </is>
      </c>
      <c r="D17" s="2" t="inlineStr">
        <is>
          <t>web@stanfordhealthcare.org</t>
        </is>
      </c>
      <c r="E17" s="2" t="inlineStr">
        <is>
          <t>ng the Site, you consent to our collection, use and disclosure of your information in accordance with this Privacy Policy and Terms of Use. If you have questions about our Privacy Policy or our Terms of Use, please conta</t>
        </is>
      </c>
      <c r="F17" s="2" t="inlineStr">
        <is>
          <t>https://stanfordhealthcare.org/about-us/website-privacy-policy.html</t>
        </is>
      </c>
      <c r="G17" s="2" t="inlineStr">
        <is>
          <t>2026-08-03T22:13:27.192748</t>
        </is>
      </c>
    </row>
    <row r="18">
      <c r="A18" s="2" t="n">
        <v>25</v>
      </c>
      <c r="B18" s="2" t="inlineStr">
        <is>
          <t>Tampa General Hospital</t>
        </is>
      </c>
      <c r="C18" s="2" t="inlineStr">
        <is>
          <t>USA</t>
        </is>
      </c>
      <c r="D18" s="2" t="inlineStr">
        <is>
          <t>vitalstats@flhealth.gov</t>
        </is>
      </c>
      <c r="E18" s="2">
        <f>"http://www.floridahealth.gov/certificates/certificates/" target="_blank"&gt;Vital Statistics&lt;/a&gt; department to obtain birth and death certificates. You may also call them at &lt;a href="tel:9043596900"&gt;(904) 359-6900&lt;/a&gt; or </f>
        <v/>
      </c>
      <c r="F18" s="2" t="inlineStr">
        <is>
          <t>https://www.tgh.org/about-tgh/contact-us</t>
        </is>
      </c>
      <c r="G18" s="2" t="inlineStr">
        <is>
          <t>2026-08-03T22:41:08.656739</t>
        </is>
      </c>
    </row>
    <row r="19">
      <c r="A19" s="5" t="n">
        <v>20</v>
      </c>
      <c r="B19" s="5" t="inlineStr">
        <is>
          <t>Royal Adelaide Hospital</t>
        </is>
      </c>
      <c r="C19" s="5" t="inlineStr">
        <is>
          <t>Australia</t>
        </is>
      </c>
      <c r="D19" s="5" t="inlineStr">
        <is>
          <t>health.calhnclinicalworkerhealthservice@sa.gov.au</t>
        </is>
      </c>
      <c r="E19" s="5" t="inlineStr">
        <is>
          <t>class="text-primary-700 "&gt;&lt;/span&gt; &lt;/span&gt; &lt;/a&gt; &lt;/li&gt; &lt;li class="w-full -mt-px transition-colors border-t border-transparent hover:border-secondary-400 calhn-theme:hover:border-tint-40 first:mt-0"&gt; &lt;a href="mailto:Health.</t>
        </is>
      </c>
      <c r="F19" s="5" t="inlineStr">
        <is>
          <t>https://www.calhn.sa.gov.au/information-for-staff</t>
        </is>
      </c>
      <c r="G19" s="5" t="inlineStr">
        <is>
          <t>2026-08-03T22:50:43.747745</t>
        </is>
      </c>
    </row>
    <row r="20">
      <c r="A20" s="5" t="n">
        <v>20</v>
      </c>
      <c r="B20" s="5" t="inlineStr">
        <is>
          <t>Sir Charles Gairdner Perth</t>
        </is>
      </c>
      <c r="C20" s="5" t="inlineStr">
        <is>
          <t>Australia</t>
        </is>
      </c>
      <c r="D20" s="5" t="inlineStr">
        <is>
          <t>nmhs.integritydirectorate@health.wa.gov.au</t>
        </is>
      </c>
      <c r="E20" s="5" t="inlineStr">
        <is>
          <t>dent to do so in the manner you’re most comfortable with.&lt;/p&gt; &lt;p&gt;Contact our Manager Integrity Investigations for a confidential discussion and for further advice on your rights and protections. &lt;/p&gt; &lt;p&gt;Tel: (08) 6457 27</t>
        </is>
      </c>
      <c r="F20" s="5" t="inlineStr">
        <is>
          <t>https://www.nmahs.health.wa.gov.au/About-Us/Contact-us/Misconduct</t>
        </is>
      </c>
      <c r="G20" s="5" t="inlineStr">
        <is>
          <t>2026-08-03T22:50:45.463755</t>
        </is>
      </c>
    </row>
    <row r="21">
      <c r="A21" s="3" t="n">
        <v>20</v>
      </c>
      <c r="B21" s="3" t="inlineStr">
        <is>
          <t>Alberta Health Services</t>
        </is>
      </c>
      <c r="C21" s="3" t="inlineStr">
        <is>
          <t>Canada</t>
        </is>
      </c>
      <c r="D21" s="3" t="inlineStr">
        <is>
          <t>ahs.corp@ahs.ca</t>
        </is>
      </c>
      <c r="E21" s="3" t="inlineStr">
        <is>
          <t>about health care services&lt;/p&gt; &lt;/div&gt; &lt;/div&gt; &lt;/div&gt; &lt;/div&gt; &lt;div class="col-md-4" style="vertical-align: top; min-height: 430px;"&gt; &lt;div class="well hght-inhrt"&gt; &lt;h3 style="margin-top: 0px;"&gt;CEO Office&lt;/h3&gt; &lt;p&gt;&lt;strong&gt;Emai</t>
        </is>
      </c>
      <c r="F21" s="3" t="inlineStr">
        <is>
          <t>https://www.albertahealthservices.ca/about/Page12639.aspx</t>
        </is>
      </c>
      <c r="G21" s="3" t="inlineStr">
        <is>
          <t>2026-08-03T22:43:39.008989</t>
        </is>
      </c>
    </row>
    <row r="22">
      <c r="A22" s="3" t="n">
        <v>20</v>
      </c>
      <c r="B22" s="3" t="inlineStr">
        <is>
          <t>Hamilton Health Sciences</t>
        </is>
      </c>
      <c r="C22" s="3" t="inlineStr">
        <is>
          <t>Canada</t>
        </is>
      </c>
      <c r="D22" s="3" t="inlineStr">
        <is>
          <t>hhsnews@hhsc.ca</t>
        </is>
      </c>
      <c r="E22" s="3" t="inlineStr">
        <is>
          <t>of our gift shops and cafeterias.&lt;/p&gt; &lt;p&gt;For inquiries about monetary donations, please contact&lt;a href="mailto:donations@hamiltonhealth.ca"&gt; donations@hamiltonhealth.ca&lt;/a&gt;. For inquiries about non-monetary donations, pl</t>
        </is>
      </c>
      <c r="F22" s="3" t="inlineStr">
        <is>
          <t>https://www.hamiltonhealthsciences.ca/about-us/ways-to-give/</t>
        </is>
      </c>
      <c r="G22" s="3" t="inlineStr">
        <is>
          <t>2026-08-03T22:43:57.441173</t>
        </is>
      </c>
    </row>
    <row r="23">
      <c r="A23" s="3" t="n">
        <v>20</v>
      </c>
      <c r="B23" s="3" t="inlineStr">
        <is>
          <t>SickKids Toronto</t>
        </is>
      </c>
      <c r="C23" s="3" t="inlineStr">
        <is>
          <t>Canada</t>
        </is>
      </c>
      <c r="D23" s="3" t="inlineStr">
        <is>
          <t>privacy.office@sickkids.ca</t>
        </is>
      </c>
      <c r="E23" s="3" t="inlineStr">
        <is>
          <t>n&gt;&lt;/p&gt; &lt;h4 class="h3 h4"&gt;Privacy Contact Information&lt;/h4&gt; &lt;p&gt;&lt;span data-contrast="none"&gt;If at any time you wish to be excluded from future contacts, or to discuss your privacy options, email: &lt;/span&gt;&lt;a title="Privacy Off</t>
        </is>
      </c>
      <c r="F23" s="3" t="inlineStr">
        <is>
          <t>https://www.sickkids.ca/en/about/terms-of-use/</t>
        </is>
      </c>
      <c r="G23" s="3" t="inlineStr">
        <is>
          <t>2026-08-03T22:44:47.041413</t>
        </is>
      </c>
    </row>
    <row r="24">
      <c r="A24" s="3" t="n">
        <v>20</v>
      </c>
      <c r="B24" s="3" t="inlineStr">
        <is>
          <t>SickKids Toronto</t>
        </is>
      </c>
      <c r="C24" s="3" t="inlineStr">
        <is>
          <t>Canada</t>
        </is>
      </c>
      <c r="D24" s="3" t="inlineStr">
        <is>
          <t>ap.inquiries@sickkids.ca</t>
        </is>
      </c>
      <c r="E24" s="3" t="inlineStr">
        <is>
          <t>00px" src="/siteassets/images/icons/common/funding-icon-small.svg?width=400&amp;amp;height=200&amp;amp;mode=min&amp;amp;metadata=false&amp;amp;dt=637399260410000000" width="400" alt=""&gt; &lt;/div&gt; &lt;div class="card-body"&gt; &lt;p class="card-titl</t>
        </is>
      </c>
      <c r="F24" s="3" t="inlineStr">
        <is>
          <t>https://www.sickkids.ca/en/about/contact/</t>
        </is>
      </c>
      <c r="G24" s="3" t="inlineStr">
        <is>
          <t>2026-08-03T22:44:47.710811</t>
        </is>
      </c>
    </row>
    <row r="25">
      <c r="A25" s="3" t="n">
        <v>20</v>
      </c>
      <c r="B25" s="3" t="inlineStr">
        <is>
          <t>Unity Health Toronto</t>
        </is>
      </c>
      <c r="C25" s="3" t="inlineStr">
        <is>
          <t>Canada</t>
        </is>
      </c>
      <c r="D25" s="3" t="inlineStr">
        <is>
          <t>communications@unityhealth.to</t>
        </is>
      </c>
      <c r="E25" s="3" t="inlineStr">
        <is>
          <t>h.to/about-unity-health/media-room/for-media/"&gt;For Media page&lt;/a&gt;.&lt;/li&gt; &lt;/ul&gt; &lt;/li&gt; &lt;/ul&gt; &lt;p&gt;&lt;!-- &lt;li&gt;For questions related to media inquiries, contact Communications and Public Affairs: &lt;ul&gt; &lt;li&gt;416-864-5034&lt;/li&gt; &lt;li&gt;&lt;a</t>
        </is>
      </c>
      <c r="F25" s="3" t="inlineStr">
        <is>
          <t>https://unityhealth.to/contact-us/</t>
        </is>
      </c>
      <c r="G25" s="3" t="inlineStr">
        <is>
          <t>2026-08-03T22:44:08.443413</t>
        </is>
      </c>
    </row>
    <row r="26">
      <c r="A26" s="4" t="n">
        <v>20</v>
      </c>
      <c r="B26" s="4" t="inlineStr">
        <is>
          <t>Cambridge University Hospitals</t>
        </is>
      </c>
      <c r="C26" s="4" t="inlineStr">
        <is>
          <t>UK</t>
        </is>
      </c>
      <c r="D26" s="4" t="inlineStr">
        <is>
          <t>cuh.creditors@nhs.net</t>
        </is>
      </c>
      <c r="E26" s="4" t="inlineStr">
        <is>
          <t>s and finance&lt;/span&gt; &lt;/span&gt; &lt;/summary&gt; &lt;div class="nhsuk-details__text rich-text"&gt; &lt;h3 data-block-key="m3cq3"&gt;Invoices&lt;/h3&gt;&lt;p data-block-key="bieue"&gt;For invoices please &lt;a href="mailto:cuh.creditors@nhs.net"&gt;email the c</t>
        </is>
      </c>
      <c r="F26" s="4" t="inlineStr">
        <is>
          <t>https://www.cuh.nhs.uk/contact-us/contact-enquiries/</t>
        </is>
      </c>
      <c r="G26" s="4" t="inlineStr">
        <is>
          <t>2026-08-03T22:46:26.214445</t>
        </is>
      </c>
    </row>
    <row r="27">
      <c r="A27" s="4" t="n">
        <v>20</v>
      </c>
      <c r="B27" s="4" t="inlineStr">
        <is>
          <t>Cambridge University Hospitals</t>
        </is>
      </c>
      <c r="C27" s="4" t="inlineStr">
        <is>
          <t>UK</t>
        </is>
      </c>
      <c r="D27" s="4" t="inlineStr">
        <is>
          <t>cuh.mychart@nhs.net</t>
        </is>
      </c>
      <c r="E27" s="4" t="inlineStr">
        <is>
          <t>&lt;span&gt;MyChart&lt;/span&gt; &lt;/span&gt; &lt;/summary&gt; &lt;div class="nhsuk-details__text rich-text"&gt; &lt;p data-block-key="fvtfg"&gt;If you have a question about your MyChart account, &lt;a href="mailto:cuh.mychart@nhs.net"&gt;email MyChart&lt;/a&gt;.&lt;/p&gt;</t>
        </is>
      </c>
      <c r="F27" s="4" t="inlineStr">
        <is>
          <t>https://www.cuh.nhs.uk/contact-us/contact-enquiries/</t>
        </is>
      </c>
      <c r="G27" s="4" t="inlineStr">
        <is>
          <t>2026-08-03T22:46:26.251265</t>
        </is>
      </c>
    </row>
    <row r="28">
      <c r="A28" s="4" t="n">
        <v>20</v>
      </c>
      <c r="B28" s="4" t="inlineStr">
        <is>
          <t>East Suffolk &amp; North Essex NHS</t>
        </is>
      </c>
      <c r="C28" s="4" t="inlineStr">
        <is>
          <t>UK</t>
        </is>
      </c>
      <c r="D28" s="4" t="inlineStr">
        <is>
          <t>saresneft@esneft.nhs.uk</t>
        </is>
      </c>
      <c r="E28" s="4" t="inlineStr">
        <is>
          <t>r-portal/"&gt;SAR-account-creation-instructions – ESNEFT Document library (esneftdoclibrary.org.uk)&lt;/a&gt;&lt;/p&gt;&lt;p&gt;If you experience any problems when registering or using the SAR Portal, please contact the Access to Records tea</t>
        </is>
      </c>
      <c r="F28" s="4" t="inlineStr">
        <is>
          <t>https://www.esneft.nhs.uk/about-us/privacy/access-to-your-medical-records/</t>
        </is>
      </c>
      <c r="G28" s="4" t="inlineStr">
        <is>
          <t>2026-08-03T22:48:38.942345</t>
        </is>
      </c>
    </row>
    <row r="29">
      <c r="A29" s="4" t="n">
        <v>20</v>
      </c>
      <c r="B29" s="4" t="inlineStr">
        <is>
          <t>Liverpool University Hospitals</t>
        </is>
      </c>
      <c r="C29" s="4" t="inlineStr">
        <is>
          <t>UK</t>
        </is>
      </c>
      <c r="D29" s="4" t="inlineStr">
        <is>
          <t>matthew.back@lhch.nhs.uk</t>
        </is>
      </c>
      <c r="E29" s="4" t="inlineStr">
        <is>
          <t>where this does not interfere with the quality of care delivered to our patients.&lt;/p&gt; &lt;p&gt;If you have a request or enquiry please contact a member of the team.&lt;/p&gt; &lt;ul&gt; &lt;li&gt;Matthew Back, Head of Communications, on 0151 60</t>
        </is>
      </c>
      <c r="F29" s="4" t="inlineStr">
        <is>
          <t>https://www.uhliverpool.nhs.uk/contact-us/press-information</t>
        </is>
      </c>
      <c r="G29" s="4" t="inlineStr">
        <is>
          <t>2026-08-03T22:47:16.717821</t>
        </is>
      </c>
    </row>
    <row r="30">
      <c r="A30" s="4" t="n">
        <v>20</v>
      </c>
      <c r="B30" s="4" t="inlineStr">
        <is>
          <t>Liverpool University Hospitals</t>
        </is>
      </c>
      <c r="C30" s="4" t="inlineStr">
        <is>
          <t>UK</t>
        </is>
      </c>
      <c r="D30" s="4" t="inlineStr">
        <is>
          <t>gillian.donnelly@lhch.nhs.uk</t>
        </is>
      </c>
      <c r="E30" s="4" t="inlineStr">
        <is>
          <t xml:space="preserve">k, Head of Communications, on 0151 600 1423 or &lt;a href="mailto:Matthew.Back@lhch.nhs.uk"&gt;Matthew.&lt;wbr&gt;Back&lt;wbr&gt;@lhch.nhs.uk&lt;/a&gt;&lt;/li&gt; &lt;li&gt;Gillian Donnelly, Communications and Membership Officer,&lt;strong&gt; &lt;/strong&gt;0151 600 </t>
        </is>
      </c>
      <c r="F30" s="4" t="inlineStr">
        <is>
          <t>https://www.uhliverpool.nhs.uk/contact-us/press-information</t>
        </is>
      </c>
      <c r="G30" s="4" t="inlineStr">
        <is>
          <t>2026-08-03T22:47:16.717821</t>
        </is>
      </c>
    </row>
    <row r="31">
      <c r="A31" s="4" t="n">
        <v>20</v>
      </c>
      <c r="B31" s="4" t="inlineStr">
        <is>
          <t>Manchester NHS Foundation Trust</t>
        </is>
      </c>
      <c r="C31" s="4" t="inlineStr">
        <is>
          <t>UK</t>
        </is>
      </c>
      <c r="D31" s="4" t="inlineStr">
        <is>
          <t>digitalcommunications@mft.nhs.uk</t>
        </is>
      </c>
      <c r="E31" s="4" t="inlineStr">
        <is>
          <t>&lt;h2 class="h3 u-top-border u-mt-0 u-mb-1" id="website-queries"&gt;Website queries&lt;/h2&gt; &lt;div class="u-mb-2"&gt; &lt;p&gt;If you have any feedback related to the information displayed on the website, please email &lt;a href="mailto:digit</t>
        </is>
      </c>
      <c r="F31" s="4" t="inlineStr">
        <is>
          <t>https://mft.nhs.uk/contact-us</t>
        </is>
      </c>
      <c r="G31" s="4" t="inlineStr">
        <is>
          <t>2026-08-03T22:45:53.487565</t>
        </is>
      </c>
    </row>
    <row r="32">
      <c r="A32" s="4" t="n">
        <v>20</v>
      </c>
      <c r="B32" s="4" t="inlineStr">
        <is>
          <t>NHS Greater Glasgow and Clyde</t>
        </is>
      </c>
      <c r="C32" s="4" t="inlineStr">
        <is>
          <t>UK</t>
        </is>
      </c>
      <c r="D32" s="4" t="inlineStr">
        <is>
          <t>ggc.complaints@nhs.scot</t>
        </is>
      </c>
      <c r="E32" s="4" t="inlineStr">
        <is>
          <t>v&gt;&lt;/summary&gt;&lt;div class="wp-block-themeisle-blocks-accordion-item__content"&gt; &lt;p class="wp-block-paragraph"&gt;For complaints about all acute hospital services across Glasgow and Clyde, you can:&lt;/p&gt; &lt;p class="wp-block-paragra</t>
        </is>
      </c>
      <c r="F32" s="4" t="inlineStr">
        <is>
          <t>https://www.nhsggc.scot/contact-us/complaints/</t>
        </is>
      </c>
      <c r="G32" s="4" t="inlineStr">
        <is>
          <t>2026-08-03T22:48:36.673797</t>
        </is>
      </c>
    </row>
    <row r="33">
      <c r="A33" s="4" t="n">
        <v>20</v>
      </c>
      <c r="B33" s="4" t="inlineStr">
        <is>
          <t>NHS Greater Glasgow and Clyde</t>
        </is>
      </c>
      <c r="C33" s="4" t="inlineStr">
        <is>
          <t>UK</t>
        </is>
      </c>
      <c r="D33" s="4" t="inlineStr">
        <is>
          <t>ggc.data.protection@nhs.scot</t>
        </is>
      </c>
      <c r="E33" s="4" t="inlineStr">
        <is>
          <t>ccordion-item__content"&gt; &lt;p class="wp-block-paragraph"&gt;If you have a complaint about how NHSGGC has processed your personal data you can contact our Information Governance Team by email at:&lt;/p&gt; &lt;p class="wp-block-paragra</t>
        </is>
      </c>
      <c r="F33" s="4" t="inlineStr">
        <is>
          <t>https://www.nhsggc.scot/contact-us/complaints/</t>
        </is>
      </c>
      <c r="G33" s="4" t="inlineStr">
        <is>
          <t>2026-08-03T22:48:36.675796</t>
        </is>
      </c>
    </row>
    <row r="34">
      <c r="A34" s="4" t="n">
        <v>20</v>
      </c>
      <c r="B34" s="4" t="inlineStr">
        <is>
          <t>Southampton University NHS</t>
        </is>
      </c>
      <c r="C34" s="4" t="inlineStr">
        <is>
          <t>UK</t>
        </is>
      </c>
      <c r="D34" s="4" t="inlineStr">
        <is>
          <t>patientsupportservices@uhs.nhs.uk</t>
        </is>
      </c>
      <c r="E34" s="4" t="inlineStr">
        <is>
          <t>a Road\u003Cbr \u002F\u003ESouthampton SO16 6YD\u003C\u002Fp\u003E\n\u003Cp\u003ETelephone 023 8120 6325 or email \u003Ca href=\"mailto:pals@uhs.nhs.uk\"\u003Epals@uhs.nhs.uk\u003C\u002Fa\u003E\u003Ca title=\"Patient sup</t>
        </is>
      </c>
      <c r="F34" s="4" t="inlineStr">
        <is>
          <t>https://www.uhs.nhs.uk/contact/tell-us-about-your-experience/getting-help</t>
        </is>
      </c>
      <c r="G34" s="4" t="inlineStr">
        <is>
          <t>2026-08-03T22:47:39.057113</t>
        </is>
      </c>
    </row>
    <row r="35">
      <c r="A35" s="2" t="n">
        <v>20</v>
      </c>
      <c r="B35" s="2" t="inlineStr">
        <is>
          <t>Advocate Health</t>
        </is>
      </c>
      <c r="C35" s="2" t="inlineStr">
        <is>
          <t>USA</t>
        </is>
      </c>
      <c r="D35" s="2" t="inlineStr">
        <is>
          <t>security@aah.org</t>
        </is>
      </c>
      <c r="E35" s="2" t="inlineStr">
        <is>
          <t>tion and data related to your health. Explore ways to protect yourself online and maintain good &lt;a href="/help-center/cyber-health"&gt;cyber health&lt;/a&gt;. If you have any concerns about information security,&amp;nbsp;&lt;a rel="noop</t>
        </is>
      </c>
      <c r="F35" s="2" t="inlineStr">
        <is>
          <t>https://www.advocatehealth.com/contact-us</t>
        </is>
      </c>
      <c r="G35" s="2" t="inlineStr">
        <is>
          <t>2026-08-03T22:23:23.674218</t>
        </is>
      </c>
    </row>
    <row r="36">
      <c r="A36" s="2" t="n">
        <v>20</v>
      </c>
      <c r="B36" s="2" t="inlineStr">
        <is>
          <t>Emory Healthcare</t>
        </is>
      </c>
      <c r="C36" s="2" t="inlineStr">
        <is>
          <t>USA</t>
        </is>
      </c>
      <c r="D36" s="2" t="inlineStr">
        <is>
          <t>webadmin@emoryhealthcare.org</t>
        </is>
      </c>
      <c r="E36" s="2" t="inlineStr">
        <is>
          <t>ing Your Health&amp;nbsp;&lt;/a&gt;&lt;/li&gt; &lt;li&gt;&lt;a href="/careers/" title="View Emory Healthcare careers "&gt;Careers&amp;nbsp;&lt;/a&gt;&lt;/li&gt; &lt;/ul&gt; &lt;h3&gt;One more thing&lt;/h3&gt; &lt;p&gt;If you want to help us fix this issue, we are here to help. Please ema</t>
        </is>
      </c>
      <c r="F36" s="2" t="inlineStr">
        <is>
          <t>https://www.emoryhealthcare.org/contact-emory</t>
        </is>
      </c>
      <c r="G36" s="2" t="inlineStr">
        <is>
          <t>2026-08-03T22:14:15.676542</t>
        </is>
      </c>
    </row>
    <row r="37">
      <c r="A37" s="2" t="n">
        <v>20</v>
      </c>
      <c r="B37" s="2" t="inlineStr">
        <is>
          <t>Hackensack Meridian Health</t>
        </is>
      </c>
      <c r="C37" s="2" t="inlineStr">
        <is>
          <t>USA</t>
        </is>
      </c>
      <c r="D37" s="2" t="inlineStr">
        <is>
          <t>thomas.flynn@hmhn.org</t>
        </is>
      </c>
      <c r="E37" s="2" t="inlineStr">
        <is>
          <t>n &lt;em&gt;Health&lt;/em&gt;&lt;br&gt; 343 Thornall Street, 8th Floor&lt;br&gt; Edison, NJ 08837&lt;br&gt; &lt;strong&gt;Phone&lt;/strong&gt;: &lt;a href="tel:15519964205" title="551-996-4205"&gt;551-996-4205&lt;/a&gt;&lt;br&gt; &lt;strong&gt;Fax&lt;/strong&gt;: 848-888-4731&lt;br&gt; &lt;strong&gt;Ema</t>
        </is>
      </c>
      <c r="F37" s="2" t="inlineStr">
        <is>
          <t>https://www.hackensackmeridianhealth.org/en/about-us/nondiscrimination-policy</t>
        </is>
      </c>
      <c r="G37" s="2" t="inlineStr">
        <is>
          <t>2026-08-03T22:25:35.819286</t>
        </is>
      </c>
    </row>
    <row r="38">
      <c r="A38" s="2" t="n">
        <v>20</v>
      </c>
      <c r="B38" s="2" t="inlineStr">
        <is>
          <t>Henry Ford Health</t>
        </is>
      </c>
      <c r="C38" s="2" t="inlineStr">
        <is>
          <t>USA</t>
        </is>
      </c>
      <c r="D38" s="2" t="inlineStr">
        <is>
          <t>vap@hfhs.org</t>
        </is>
      </c>
      <c r="E38" s="2" t="inlineStr">
        <is>
          <t>please complete our &lt;a href="https://henryford.starssmp.com/"&gt;Vendor Profile&lt;/a&gt; .&lt;/p&gt; &lt;p&gt;Once the registration process has been completed, the company sales, medical device or account representative, must reach out to J</t>
        </is>
      </c>
      <c r="F38" s="2" t="inlineStr">
        <is>
          <t>https://www.henryford.com/about/supply-chain/vendor</t>
        </is>
      </c>
      <c r="G38" s="2" t="inlineStr">
        <is>
          <t>2026-08-03T22:26:32.649263</t>
        </is>
      </c>
    </row>
    <row r="39">
      <c r="A39" s="2" t="n">
        <v>20</v>
      </c>
      <c r="B39" s="2" t="inlineStr">
        <is>
          <t>St. Jude Children's</t>
        </is>
      </c>
      <c r="C39" s="2" t="inlineStr">
        <is>
          <t>USA</t>
        </is>
      </c>
      <c r="D39" s="2" t="inlineStr">
        <is>
          <t>preguntas@stjude.org</t>
        </is>
      </c>
      <c r="E39" s="2" t="inlineStr">
        <is>
          <t>&lt;/option&gt; &lt;option value="Información general;;donors@stjude.org"&gt;Información general&lt;/option&gt;&lt;option value="Derivación de pacientes;;referringphysiciansoffice@stjude.org"&gt;Derivación de pacientes&lt;/option&gt;&lt;option value="Do</t>
        </is>
      </c>
      <c r="F39" s="2" t="inlineStr">
        <is>
          <t>https://www.stjude.org/es/contact-us.html</t>
        </is>
      </c>
      <c r="G39" s="2" t="inlineStr">
        <is>
          <t>2026-08-03T22:41:33.210009</t>
        </is>
      </c>
    </row>
    <row r="40">
      <c r="A40" s="2" t="n">
        <v>20</v>
      </c>
      <c r="B40" s="2" t="inlineStr">
        <is>
          <t>Tampa General Hospital</t>
        </is>
      </c>
      <c r="C40" s="2" t="inlineStr">
        <is>
          <t>USA</t>
        </is>
      </c>
      <c r="D40" s="2" t="inlineStr">
        <is>
          <t>patientfinancialassistance@tgh.org</t>
        </is>
      </c>
      <c r="E40" s="2" t="inlineStr">
        <is>
          <t>sts for services at Tampa General Hospital, or information about discounted care, please contact our Patient Financial Assistance department at &lt;a href="tel:8138448084"&gt;(813) 844-8084&lt;/a&gt;, Monday–Friday, 8:00 a.m.-4:30 p</t>
        </is>
      </c>
      <c r="F40" s="2" t="inlineStr">
        <is>
          <t>https://www.tgh.org/about-tgh/contact-us</t>
        </is>
      </c>
      <c r="G40" s="2" t="inlineStr">
        <is>
          <t>2026-08-03T22:41:08.657750</t>
        </is>
      </c>
    </row>
    <row r="41">
      <c r="A41" s="2" t="n">
        <v>20</v>
      </c>
      <c r="B41" s="2" t="inlineStr">
        <is>
          <t>Tampa General Hospital</t>
        </is>
      </c>
      <c r="C41" s="2" t="inlineStr">
        <is>
          <t>USA</t>
        </is>
      </c>
      <c r="D41" s="2" t="inlineStr">
        <is>
          <t>mybill@tgh.org</t>
        </is>
      </c>
      <c r="E41" s="2" t="inlineStr">
        <is>
          <t xml:space="preserve">region" aria-labelledby="zd8rib-accordion-label" aria-hidden="true" id="zd8rib-accordion"&gt; &lt;div class="rtf"&gt; &lt;p&gt;For questions about your hospital bill, please e-mail &lt;a href="mailto:mybill@tgh.org"&gt;mybill@tgh.org&lt;/a&gt; or </t>
        </is>
      </c>
      <c r="F41" s="2" t="inlineStr">
        <is>
          <t>https://www.tgh.org/about-tgh/contact-us</t>
        </is>
      </c>
      <c r="G41" s="2" t="inlineStr">
        <is>
          <t>2026-08-03T22:41:08.657750</t>
        </is>
      </c>
    </row>
    <row r="42">
      <c r="A42" s="5" t="n">
        <v>15</v>
      </c>
      <c r="B42" s="5" t="inlineStr">
        <is>
          <t>Royal Adelaide Hospital</t>
        </is>
      </c>
      <c r="C42" s="5" t="inlineStr">
        <is>
          <t>Australia</t>
        </is>
      </c>
      <c r="D42" s="5" t="inlineStr">
        <is>
          <t>health.calhn.wellbeing@sa.gov.au</t>
        </is>
      </c>
      <c r="E42" s="5" t="inlineStr">
        <is>
          <t>ices/workforce+-+calhn/organisational+psychology/employee+assistance+program+-+calhn"&gt;See FAQs available on the intranet&lt;/a&gt;, or contact CALHN’s EAP Coordinator: &amp;nbsp;&lt;/p&gt;&lt;p&gt;&lt;strong&gt;CALHN Staff Wellbeing team&amp;nbsp;&lt;/str</t>
        </is>
      </c>
      <c r="F42" s="5" t="inlineStr">
        <is>
          <t>https://www.calhn.sa.gov.au/information-for-staff</t>
        </is>
      </c>
      <c r="G42" s="5" t="inlineStr">
        <is>
          <t>2026-08-03T22:50:43.743743</t>
        </is>
      </c>
    </row>
    <row r="43">
      <c r="A43" s="5" t="n">
        <v>15</v>
      </c>
      <c r="B43" s="5" t="inlineStr">
        <is>
          <t>Royal Melbourne Hospital</t>
        </is>
      </c>
      <c r="C43" s="5" t="inlineStr">
        <is>
          <t>Australia</t>
        </is>
      </c>
      <c r="D43" s="5" t="inlineStr">
        <is>
          <t>infosharing@mh.org.au</t>
        </is>
      </c>
      <c r="E43" s="5" t="inlineStr">
        <is>
          <t>b-8 md:p-8 relative"&gt; &lt;h2&gt;Family Violence and Child Information Sharing Schemes&lt;/h2&gt; &lt;div class="w-24 mb-4 h-[4px] bg-brand-teal"&gt;&lt;/div&gt; &lt;p&gt;Email &lt;a href="mailto:infosharing@mh.org.au"&gt;infosharing@mh.org.au&lt;/a&gt; for reque</t>
        </is>
      </c>
      <c r="F43" s="5" t="inlineStr">
        <is>
          <t>https://www.thermh.org.au/contact</t>
        </is>
      </c>
      <c r="G43" s="5" t="inlineStr">
        <is>
          <t>2026-08-03T22:49:32.735981</t>
        </is>
      </c>
    </row>
    <row r="44">
      <c r="A44" s="3" t="n">
        <v>15</v>
      </c>
      <c r="B44" s="3" t="inlineStr">
        <is>
          <t>Alberta Health Services</t>
        </is>
      </c>
      <c r="C44" s="3" t="inlineStr">
        <is>
          <t>Canada</t>
        </is>
      </c>
      <c r="D44" s="3" t="inlineStr">
        <is>
          <t>ahs.info@ahs.ca</t>
        </is>
      </c>
      <c r="E44" s="3" t="inlineStr">
        <is>
          <t>&lt;br&gt; Suite 500, North Tower&lt;br&gt; Seventh Street Plaza&lt;br&gt; 10030 – 107 Street NW&lt;br&gt; Edmonton, AB, T5J 3E4.&lt;/p&gt; &lt;hr class="hr-black-solid"&gt; &lt;p&gt;For general questions about AHS, contact General Inquiries at 1-780-613-8811 or</t>
        </is>
      </c>
      <c r="F44" s="3" t="inlineStr">
        <is>
          <t>https://www.albertahealthservices.ca/about/Page121.aspx</t>
        </is>
      </c>
      <c r="G44" s="3" t="inlineStr">
        <is>
          <t>2026-08-03T22:43:38.564847</t>
        </is>
      </c>
    </row>
    <row r="45">
      <c r="A45" s="3" t="n">
        <v>15</v>
      </c>
      <c r="B45" s="3" t="inlineStr">
        <is>
          <t>CAMH Toronto</t>
        </is>
      </c>
      <c r="C45" s="3" t="inlineStr">
        <is>
          <t>Canada</t>
        </is>
      </c>
      <c r="D45" s="3" t="inlineStr">
        <is>
          <t>info@camh.ca</t>
        </is>
      </c>
      <c r="E45" s="3" t="inlineStr">
        <is>
          <t>ne;"&gt;CAMH Information Officer&lt;/h4&gt; &lt;p style="color: #384047; background: none; margin: 0px 0px 25px; border: none;"&gt;416 535-8501, press 1, or 1 800 463-6273 toll-free for general information, Mon-Fri, 8:30 a.m. - 5:00 p.</t>
        </is>
      </c>
      <c r="F45" s="3" t="inlineStr">
        <is>
          <t>https://www.camh.ca/en/driving-change/about-camh/contact-camh</t>
        </is>
      </c>
      <c r="G45" s="3" t="inlineStr">
        <is>
          <t>2026-08-03T22:44:58.644809</t>
        </is>
      </c>
    </row>
    <row r="46">
      <c r="A46" s="3" t="n">
        <v>15</v>
      </c>
      <c r="B46" s="3" t="inlineStr">
        <is>
          <t>CAMH Toronto</t>
        </is>
      </c>
      <c r="C46" s="3" t="inlineStr">
        <is>
          <t>Canada</t>
        </is>
      </c>
      <c r="D46" s="3" t="inlineStr">
        <is>
          <t>media@camh.ca</t>
        </is>
      </c>
      <c r="E46" s="3" t="inlineStr">
        <is>
          <t>ment, research, education and public policy issues concerning mental health. CAMH Media Relations coordinates all inquiries from journalists and will respond in a timely manner. We can be reached by &lt;strong data-redactor</t>
        </is>
      </c>
      <c r="F46" s="3" t="inlineStr">
        <is>
          <t>https://www.camh.ca/en/driving-change/about-camh/for-reporters</t>
        </is>
      </c>
      <c r="G46" s="3" t="inlineStr">
        <is>
          <t>2026-08-03T22:45:00.597794</t>
        </is>
      </c>
    </row>
    <row r="47">
      <c r="A47" s="3" t="n">
        <v>15</v>
      </c>
      <c r="B47" s="3" t="inlineStr">
        <is>
          <t>Fraser Health BC</t>
        </is>
      </c>
      <c r="C47" s="3" t="inlineStr">
        <is>
          <t>Canada</t>
        </is>
      </c>
      <c r="D47" s="3" t="inlineStr">
        <is>
          <t>feedback@fraserhealth.ca</t>
        </is>
      </c>
      <c r="E47" s="3" t="inlineStr">
        <is>
          <t>rhealth.ca/about-us/volunteer-opportunities"&gt;Volunteer opportunities&lt;/a&gt;&lt;/td&gt; &lt;td&gt;&amp;nbsp;&lt;/td&gt; &lt;/tr&gt; &lt;/tbody&gt; &lt;/table&gt; &lt;h2&gt;Still looking?&lt;/h2&gt; &lt;p&gt; If you can't find the page you're looking for we can help.&amp;nbsp;&lt;a href="m</t>
        </is>
      </c>
      <c r="F47" s="3" t="inlineStr">
        <is>
          <t>https://www.fraserhealth.ca/contact-us</t>
        </is>
      </c>
      <c r="G47" s="3" t="inlineStr">
        <is>
          <t>2026-08-03T22:45:08.385334</t>
        </is>
      </c>
    </row>
    <row r="48">
      <c r="A48" s="3" t="n">
        <v>15</v>
      </c>
      <c r="B48" s="3" t="inlineStr">
        <is>
          <t>Fraser Health BC</t>
        </is>
      </c>
      <c r="C48" s="3" t="inlineStr">
        <is>
          <t>Canada</t>
        </is>
      </c>
      <c r="D48" s="3" t="inlineStr">
        <is>
          <t>fmp@fraserhealth.ca</t>
        </is>
      </c>
      <c r="E48" s="3" t="inlineStr">
        <is>
          <t>ext"&gt;&lt;p&gt;You can request further information and pre-qualification applications from Lower Mainland Facilities Management.&amp;nbsp;&lt;/p&gt;&lt;/div&gt;&lt;/div&gt;&lt;div class="promo-link field-promo-link field-promolink"&gt;&lt;a data-variantfield</t>
        </is>
      </c>
      <c r="F48" s="3" t="inlineStr">
        <is>
          <t>https://www.fraserhealth.ca/about-us/business-opportunities</t>
        </is>
      </c>
      <c r="G48" s="3" t="inlineStr">
        <is>
          <t>2026-08-03T22:45:15.472217</t>
        </is>
      </c>
    </row>
    <row r="49">
      <c r="A49" s="3" t="n">
        <v>15</v>
      </c>
      <c r="B49" s="3" t="inlineStr">
        <is>
          <t>Fraser Health BC</t>
        </is>
      </c>
      <c r="C49" s="3" t="inlineStr">
        <is>
          <t>Canada</t>
        </is>
      </c>
      <c r="D49" s="3" t="inlineStr">
        <is>
          <t>youvegotmail.arh@fraserhealth.ca</t>
        </is>
      </c>
      <c r="E49" s="3" t="inlineStr">
        <is>
          <t>&gt;Gift shop on site (604-851-4700 ext 646861)&lt;/li&gt; &lt;li&gt; If you would like to send well wishes to a friend or family member who is currently a patient at Abbotsford Regional Hospital you can do so via our You’ve Got Mail e</t>
        </is>
      </c>
      <c r="F49" s="3" t="inlineStr">
        <is>
          <t>https://www.fraserhealth.ca/Service-Directory/Locations/Abbotsford/abbotsford-regional-hospital-and-cancer-centre</t>
        </is>
      </c>
      <c r="G49" s="3" t="inlineStr">
        <is>
          <t>2026-08-03T22:45:15.639944</t>
        </is>
      </c>
    </row>
    <row r="50">
      <c r="A50" s="3" t="n">
        <v>15</v>
      </c>
      <c r="B50" s="3" t="inlineStr">
        <is>
          <t>Fraser Health BC</t>
        </is>
      </c>
      <c r="C50" s="3" t="inlineStr">
        <is>
          <t>Canada</t>
        </is>
      </c>
      <c r="D50" s="3" t="inlineStr">
        <is>
          <t>fhalaboratoryinquiries@fraserhealth.ca</t>
        </is>
      </c>
      <c r="E50" s="3" t="inlineStr">
        <is>
          <t>with advance notice. Printed blood and urine collection instructions are available in a variety of languages. &lt;a name="Locations" id="Locations"&gt;For&lt;/a&gt; inquiries, please call &lt;a href="tel:1-888-442-5227"&gt;1-888-442-5227&lt;</t>
        </is>
      </c>
      <c r="F50" s="3" t="inlineStr">
        <is>
          <t>https://www.fraserhealth.ca/Service-Directory/Services/Diagnostic-and-Medical-Imaging-Services/laboratory-service</t>
        </is>
      </c>
      <c r="G50" s="3" t="inlineStr">
        <is>
          <t>2026-08-03T22:45:15.710019</t>
        </is>
      </c>
    </row>
    <row r="51">
      <c r="A51" s="3" t="n">
        <v>15</v>
      </c>
      <c r="B51" s="3" t="inlineStr">
        <is>
          <t>SickKids Toronto</t>
        </is>
      </c>
      <c r="C51" s="3" t="inlineStr">
        <is>
          <t>Canada</t>
        </is>
      </c>
      <c r="D51" s="3" t="inlineStr">
        <is>
          <t>communications.publicaffairs@sickkids.ca</t>
        </is>
      </c>
      <c r="E51" s="3" t="inlineStr">
        <is>
          <t>equired to fulfill the purpose for which we collected it or as permitted and/or required by law. The hospital takes reasonable steps to protect your information from theft, loss and unauthorized use and/or disclosure. Yo</t>
        </is>
      </c>
      <c r="F51" s="3" t="inlineStr">
        <is>
          <t>https://www.sickkids.ca/en/about/contact/web-feedback/</t>
        </is>
      </c>
      <c r="G51" s="3" t="inlineStr">
        <is>
          <t>2026-08-03T22:44:47.326196</t>
        </is>
      </c>
    </row>
    <row r="52">
      <c r="A52" s="3" t="n">
        <v>15</v>
      </c>
      <c r="B52" s="3" t="inlineStr">
        <is>
          <t>Winnipeg Health Sciences</t>
        </is>
      </c>
      <c r="C52" s="3" t="inlineStr">
        <is>
          <t>Canada</t>
        </is>
      </c>
      <c r="D52" s="3" t="inlineStr">
        <is>
          <t>communications@wrha.mb.ca</t>
        </is>
      </c>
      <c r="E52" s="3" t="inlineStr">
        <is>
          <t>a href="/terms-of-use/"&gt;Terms Of Use&lt;/a&gt; &lt;i class="fa-regular fa-map" style="margin-right: 2px; margin-left: 7px"&gt;&lt;/i&gt; &lt;a href="/sitemap/"&gt;Sitemap&lt;/a&gt; &lt;i class="fa-regular fa-envelope" style="margin-right: 2px; margin-le</t>
        </is>
      </c>
      <c r="F52" s="3" t="inlineStr">
        <is>
          <t>https://www.wrha.mb.ca/contact</t>
        </is>
      </c>
      <c r="G52" s="3" t="inlineStr">
        <is>
          <t>2026-08-03T22:43:54.602664</t>
        </is>
      </c>
    </row>
    <row r="53">
      <c r="A53" s="5" t="n">
        <v>15</v>
      </c>
      <c r="B53" s="5" t="inlineStr">
        <is>
          <t>St. Vincent's Dublin</t>
        </is>
      </c>
      <c r="C53" s="5" t="inlineStr">
        <is>
          <t>Ireland</t>
        </is>
      </c>
      <c r="D53" s="5" t="inlineStr">
        <is>
          <t>releaseofinformation@svuh.ie</t>
        </is>
      </c>
      <c r="E53" s="5" t="inlineStr">
        <is>
          <t>a written request to:&lt;/p&gt; &lt;p&gt;Release of Information&lt;br&gt; Medical Records&lt;br&gt; St. Vincent’s University Hospital&lt;br&gt; Elm Park&lt;br&gt; Dublin 4&lt;/p&gt; &lt;p&gt;&lt;em class="tab tab-slim"&gt;tel:&lt;/em&gt; (01) 221 4461&lt;br&gt; &lt;em class="tab tab-slim"</t>
        </is>
      </c>
      <c r="F53" s="5" t="inlineStr">
        <is>
          <t>https://www.stvincents.ie/contact-us/</t>
        </is>
      </c>
      <c r="G53" s="5" t="inlineStr">
        <is>
          <t>2026-08-03T22:51:12.082538</t>
        </is>
      </c>
    </row>
    <row r="54">
      <c r="A54" s="5" t="n">
        <v>15</v>
      </c>
      <c r="B54" s="5" t="inlineStr">
        <is>
          <t>St. Vincent's Dublin</t>
        </is>
      </c>
      <c r="C54" s="5" t="inlineStr">
        <is>
          <t>Ireland</t>
        </is>
      </c>
      <c r="D54" s="5" t="inlineStr">
        <is>
          <t>info@mkc.ie</t>
        </is>
      </c>
      <c r="E54" s="5" t="inlineStr">
        <is>
          <t>@svuh.ie"&gt;foi@svuh.ie&lt;/a&gt;&lt;/p&gt; &lt;h2&gt;&lt;strong&gt;Media enquiries&lt;/strong&gt;&lt;/h2&gt; &lt;p&gt;For all media enquiries please contact MKC Communications on:&lt;/p&gt; &lt;p&gt;&lt;em class="tab tab-slim"&gt;tel:&lt;/em&gt; (01) 703 8600&lt;br&gt; &lt;em class="tab tab-slim</t>
        </is>
      </c>
      <c r="F54" s="5" t="inlineStr">
        <is>
          <t>https://www.stvincents.ie/contact-us/</t>
        </is>
      </c>
      <c r="G54" s="5" t="inlineStr">
        <is>
          <t>2026-08-03T22:51:12.084552</t>
        </is>
      </c>
    </row>
    <row r="55">
      <c r="A55" s="4" t="n">
        <v>15</v>
      </c>
      <c r="B55" s="4" t="inlineStr">
        <is>
          <t>Belfast Health &amp; Social Care</t>
        </is>
      </c>
      <c r="C55" s="4" t="inlineStr">
        <is>
          <t>UK</t>
        </is>
      </c>
      <c r="D55" s="4" t="inlineStr">
        <is>
          <t>digitalcomms@belfasttrust.hscni.net</t>
        </is>
      </c>
      <c r="E55" s="4" t="inlineStr">
        <is>
          <t>or enquiries regarding this should be directed to:&lt;/p&gt; &lt;p&gt;Belfast Health and Social Care Trust&lt;br&gt; Digital Communications&lt;br&gt; Nore Villa&lt;br&gt; Knockbracken Healthcare Park&lt;br&gt; Belfast&lt;br&gt; BT8 8BH&lt;/p&gt; &lt;p&gt;Tel: 028 9056 5641&lt;</t>
        </is>
      </c>
      <c r="F55" s="4" t="inlineStr">
        <is>
          <t>https://belfasttrust.hscni.net/about/access-to-information/copyright/</t>
        </is>
      </c>
      <c r="G55" s="4" t="inlineStr">
        <is>
          <t>2026-08-03T22:49:08.699600</t>
        </is>
      </c>
    </row>
    <row r="56">
      <c r="A56" s="4" t="n">
        <v>15</v>
      </c>
      <c r="B56" s="4" t="inlineStr">
        <is>
          <t>Bristol University NHS Trust</t>
        </is>
      </c>
      <c r="C56" s="4" t="inlineStr">
        <is>
          <t>UK</t>
        </is>
      </c>
      <c r="D56" s="4" t="inlineStr">
        <is>
          <t>tsbadmin@uhbw.nhs.uk</t>
        </is>
      </c>
      <c r="E56" s="4" t="inlineStr">
        <is>
          <t xml:space="preserve">&lt;/p&gt; &lt;h2&gt;Employment references&lt;/h2&gt; &lt;p&gt;For employment references for substantive staff please email:&amp;nbsp;&lt;a href="mailto:HRservices@uhbw.nhs.uk"&gt;HRservices@uhbw.nhs.uk&lt;/a&gt;&amp;nbsp;and for staff employed on the Bank please </t>
        </is>
      </c>
      <c r="F56" s="4" t="inlineStr">
        <is>
          <t>https://www.uhbristol.nhs.uk/contact-us</t>
        </is>
      </c>
      <c r="G56" s="4" t="inlineStr">
        <is>
          <t>2026-08-03T22:46:36.163359</t>
        </is>
      </c>
    </row>
    <row r="57">
      <c r="A57" s="4" t="n">
        <v>15</v>
      </c>
      <c r="B57" s="4" t="inlineStr">
        <is>
          <t>Bristol University NHS Trust</t>
        </is>
      </c>
      <c r="C57" s="4" t="inlineStr">
        <is>
          <t>UK</t>
        </is>
      </c>
      <c r="D57" s="4" t="inlineStr">
        <is>
          <t>medicalstudentselectives@uhbw.nhs.uk</t>
        </is>
      </c>
      <c r="E57" s="4" t="inlineStr">
        <is>
          <t>contracts please email:&amp;nbsp;&lt;a href="mailto:honoraryrequests@uhbw.nhs.uk"&gt;honoraryrequests@uhbw.nhs.uk&lt;/a&gt;.&lt;/p&gt; &lt;h2&gt;Medical electives&lt;/h2&gt; &lt;p&gt;For information and requests relating to medical elective placements please e</t>
        </is>
      </c>
      <c r="F57" s="4" t="inlineStr">
        <is>
          <t>https://www.uhbristol.nhs.uk/contact-us</t>
        </is>
      </c>
      <c r="G57" s="4" t="inlineStr">
        <is>
          <t>2026-08-03T22:46:36.164360</t>
        </is>
      </c>
    </row>
    <row r="58">
      <c r="A58" s="4" t="n">
        <v>15</v>
      </c>
      <c r="B58" s="4" t="inlineStr">
        <is>
          <t>Bristol University NHS Trust</t>
        </is>
      </c>
      <c r="C58" s="4" t="inlineStr">
        <is>
          <t>UK</t>
        </is>
      </c>
      <c r="D58" s="4" t="inlineStr">
        <is>
          <t>informationgovernance@uhbw.nhs.uk</t>
        </is>
      </c>
      <c r="E58" s="4" t="inlineStr">
        <is>
          <t xml:space="preserve">est please visit our&amp;nbsp; &lt;a href="https://www.uhbw.nhs.uk/p/how-we-use-your-data/freedom-of-information-foi-requests"&gt; FOI section&lt;/a&gt;.&lt;/p&gt; &lt;h2&gt;Information Governance&lt;/h2&gt; &lt;p&gt;For information governance requests please </t>
        </is>
      </c>
      <c r="F58" s="4" t="inlineStr">
        <is>
          <t>https://www.uhbristol.nhs.uk/contact-us</t>
        </is>
      </c>
      <c r="G58" s="4" t="inlineStr">
        <is>
          <t>2026-08-03T22:46:36.166364</t>
        </is>
      </c>
    </row>
    <row r="59">
      <c r="A59" s="4" t="n">
        <v>15</v>
      </c>
      <c r="B59" s="4" t="inlineStr">
        <is>
          <t>Bristol University NHS Trust</t>
        </is>
      </c>
      <c r="C59" s="4" t="inlineStr">
        <is>
          <t>UK</t>
        </is>
      </c>
      <c r="D59" s="4" t="inlineStr">
        <is>
          <t>freedomofinfo@uhbw.nhs.uk</t>
        </is>
      </c>
      <c r="E59" s="4" t="inlineStr">
        <is>
          <t>ormation (FOI)&amp;nbsp;requests&lt;/h2&gt; &lt;p&gt;Any requests made under the Freedom of Information Act should be sent to the FOI Administrator.&lt;/p&gt; &lt;p&gt;Address: Assembly Rooms, Trust HQ, Marlborough Street, Bristol, BS1 3NU&lt;/p&gt; &lt;p&gt;E</t>
        </is>
      </c>
      <c r="F59" s="4" t="inlineStr">
        <is>
          <t>https://www.uhbristol.nhs.uk/about-us/media-centre/</t>
        </is>
      </c>
      <c r="G59" s="4" t="inlineStr">
        <is>
          <t>2026-08-03T22:46:44.987810</t>
        </is>
      </c>
    </row>
    <row r="60">
      <c r="A60" s="4" t="n">
        <v>15</v>
      </c>
      <c r="B60" s="4" t="inlineStr">
        <is>
          <t>Cambridge University Hospitals</t>
        </is>
      </c>
      <c r="C60" s="4" t="inlineStr">
        <is>
          <t>UK</t>
        </is>
      </c>
      <c r="D60" s="4" t="inlineStr">
        <is>
          <t>cuh.infogov@nhs.net</t>
        </is>
      </c>
      <c r="E60" s="4" t="inlineStr">
        <is>
          <t>&lt;ul&gt;&lt;li data-block-key="xo2di"&gt;To ask about personal information held by CUH, contact information governance on:&lt;ul&gt;&lt;li data-block-key="cnfqm"&gt;&lt;a href="tel:01223 256141"&gt;01223 256141&lt;/a&gt;&lt;/li&gt;&lt;li data-block-key="2spue"&gt;&lt;a</t>
        </is>
      </c>
      <c r="F60" s="4" t="inlineStr">
        <is>
          <t>https://www.cuh.nhs.uk/contact-us/contact-enquiries/</t>
        </is>
      </c>
      <c r="G60" s="4" t="inlineStr">
        <is>
          <t>2026-08-03T22:46:26.228484</t>
        </is>
      </c>
    </row>
    <row r="61">
      <c r="A61" s="4" t="n">
        <v>15</v>
      </c>
      <c r="B61" s="4" t="inlineStr">
        <is>
          <t>Cambridge University Hospitals</t>
        </is>
      </c>
      <c r="C61" s="4" t="inlineStr">
        <is>
          <t>UK</t>
        </is>
      </c>
      <c r="D61" s="4" t="inlineStr">
        <is>
          <t>add-tr.cuhaccesstohealthrecords@nhs.net</t>
        </is>
      </c>
      <c r="E61" s="4" t="inlineStr">
        <is>
          <t>s - access&lt;/span&gt; &lt;/span&gt; &lt;/summary&gt; &lt;div class="nhsuk-details__text rich-text"&gt; &lt;p data-block-key="chaav"&gt;If you need a copy of your medical records or have a question, &lt;a href="mailto:add-tr.cuhaccesstohealthrecords@nh</t>
        </is>
      </c>
      <c r="F61" s="4" t="inlineStr">
        <is>
          <t>https://www.cuh.nhs.uk/contact-us/contact-enquiries/</t>
        </is>
      </c>
      <c r="G61" s="4" t="inlineStr">
        <is>
          <t>2026-08-03T22:46:26.239096</t>
        </is>
      </c>
    </row>
    <row r="62">
      <c r="A62" s="4" t="n">
        <v>15</v>
      </c>
      <c r="B62" s="4" t="inlineStr">
        <is>
          <t>Cambridge University Hospitals</t>
        </is>
      </c>
      <c r="C62" s="4" t="inlineStr">
        <is>
          <t>UK</t>
        </is>
      </c>
      <c r="D62" s="4" t="inlineStr">
        <is>
          <t>england.contactus@nhs.net</t>
        </is>
      </c>
      <c r="E62" s="4" t="inlineStr">
        <is>
          <t>/li&gt;&lt;/ul&gt;&lt;h3 data-block-key="rwrdg"&gt;A primary care service such as a GP, dentist, optician, pharmacy&lt;/h3&gt;&lt;ul&gt;&lt;li data-block-key="rut24"&gt;NHS England telephone: &lt;a href="tel:030031 12233"&gt;030031 12233&lt;/a&gt;&lt;/li&gt;&lt;li data-bloc</t>
        </is>
      </c>
      <c r="F62" s="4" t="inlineStr">
        <is>
          <t>https://www.cuh.nhs.uk/contact-us/contact-enquiries/</t>
        </is>
      </c>
      <c r="G62" s="4" t="inlineStr">
        <is>
          <t>2026-08-03T22:46:26.257872</t>
        </is>
      </c>
    </row>
    <row r="63">
      <c r="A63" s="4" t="n">
        <v>15</v>
      </c>
      <c r="B63" s="4" t="inlineStr">
        <is>
          <t>Cambridge University Hospitals</t>
        </is>
      </c>
      <c r="C63" s="4" t="inlineStr">
        <is>
          <t>UK</t>
        </is>
      </c>
      <c r="D63" s="4" t="inlineStr">
        <is>
          <t>cpicb.contact@nhs.net</t>
        </is>
      </c>
      <c r="E63" s="4" t="inlineStr">
        <is>
          <t>"&gt;Health commissioning in Cambridgeshire and Peterborough&lt;/h3&gt;&lt;ul&gt;&lt;li data-block-key="19pr4"&gt;Cambridgeshire and Peterborough Integrated Care System telephone: &lt;a href="tel:0800 2792535"&gt;0800 2792535&lt;/a&gt;&lt;/li&gt;&lt;li data-bloc</t>
        </is>
      </c>
      <c r="F63" s="4" t="inlineStr">
        <is>
          <t>https://www.cuh.nhs.uk/contact-us/contact-enquiries/</t>
        </is>
      </c>
      <c r="G63" s="4" t="inlineStr">
        <is>
          <t>2026-08-03T22:46:26.277877</t>
        </is>
      </c>
    </row>
    <row r="64">
      <c r="A64" s="4" t="n">
        <v>15</v>
      </c>
      <c r="B64" s="4" t="inlineStr">
        <is>
          <t>Cambridge University Hospitals</t>
        </is>
      </c>
      <c r="C64" s="4" t="inlineStr">
        <is>
          <t>UK</t>
        </is>
      </c>
      <c r="D64" s="4" t="inlineStr">
        <is>
          <t>enquiries@healthwatchcambspboro.co.uk</t>
        </is>
      </c>
      <c r="E64" s="4" t="inlineStr">
        <is>
          <t>h3 data-block-key="d6s30"&gt;Health and care services in Cambridgeshire and Peterborough&lt;/h3&gt;&lt;ul&gt;&lt;li data-block-key="b9vfr"&gt;Healthwatch Cambridgeshire telephone: &lt;a href="tel:0330 3551285"&gt;0330 3551285&lt;/a&gt;&lt;/li&gt;&lt;li data-bloc</t>
        </is>
      </c>
      <c r="F64" s="4" t="inlineStr">
        <is>
          <t>https://www.cuh.nhs.uk/contact-us/contact-enquiries/</t>
        </is>
      </c>
      <c r="G64" s="4" t="inlineStr">
        <is>
          <t>2026-08-03T22:46:26.290973</t>
        </is>
      </c>
    </row>
    <row r="65">
      <c r="A65" s="4" t="n">
        <v>15</v>
      </c>
      <c r="B65" s="4" t="inlineStr">
        <is>
          <t>Cambridge University Hospitals</t>
        </is>
      </c>
      <c r="C65" s="4" t="inlineStr">
        <is>
          <t>UK</t>
        </is>
      </c>
      <c r="D65" s="4" t="inlineStr">
        <is>
          <t>cuh.press@nhs.net</t>
        </is>
      </c>
      <c r="E65" s="4" t="inlineStr">
        <is>
          <t>"o6twp"&gt;We welcome interest from journalists in our hospitals, our research and our services. All media enquiries and requests for interviews, filming and photography should be directed to the press team.&lt;/p&gt;&lt;p data-bloc</t>
        </is>
      </c>
      <c r="F65" s="4" t="inlineStr">
        <is>
          <t>https://www.cuh.nhs.uk/contact-us/media-enquiries/</t>
        </is>
      </c>
      <c r="G65" s="4" t="inlineStr">
        <is>
          <t>2026-08-03T22:46:28.609457</t>
        </is>
      </c>
    </row>
    <row r="66">
      <c r="A66" s="4" t="n">
        <v>15</v>
      </c>
      <c r="B66" s="4" t="inlineStr">
        <is>
          <t>Chelsea and Westminster NHS</t>
        </is>
      </c>
      <c r="C66" s="4" t="inlineStr">
        <is>
          <t>UK</t>
        </is>
      </c>
      <c r="D66" s="4" t="inlineStr">
        <is>
          <t>chelwest.anc.admin@nhs.net</t>
        </is>
      </c>
      <c r="E66" s="4" t="inlineStr">
        <is>
          <t>our-visit/make-change-or-cancel-an-appointment"&gt;Visit our outpatient appointments page&lt;/a&gt;, or&lt;/li&gt; &lt;li&gt;Call 020 3315 6666 (Mon–Fri, 8:30am–5:30pm)&lt;/li&gt; &lt;/ul&gt; &lt;h3&gt;Maternity&lt;/h3&gt; &lt;ul class="narrow"&gt; &lt;li&gt;&lt;strong&gt;Chelsea: &lt;</t>
        </is>
      </c>
      <c r="F66" s="4" t="inlineStr">
        <is>
          <t>https://www.chelwest.nhs.uk/contact-us</t>
        </is>
      </c>
      <c r="G66" s="4" t="inlineStr">
        <is>
          <t>2026-08-03T22:47:47.216045</t>
        </is>
      </c>
    </row>
    <row r="67">
      <c r="A67" s="4" t="n">
        <v>15</v>
      </c>
      <c r="B67" s="4" t="inlineStr">
        <is>
          <t>Chelsea and Westminster NHS</t>
        </is>
      </c>
      <c r="C67" s="4" t="inlineStr">
        <is>
          <t>UK</t>
        </is>
      </c>
      <c r="D67" s="4" t="inlineStr">
        <is>
          <t>caw-tr.westmidadmin17@nhs.net</t>
        </is>
      </c>
      <c r="E67" s="4" t="inlineStr">
        <is>
          <t>I, scans)&lt;/h3&gt; &lt;ul class="narrow"&gt; &lt;li&gt;&lt;strong&gt;Chelsea: &lt;/strong&gt;Email &lt;a href="mailto:caw-tr.radiology@nhs.net"&gt;caw-tr.radiology@nhs.net&lt;/a&gt;&amp;nbsp;or call 020 3315 2783&lt;/li&gt; &lt;li&gt;&lt;strong&gt;West Middlesex Clinical Imaging:&lt;/</t>
        </is>
      </c>
      <c r="F67" s="4" t="inlineStr">
        <is>
          <t>https://www.chelwest.nhs.uk/contact-us</t>
        </is>
      </c>
      <c r="G67" s="4" t="inlineStr">
        <is>
          <t>2026-08-03T22:47:47.224566</t>
        </is>
      </c>
    </row>
    <row r="68">
      <c r="A68" s="4" t="n">
        <v>15</v>
      </c>
      <c r="B68" s="4" t="inlineStr">
        <is>
          <t>Chelsea and Westminster NHS</t>
        </is>
      </c>
      <c r="C68" s="4" t="inlineStr">
        <is>
          <t>UK</t>
        </is>
      </c>
      <c r="D68" s="4" t="inlineStr">
        <is>
          <t>caw-tr.westmidadmin9@nhs.net</t>
        </is>
      </c>
      <c r="E68" s="4" t="inlineStr">
        <is>
          <t>w"&gt; &lt;li&gt;&lt;strong&gt;Chelsea: &lt;/strong&gt;Email &lt;a href="mailto:caw-tr.surgicaladmissionsofficecwh@nhs.net"&gt;caw-tr.surgicaladmissionsofficecwh@nhs.net&lt;/a&gt; or call 020 3315 2800 or 020 3315 3299&lt;/li&gt; &lt;li&gt;&lt;strong&gt;West Middlesex:&lt;/</t>
        </is>
      </c>
      <c r="F68" s="4" t="inlineStr">
        <is>
          <t>https://www.chelwest.nhs.uk/contact-us</t>
        </is>
      </c>
      <c r="G68" s="4" t="inlineStr">
        <is>
          <t>2026-08-03T22:47:47.236625</t>
        </is>
      </c>
    </row>
    <row r="69">
      <c r="A69" s="4" t="n">
        <v>15</v>
      </c>
      <c r="B69" s="4" t="inlineStr">
        <is>
          <t>East Suffolk &amp; North Essex NHS</t>
        </is>
      </c>
      <c r="C69" s="4" t="inlineStr">
        <is>
          <t>UK</t>
        </is>
      </c>
      <c r="D69" s="4" t="inlineStr">
        <is>
          <t>communications@esneft.nhs.uk</t>
        </is>
      </c>
      <c r="E69" s="4" t="inlineStr">
        <is>
          <t>s to carry out interviews, filming or photography on our sites and with our colleagues must be discussed with our Communications team.&lt;/p&gt;&lt;h3&gt;Contact us&lt;/h3&gt;&lt;p&gt;Between 8am and 5pm Monday to Friday, please contact us init</t>
        </is>
      </c>
      <c r="F69" s="4" t="inlineStr">
        <is>
          <t>https://www.esneft.nhs.uk/contact-us/communications-team/</t>
        </is>
      </c>
      <c r="G69" s="4" t="inlineStr">
        <is>
          <t>2026-08-03T22:48:39.107122</t>
        </is>
      </c>
    </row>
    <row r="70">
      <c r="A70" s="4" t="n">
        <v>15</v>
      </c>
      <c r="B70" s="4" t="inlineStr">
        <is>
          <t>Imperial College Healthcare NHS</t>
        </is>
      </c>
      <c r="C70" s="4" t="inlineStr">
        <is>
          <t>UK</t>
        </is>
      </c>
      <c r="D70" s="4" t="inlineStr">
        <is>
          <t>imperial.communications@nhs.net</t>
        </is>
      </c>
      <c r="E70" s="4" t="inlineStr">
        <is>
          <t>ul&gt; &lt;h2&gt;Monitoring&lt;/h2&gt; &lt;p&gt;Our social media channels are managed by our communications team and monitored Monday to Friday 09.00-17.00, excluding public holidays. You can contact us either directly via our social media o</t>
        </is>
      </c>
      <c r="F70" s="4" t="inlineStr">
        <is>
          <t>https://www.imperial.nhs.uk/contact-and-find-us/press-office/how-we-use-social-media</t>
        </is>
      </c>
      <c r="G70" s="4" t="inlineStr">
        <is>
          <t>2026-08-03T22:45:47.444994</t>
        </is>
      </c>
    </row>
    <row r="71">
      <c r="A71" s="4" t="n">
        <v>15</v>
      </c>
      <c r="B71" s="4" t="inlineStr">
        <is>
          <t>Liverpool University Hospitals</t>
        </is>
      </c>
      <c r="C71" s="4" t="inlineStr">
        <is>
          <t>UK</t>
        </is>
      </c>
      <c r="D71" s="4" t="inlineStr">
        <is>
          <t>communications@uhliverpool.nhs.uk</t>
        </is>
      </c>
      <c r="E71" s="4" t="inlineStr">
        <is>
          <t>his must be arranged through the Communications team. We provide a responsive service and will endeavour to support your requirements and deadlines as best we can.&lt;br&gt; To contact the Communications team, please:&lt;/p&gt; &lt;ul&gt;</t>
        </is>
      </c>
      <c r="F71" s="4" t="inlineStr">
        <is>
          <t>https://www.uhliverpool.nhs.uk/contact-us/press-information</t>
        </is>
      </c>
      <c r="G71" s="4" t="inlineStr">
        <is>
          <t>2026-08-03T22:47:16.715813</t>
        </is>
      </c>
    </row>
    <row r="72">
      <c r="A72" s="4" t="n">
        <v>15</v>
      </c>
      <c r="B72" s="4" t="inlineStr">
        <is>
          <t>Liverpool University Hospitals</t>
        </is>
      </c>
      <c r="C72" s="4" t="inlineStr">
        <is>
          <t>UK</t>
        </is>
      </c>
      <c r="D72" s="4" t="inlineStr">
        <is>
          <t>communications@lwh.nhs.uk</t>
        </is>
      </c>
      <c r="E72" s="4" t="inlineStr">
        <is>
          <t>&lt;div class="acc-content clearfix"&gt; &lt;h5&gt;&lt;strong&gt;Communications Team&lt;/strong&gt;&lt;/h5&gt; &lt;p&gt;Phone: &lt;a href="tel:0151%20702%204018"&gt;0151 702 4018&lt;/a&gt; / &lt;a href="tel:07813593594"&gt;07813593594&lt;/a&gt;&lt;/p&gt; &lt;p&gt;Email:&amp;nbsp;&lt;a href="mailto:</t>
        </is>
      </c>
      <c r="F72" s="4" t="inlineStr">
        <is>
          <t>https://www.uhliverpool.nhs.uk/contact-us/press-information</t>
        </is>
      </c>
      <c r="G72" s="4" t="inlineStr">
        <is>
          <t>2026-08-03T22:47:16.715813</t>
        </is>
      </c>
    </row>
    <row r="73">
      <c r="A73" s="4" t="n">
        <v>15</v>
      </c>
      <c r="B73" s="4" t="inlineStr">
        <is>
          <t>Manchester NHS Foundation Trust</t>
        </is>
      </c>
      <c r="C73" s="4" t="inlineStr">
        <is>
          <t>UK</t>
        </is>
      </c>
      <c r="D73" s="4" t="inlineStr">
        <is>
          <t>pressoffice@mft.nhs.uk</t>
        </is>
      </c>
      <c r="E73" s="4" t="inlineStr">
        <is>
          <t>-enquiries"&gt;Media enquiries at MFT&lt;/h2&gt; &lt;div class="u-mb-2"&gt; &lt;p&gt;During office hours (Monday to Friday 9.00am – 5.00pm) all enquiries from journalists should be directed to the Communications Team via email &lt;a href="mailt</t>
        </is>
      </c>
      <c r="F73" s="4" t="inlineStr">
        <is>
          <t>https://mft.nhs.uk/contact-us</t>
        </is>
      </c>
      <c r="G73" s="4" t="inlineStr">
        <is>
          <t>2026-08-03T22:45:53.485650</t>
        </is>
      </c>
    </row>
    <row r="74">
      <c r="A74" s="4" t="n">
        <v>15</v>
      </c>
      <c r="B74" s="4" t="inlineStr">
        <is>
          <t>NHS Greater Glasgow and Clyde</t>
        </is>
      </c>
      <c r="C74" s="4" t="inlineStr">
        <is>
          <t>UK</t>
        </is>
      </c>
      <c r="D74" s="4" t="inlineStr">
        <is>
          <t>press.office@ggc.scot.nhs.uk</t>
        </is>
      </c>
      <c r="E74" s="4" t="inlineStr">
        <is>
          <t>ontainer-core-buttons-is-layout-7d812b4c wp-block-buttons-is-layout-flex"&gt; &lt;div class="wp-block-button has-custom-width wp-block-button__width-100 is-style-secondary"&gt;&lt;a class="wp-block-button__link wp-element-button"&gt;Du</t>
        </is>
      </c>
      <c r="F74" s="4" t="inlineStr">
        <is>
          <t>https://www.nhsggc.scot/about-us/nhsggc-news/</t>
        </is>
      </c>
      <c r="G74" s="4" t="inlineStr">
        <is>
          <t>2026-08-03T22:48:37.717358</t>
        </is>
      </c>
    </row>
    <row r="75">
      <c r="A75" s="4" t="n">
        <v>15</v>
      </c>
      <c r="B75" s="4" t="inlineStr">
        <is>
          <t>St George's University NHS</t>
        </is>
      </c>
      <c r="C75" s="4" t="inlineStr">
        <is>
          <t>UK</t>
        </is>
      </c>
      <c r="D75" s="4" t="inlineStr">
        <is>
          <t>bame.networkadmin@stgeorges.nhs.uk</t>
        </is>
      </c>
      <c r="E75" s="4" t="inlineStr">
        <is>
          <t>George’s. If you are a current member of staff and would like to join a network please email the network you are interested in and they’ll get you registered.&lt;/p&gt; &lt;ul&gt; &lt;li style="text-align: left;"&gt;Black, Asian and Minor</t>
        </is>
      </c>
      <c r="F75" s="4" t="inlineStr">
        <is>
          <t>https://www.stgeorges.nhs.uk/contact-us/</t>
        </is>
      </c>
      <c r="G75" s="4" t="inlineStr">
        <is>
          <t>2026-08-03T22:47:45.484599</t>
        </is>
      </c>
    </row>
    <row r="76">
      <c r="A76" s="2" t="n">
        <v>15</v>
      </c>
      <c r="B76" s="2" t="inlineStr">
        <is>
          <t>Advocate Health</t>
        </is>
      </c>
      <c r="C76" s="2" t="inlineStr">
        <is>
          <t>USA</t>
        </is>
      </c>
      <c r="D76" s="2" t="inlineStr">
        <is>
          <t>gsam-him-roi@advocatehealth.com</t>
        </is>
      </c>
      <c r="E76" s="2" t="inlineStr">
        <is>
          <t>rtificate" title="Opens in a New Tab or Window" target="_blank"&gt;Website&lt;/a&gt;&lt;/li&gt; &lt;/ul&gt; &lt;/li&gt; &lt;/ul&gt; &lt;p&gt;Call:&amp;nbsp;&lt;a href="tel:16302751429"&gt;630-275-1429&lt;/a&gt;&amp;nbsp;| Fax: 630-275-5890&lt;/p&gt; &lt;p&gt;Email:&amp;nbsp;&lt;a rel="noopener nor</t>
        </is>
      </c>
      <c r="F76" s="2" t="inlineStr">
        <is>
          <t>https://www.advocatehealth.com/gsam/patients-visitors/contact-us</t>
        </is>
      </c>
      <c r="G76" s="2" t="inlineStr">
        <is>
          <t>2026-08-03T22:23:30.292556</t>
        </is>
      </c>
    </row>
    <row r="77">
      <c r="A77" s="2" t="n">
        <v>15</v>
      </c>
      <c r="B77" s="2" t="inlineStr">
        <is>
          <t>Banner Health</t>
        </is>
      </c>
      <c r="C77" s="2" t="inlineStr">
        <is>
          <t>USA</t>
        </is>
      </c>
      <c r="D77" s="2" t="inlineStr">
        <is>
          <t>adacoordinator@bannerhealth.com</t>
        </is>
      </c>
      <c r="E77" s="2" t="inlineStr">
        <is>
          <t>, or sex, you can file a grievance with Banner Health Discrimination Coordinator, ATTN Risk Management, 2901 N Central Avenue, Suite 160, Phoenix, AZ 85012, or call 1-&lt;a class="text-decoration-none" href="tel:602-747-688</t>
        </is>
      </c>
      <c r="F77" s="2" t="inlineStr">
        <is>
          <t>https://www.bannerhealth.com/about/legal-notices/nondiscrimination</t>
        </is>
      </c>
      <c r="G77" s="2" t="inlineStr">
        <is>
          <t>2026-08-03T22:23:50.786767</t>
        </is>
      </c>
    </row>
    <row r="78">
      <c r="A78" s="2" t="n">
        <v>15</v>
      </c>
      <c r="B78" s="2" t="inlineStr">
        <is>
          <t>Banner Health</t>
        </is>
      </c>
      <c r="C78" s="2" t="inlineStr">
        <is>
          <t>USA</t>
        </is>
      </c>
      <c r="D78" s="2" t="inlineStr">
        <is>
          <t>privacy@bannerhealth.com</t>
        </is>
      </c>
      <c r="E78" s="2" t="inlineStr">
        <is>
          <t>NDMENTS TO AND THE MOST RECENT VERSION OF THIS PRIVACY STATEMENT.&lt;/p&gt; &lt;h2&gt;9.&lt;span&gt; &lt;/span&gt;Questions and Comments.&lt;/h2&gt; &lt;p&gt;If you have any questions or comments concerning this Privacy Statement, please contact us through</t>
        </is>
      </c>
      <c r="F78" s="2" t="inlineStr">
        <is>
          <t>https://www.bannerhealth.com/about/legal-notices/privacy</t>
        </is>
      </c>
      <c r="G78" s="2" t="inlineStr">
        <is>
          <t>2026-08-03T22:23:51.126005</t>
        </is>
      </c>
    </row>
    <row r="79">
      <c r="A79" s="2" t="n">
        <v>15</v>
      </c>
      <c r="B79" s="2" t="inlineStr">
        <is>
          <t>Baylor Scott &amp; White Health</t>
        </is>
      </c>
      <c r="C79" s="2" t="inlineStr">
        <is>
          <t>USA</t>
        </is>
      </c>
      <c r="D79" s="2" t="inlineStr">
        <is>
          <t>patientrelations@bswhealth.org</t>
        </is>
      </c>
      <c r="E79" s="2" t="inlineStr">
        <is>
          <t>Patient relations contact form\u003c/h2\u003e"}}},{"uid":"5df8e67d-e44f-45cf-987a-be1b5fc2adf3","componentName":"BSWForm","dataSource":"","params":{"FormId":"Form-99-ALL-Patient Relations","GridParameters":"basis-full","</t>
        </is>
      </c>
      <c r="F79" s="2" t="inlineStr">
        <is>
          <t>https://www.bswhealth.com/contact-us/patient-relations</t>
        </is>
      </c>
      <c r="G79" s="2" t="inlineStr">
        <is>
          <t>2026-08-03T22:17:38.035346</t>
        </is>
      </c>
    </row>
    <row r="80">
      <c r="A80" s="2" t="n">
        <v>15</v>
      </c>
      <c r="B80" s="2" t="inlineStr">
        <is>
          <t>CommonSpirit Health</t>
        </is>
      </c>
      <c r="C80" s="2" t="inlineStr">
        <is>
          <t>USA</t>
        </is>
      </c>
      <c r="D80" s="2" t="inlineStr">
        <is>
          <t>mediainquiries@commonspirit.org</t>
        </is>
      </c>
      <c r="E80" s="2" t="inlineStr">
        <is>
          <t>xt-47b2178403&amp;quot;:{&amp;quot;@type&amp;quot;:&amp;quot;csh-aem-core/components/content/text&amp;quot;,&amp;quot;repo:modifyDate&amp;quot;:&amp;quot;2026-07-02T18:16:44Z&amp;quot;,&amp;quot;xdm:text&amp;quot;:&amp;quot;&amp;lt;h2&amp;gt;Media inquiries&amp;lt;/h2&amp;gt;\r\n&amp;lt;</t>
        </is>
      </c>
      <c r="F80" s="2" t="inlineStr">
        <is>
          <t>https://www.commonspirit.org/contact-us</t>
        </is>
      </c>
      <c r="G80" s="2" t="inlineStr">
        <is>
          <t>2026-08-03T22:19:17.152872</t>
        </is>
      </c>
    </row>
    <row r="81">
      <c r="A81" s="2" t="n">
        <v>15</v>
      </c>
      <c r="B81" s="2" t="inlineStr">
        <is>
          <t>Emory Healthcare</t>
        </is>
      </c>
      <c r="C81" s="2" t="inlineStr">
        <is>
          <t>USA</t>
        </is>
      </c>
      <c r="D81" s="2" t="inlineStr">
        <is>
          <t>patient.relations@emoryhealthcare.org</t>
        </is>
      </c>
      <c r="E81" s="2" t="inlineStr">
        <is>
          <t>onent-content"&gt; &lt;div class="content-spot-title"&gt; &lt;/div&gt; &lt;div class="body-header-spot rich-text field-body"&gt;&lt;p&gt;Email our &lt;strong&gt;Emory Healthcare Patient Relations team&lt;/strong&gt; at: &lt;a href="mailto:patient.relations@emory</t>
        </is>
      </c>
      <c r="F81" s="2" t="inlineStr">
        <is>
          <t>https://www.emoryhealthcare.org/contact</t>
        </is>
      </c>
      <c r="G81" s="2" t="inlineStr">
        <is>
          <t>2026-08-03T22:14:25.233555</t>
        </is>
      </c>
    </row>
    <row r="82">
      <c r="A82" s="2" t="n">
        <v>15</v>
      </c>
      <c r="B82" s="2" t="inlineStr">
        <is>
          <t>Emory Healthcare</t>
        </is>
      </c>
      <c r="C82" s="2" t="inlineStr">
        <is>
          <t>USA</t>
        </is>
      </c>
      <c r="D82" s="2" t="inlineStr">
        <is>
          <t>emory.international@emoryhealthcare.org</t>
        </is>
      </c>
      <c r="E82" s="2" t="inlineStr">
        <is>
          <t>0.72px;"&gt;To contact Emory International Program, please call &lt;/span&gt;&lt;a href="tel:+14047782291" style="font-family: inherit; font-size: 1.6rem;"&gt;404-778-2291&lt;/a&gt;&lt;span style="font-size: 1.6rem; letter-spacing: 0.72px;"&gt; or</t>
        </is>
      </c>
      <c r="F82" s="2" t="inlineStr">
        <is>
          <t>https://www.emoryhealthcare.org/contact</t>
        </is>
      </c>
      <c r="G82" s="2" t="inlineStr">
        <is>
          <t>2026-08-03T22:14:25.237553</t>
        </is>
      </c>
    </row>
    <row r="83">
      <c r="A83" s="2" t="n">
        <v>15</v>
      </c>
      <c r="B83" s="2" t="inlineStr">
        <is>
          <t>Hackensack Meridian Health</t>
        </is>
      </c>
      <c r="C83" s="2" t="inlineStr">
        <is>
          <t>USA</t>
        </is>
      </c>
      <c r="D83" s="2" t="inlineStr">
        <is>
          <t>hmhcontact@hmhn.org</t>
        </is>
      </c>
      <c r="E83" s="2" t="inlineStr">
        <is>
          <t>rong\u003e [Street Address]\\n\u003cbr /\u003e\\n\u003cstrong\u003eCity/State/Zip:\u003c/strong\u003e [City], [State] [Zipcode] [Country]\\n\u003cbr /\u003e\\n\u003cstrong\u003eComments:\u003c/strong\u003e [Comments]\\n\</t>
        </is>
      </c>
      <c r="F83" s="2" t="inlineStr">
        <is>
          <t>https://www.hackensackmeridianhealth.org/en/contact-us</t>
        </is>
      </c>
      <c r="G83" s="2" t="inlineStr">
        <is>
          <t>2026-08-03T22:25:14.486852</t>
        </is>
      </c>
    </row>
    <row r="84">
      <c r="A84" s="2" t="n">
        <v>15</v>
      </c>
      <c r="B84" s="2" t="inlineStr">
        <is>
          <t>Hackensack Meridian Health</t>
        </is>
      </c>
      <c r="C84" s="2" t="inlineStr">
        <is>
          <t>USA</t>
        </is>
      </c>
      <c r="D84" s="2" t="inlineStr">
        <is>
          <t>contactus@hmhn.org</t>
        </is>
      </c>
      <c r="E84" s="2" t="inlineStr">
        <is>
          <t>-47B8-AE0B-B6EBA0D6EB1B}","parameters":"","description":""},{"itemId":"{637B8A5F-CB89-4B70-A821-E7F28111A8A0}","name":"Internal Email","submitActionId":"{9E9A8D0A-F681-4784-A289-D7E3E40A8E64}","parameters":"{\"from\":\"h</t>
        </is>
      </c>
      <c r="F84" s="2" t="inlineStr">
        <is>
          <t>https://www.hackensackmeridianhealth.org/en/contact-us</t>
        </is>
      </c>
      <c r="G84" s="2" t="inlineStr">
        <is>
          <t>2026-08-03T22:25:14.498860</t>
        </is>
      </c>
    </row>
    <row r="85">
      <c r="A85" s="2" t="n">
        <v>15</v>
      </c>
      <c r="B85" s="2" t="inlineStr">
        <is>
          <t>Indiana University Health</t>
        </is>
      </c>
      <c r="C85" s="2" t="inlineStr">
        <is>
          <t>USA</t>
        </is>
      </c>
      <c r="D85" s="2" t="inlineStr">
        <is>
          <t>insiders@iuhealth.org</t>
        </is>
      </c>
      <c r="E85" s="2" t="inlineStr">
        <is>
          <t xml:space="preserve">, we send you a short survey to complete. Your responses allow us to develop plans to make your experiences at IU Health better.&lt;/p&gt; &lt;p&gt;If you would like to join one of our Patient &amp;amp; Family Advisory Councils, please </t>
        </is>
      </c>
      <c r="F85" s="2" t="inlineStr">
        <is>
          <t>https://iuhealth.org/about-our-system/volunteering</t>
        </is>
      </c>
      <c r="G85" s="2" t="inlineStr">
        <is>
          <t>2026-08-03T22:14:54.853748</t>
        </is>
      </c>
    </row>
    <row r="86">
      <c r="A86" s="2" t="n">
        <v>15</v>
      </c>
      <c r="B86" s="2" t="inlineStr">
        <is>
          <t>Kaiser Permanente</t>
        </is>
      </c>
      <c r="C86" s="2" t="inlineStr">
        <is>
          <t>USA</t>
        </is>
      </c>
      <c r="D86" s="2" t="inlineStr">
        <is>
          <t>ncal-media-relations@kp.org</t>
        </is>
      </c>
      <c r="E86" s="2">
        <f>"cmp-text"&gt; &lt;p&gt;&lt;b&gt;Northern California&lt;/b&gt;&lt;/p&gt; &lt;/div&gt; &lt;/div&gt; &lt;div class="c07-text text aem-GridColumn aem-GridColumn--default--12"&gt; &lt;div id="c07-text-89436ab52e" class="cmp-text"&gt; &lt;p&gt;Media hotline&lt;br&gt; 510-987-3900&lt;br&gt; &lt;a</f>
        <v/>
      </c>
      <c r="F86" s="2" t="inlineStr">
        <is>
          <t>https://about.kaiserpermanente.org/news/for-the-media</t>
        </is>
      </c>
      <c r="G86" s="2" t="inlineStr">
        <is>
          <t>2026-08-03T22:24:26.234453</t>
        </is>
      </c>
    </row>
    <row r="87">
      <c r="A87" s="2" t="n">
        <v>15</v>
      </c>
      <c r="B87" s="2" t="inlineStr">
        <is>
          <t>NYU Langone Health</t>
        </is>
      </c>
      <c r="C87" s="2" t="inlineStr">
        <is>
          <t>USA</t>
        </is>
      </c>
      <c r="D87" s="2" t="inlineStr">
        <is>
          <t>vilcek-info@nyulangone.org</t>
        </is>
      </c>
      <c r="E87" s="2" t="inlineStr">
        <is>
          <t>med.nyu.edu/research/vilcek-institute-graduate-biomedical-sciences" target="_blank"&gt;Vilcek Institute of Graduate Biomedical Sciences (MD/PhD program)&lt;/a&gt;&lt;br&gt;&lt;a class="nyulmc_telephone_link" href="tel:212-263-5648"&gt;212-26</t>
        </is>
      </c>
      <c r="F87" s="2" t="inlineStr">
        <is>
          <t>https://nyulangone.org/contact-us</t>
        </is>
      </c>
      <c r="G87" s="2" t="inlineStr">
        <is>
          <t>2026-08-03T22:17:35.150061</t>
        </is>
      </c>
    </row>
    <row r="88">
      <c r="A88" s="2" t="n">
        <v>15</v>
      </c>
      <c r="B88" s="2" t="inlineStr">
        <is>
          <t>Sanford Health</t>
        </is>
      </c>
      <c r="C88" s="2" t="inlineStr">
        <is>
          <t>USA</t>
        </is>
      </c>
      <c r="D88" s="2" t="inlineStr">
        <is>
          <t>megan.jensen2@sanfordhealth.org</t>
        </is>
      </c>
      <c r="E88" s="2" t="inlineStr">
        <is>
          <t>ntent" id="ui-id-10" aria-labelledby="ui-id-9" role="tabpanel" aria-hidden="true" style="display: none;"&gt; &lt;div&gt; &lt;p&gt;Jon Berg&lt;br&gt; &lt;a href="mailto:Jon.Berg@sanfordhealth.org"&gt;Email&lt;/a&gt;&lt;/p&gt; &lt;p&gt;Megan Jensen&lt;br&gt; &lt;a href="mailt</t>
        </is>
      </c>
      <c r="F88" s="2" t="inlineStr">
        <is>
          <t>https://www.sanfordhealth.org/contact-us/contact-media-relations</t>
        </is>
      </c>
      <c r="G88" s="2" t="inlineStr">
        <is>
          <t>2026-08-03T22:41:43.549909</t>
        </is>
      </c>
    </row>
    <row r="89">
      <c r="A89" s="2" t="n">
        <v>15</v>
      </c>
      <c r="B89" s="2" t="inlineStr">
        <is>
          <t>Sanford Health</t>
        </is>
      </c>
      <c r="C89" s="2" t="inlineStr">
        <is>
          <t>USA</t>
        </is>
      </c>
      <c r="D89" s="2" t="inlineStr">
        <is>
          <t>david.brown@sanfordhealth.org</t>
        </is>
      </c>
      <c r="E89" s="2" t="inlineStr">
        <is>
          <t>style="display: none;"&gt; &lt;div&gt; &lt;p&gt;Jon Berg&lt;br&gt; &lt;a href="mailto:Jon.Berg@sanfordhealth.org"&gt;Email&lt;/a&gt;&lt;/p&gt; &lt;p&gt;Megan Jensen&lt;br&gt; &lt;a href="mailto:Megan.Jensen2@sanfordhealth.org"&gt;Email&lt;/a&gt;&lt;/p&gt; &lt;p&gt;David Brown&lt;br&gt; &lt;a href="mailt</t>
        </is>
      </c>
      <c r="F89" s="2" t="inlineStr">
        <is>
          <t>https://www.sanfordhealth.org/contact-us/contact-media-relations</t>
        </is>
      </c>
      <c r="G89" s="2" t="inlineStr">
        <is>
          <t>2026-08-03T22:41:43.550895</t>
        </is>
      </c>
    </row>
    <row r="90">
      <c r="A90" s="2" t="n">
        <v>15</v>
      </c>
      <c r="B90" s="2" t="inlineStr">
        <is>
          <t>Sanford Health</t>
        </is>
      </c>
      <c r="C90" s="2" t="inlineStr">
        <is>
          <t>USA</t>
        </is>
      </c>
      <c r="D90" s="2" t="inlineStr">
        <is>
          <t>paul.heinert@sanfordhealth.org</t>
        </is>
      </c>
      <c r="E90" s="2">
        <f>"mailto:Jon.Berg@sanfordhealth.org"&gt;Email&lt;/a&gt;&lt;/p&gt; &lt;p&gt;Megan Jensen&lt;br&gt; &lt;a href="mailto:Megan.Jensen2@sanfordhealth.org"&gt;Email&lt;/a&gt;&lt;/p&gt; &lt;p&gt;David Brown&lt;br&gt; &lt;a href="mailto:david.brown@sanfordhealth.org"&gt;Email&lt;/a&gt;&lt;/p&gt; &lt;p&gt;Pau</f>
        <v/>
      </c>
      <c r="F90" s="2" t="inlineStr">
        <is>
          <t>https://www.sanfordhealth.org/contact-us/contact-media-relations</t>
        </is>
      </c>
      <c r="G90" s="2" t="inlineStr">
        <is>
          <t>2026-08-03T22:41:43.550895</t>
        </is>
      </c>
    </row>
    <row r="91">
      <c r="A91" s="2" t="n">
        <v>15</v>
      </c>
      <c r="B91" s="2" t="inlineStr">
        <is>
          <t>Stanford Health Care</t>
        </is>
      </c>
      <c r="C91" s="2" t="inlineStr">
        <is>
          <t>USA</t>
        </is>
      </c>
      <c r="D91" s="2" t="inlineStr">
        <is>
          <t>guestservices@stanfordhealthcare.org</t>
        </is>
      </c>
      <c r="E91" s="2" t="inlineStr">
        <is>
          <t>ead-contact-phone-text" data-aa-masthead-links="650-498-3333"&gt;650-498-3333&lt;/div&gt; &lt;/div&gt; &lt;div class="masthead-contact-email"&gt; &lt;div class="masthead-contact-email-icon"&gt;&lt;/div&gt; &lt;a class="masthead-contact-email-text" href="ma</t>
        </is>
      </c>
      <c r="F91" s="2" t="inlineStr">
        <is>
          <t>https://stanfordhealthcare.org/contact-us</t>
        </is>
      </c>
      <c r="G91" s="2" t="inlineStr">
        <is>
          <t>2026-08-03T22:11:51.998522</t>
        </is>
      </c>
    </row>
    <row r="92">
      <c r="A92" s="2" t="n">
        <v>15</v>
      </c>
      <c r="B92" s="2" t="inlineStr">
        <is>
          <t>Stanford Health Care</t>
        </is>
      </c>
      <c r="C92" s="2" t="inlineStr">
        <is>
          <t>USA</t>
        </is>
      </c>
      <c r="D92" s="2" t="inlineStr">
        <is>
          <t>hospitalconstruction@stanfordhealthcare.org</t>
        </is>
      </c>
      <c r="E92" s="2" t="inlineStr">
        <is>
          <t>tion, see &lt;a adhocenable="false" href="https://stanfordhealthcare.org/about-us/300-pasteur-renewal-program/about-the-project.html" target="_blank"&gt;Project Details&lt;/a&gt;.&lt;/p&gt; &lt;p&gt;Have additional questions?&lt;br&gt; Contact &lt;a adh</t>
        </is>
      </c>
      <c r="F92" s="2" t="inlineStr">
        <is>
          <t>https://stanfordhealthcare.org/about-us/300-pasteur-renewal-program.html</t>
        </is>
      </c>
      <c r="G92" s="2" t="inlineStr">
        <is>
          <t>2026-08-03T22:12:43.361501</t>
        </is>
      </c>
    </row>
    <row r="93">
      <c r="A93" s="2" t="n">
        <v>15</v>
      </c>
      <c r="B93" s="2" t="inlineStr">
        <is>
          <t>UC Davis Health</t>
        </is>
      </c>
      <c r="C93" s="2" t="inlineStr">
        <is>
          <t>USA</t>
        </is>
      </c>
      <c r="D93" s="2" t="inlineStr">
        <is>
          <t>publicaffairs@health.ucdavis.edu</t>
        </is>
      </c>
      <c r="E93" s="2" t="inlineStr">
        <is>
          <t>artment of Public Affairs &amp;amp; Marketing or call one of the public information officers listed below.&lt;/p&gt; &lt;div class="box-wide dark"&gt; &lt;h2 class="mb-2"&gt;Monday – Friday, 8 a.m. – 5 p.m.&lt;/h2&gt; &lt;p&gt;&lt;a class="btn btn-primary b</t>
        </is>
      </c>
      <c r="F93" s="2" t="inlineStr">
        <is>
          <t>https://health.ucdavis.edu/news/for-journalists/contact</t>
        </is>
      </c>
      <c r="G93" s="2" t="inlineStr">
        <is>
          <t>2026-08-03T22:42:26.804945</t>
        </is>
      </c>
    </row>
    <row r="94">
      <c r="A94" s="2" t="n">
        <v>15</v>
      </c>
      <c r="B94" s="2" t="inlineStr">
        <is>
          <t>UC Davis Health</t>
        </is>
      </c>
      <c r="C94" s="2" t="inlineStr">
        <is>
          <t>USA</t>
        </is>
      </c>
      <c r="D94" s="2" t="inlineStr">
        <is>
          <t>rrbadeaux@health.ucdavis.edu</t>
        </is>
      </c>
      <c r="E94" s="2" t="inlineStr">
        <is>
          <t>ca Badeaux&lt;/strong&gt; | Senior Public Information Officer&lt;/p&gt; &lt;p class="mb-1"&gt;&lt;em&gt;Beat areas: Betty Irene Moore School of Nursing, Firefighter’s Burn Institute Regional Burn Center at UC Davis, Geriatrics, Surgery (interim</t>
        </is>
      </c>
      <c r="F94" s="2" t="inlineStr">
        <is>
          <t>https://health.ucdavis.edu/news/for-journalists/contact</t>
        </is>
      </c>
      <c r="G94" s="2" t="inlineStr">
        <is>
          <t>2026-08-03T22:42:26.805944</t>
        </is>
      </c>
    </row>
    <row r="95">
      <c r="A95" s="2" t="n">
        <v>15</v>
      </c>
      <c r="B95" s="2" t="inlineStr">
        <is>
          <t>UC Davis Health</t>
        </is>
      </c>
      <c r="C95" s="2" t="inlineStr">
        <is>
          <t>USA</t>
        </is>
      </c>
      <c r="D95" s="2" t="inlineStr">
        <is>
          <t>lhconnolly@health.ucdavis.edu</t>
        </is>
      </c>
      <c r="E95" s="2" t="inlineStr">
        <is>
          <t>&gt;Liam Connolly&lt;/strong&gt; | Senior Public Information Officer&lt;/p&gt; &lt;p class="mb-1"&gt;&lt;em&gt;Beat areas: UC Davis Medical Center, Emergency Medicine, Internal Medicine, School of Medicine-Academic Affairs, Otolaryngology (Interim</t>
        </is>
      </c>
      <c r="F95" s="2" t="inlineStr">
        <is>
          <t>https://health.ucdavis.edu/news/for-journalists/contact</t>
        </is>
      </c>
      <c r="G95" s="2" t="inlineStr">
        <is>
          <t>2026-08-03T22:42:26.805944</t>
        </is>
      </c>
    </row>
    <row r="96">
      <c r="A96" s="2" t="n">
        <v>15</v>
      </c>
      <c r="B96" s="2" t="inlineStr">
        <is>
          <t>UC Davis Health</t>
        </is>
      </c>
      <c r="C96" s="2" t="inlineStr">
        <is>
          <t>USA</t>
        </is>
      </c>
      <c r="D96" s="2" t="inlineStr">
        <is>
          <t>edmgarcia@health.ucdavis.edu</t>
        </is>
      </c>
      <c r="E96" s="2" t="inlineStr">
        <is>
          <t>Garcia&lt;/strong&gt; | Senior Public Information Officer&lt;/p&gt; &lt;p class="mb-1"&gt;&lt;em&gt;Beat areas: UC Davis School of Medicine, Center for Reducing Health Disparities, Spanish-language media, Family and Community Medicine (interim)</t>
        </is>
      </c>
      <c r="F96" s="2" t="inlineStr">
        <is>
          <t>https://health.ucdavis.edu/news/for-journalists/contact</t>
        </is>
      </c>
      <c r="G96" s="2" t="inlineStr">
        <is>
          <t>2026-08-03T22:42:26.805944</t>
        </is>
      </c>
    </row>
    <row r="97">
      <c r="A97" s="2" t="n">
        <v>15</v>
      </c>
      <c r="B97" s="2" t="inlineStr">
        <is>
          <t>UC Davis Health</t>
        </is>
      </c>
      <c r="C97" s="2" t="inlineStr">
        <is>
          <t>USA</t>
        </is>
      </c>
      <c r="D97" s="2" t="inlineStr">
        <is>
          <t>lehoward@health.ucdavis.edu</t>
        </is>
      </c>
      <c r="E97" s="2" t="inlineStr">
        <is>
          <t>n Anatomy, Medical Microbiology and Immunology, Pharmacology, Physiology and Membrane Biology, Public Health Sciences), Eye Center, Pathology/Lab Sciences, Psychiatry, Violence Prevention Research Program (VPRP) (Interim</t>
        </is>
      </c>
      <c r="F97" s="2" t="inlineStr">
        <is>
          <t>https://health.ucdavis.edu/news/for-journalists/contact</t>
        </is>
      </c>
      <c r="G97" s="2" t="inlineStr">
        <is>
          <t>2026-08-03T22:42:26.805944</t>
        </is>
      </c>
    </row>
    <row r="98">
      <c r="A98" s="2" t="n">
        <v>15</v>
      </c>
      <c r="B98" s="2" t="inlineStr">
        <is>
          <t>UC Davis Health</t>
        </is>
      </c>
      <c r="C98" s="2" t="inlineStr">
        <is>
          <t>USA</t>
        </is>
      </c>
      <c r="D98" s="2" t="inlineStr">
        <is>
          <t>marsharp@health.ucdavis.edu</t>
        </is>
      </c>
      <c r="E98" s="2" t="inlineStr">
        <is>
          <t>tel:916-752-6394"&gt;916-752-6394&lt;/a&gt;&lt;/p&gt; &lt;hr&gt; &lt;p class="mt-5 mb-1"&gt;&lt;strong&gt;Marianne Russ Sharp&lt;/strong&gt; | Senior Public Information Officer&lt;/p&gt; &lt;p class="mb-1"&gt;&lt;em&gt;Beat areas: UC Davis MIND Institute, Orthopaedics (interim</t>
        </is>
      </c>
      <c r="F98" s="2" t="inlineStr">
        <is>
          <t>https://health.ucdavis.edu/news/for-journalists/contact</t>
        </is>
      </c>
      <c r="G98" s="2" t="inlineStr">
        <is>
          <t>2026-08-03T22:42:26.806945</t>
        </is>
      </c>
    </row>
    <row r="99">
      <c r="A99" s="2" t="n">
        <v>15</v>
      </c>
      <c r="B99" s="2" t="inlineStr">
        <is>
          <t>UC Davis Health</t>
        </is>
      </c>
      <c r="C99" s="2" t="inlineStr">
        <is>
          <t>USA</t>
        </is>
      </c>
      <c r="D99" s="2" t="inlineStr">
        <is>
          <t>ttomiyoshi@health.ucdavis.edu</t>
        </is>
      </c>
      <c r="E99" s="2" t="inlineStr">
        <is>
          <t>4-9118&lt;/a&gt;&lt;/p&gt; &lt;hr&gt; &lt;p class="mt-5 mb-1"&gt;&lt;strong&gt;Tricia Tomiyoshi&lt;/strong&gt; | Senior Public Information Officer&lt;/p&gt; &lt;p class="mb-1"&gt;&lt;em&gt;Beat areas: UC Davis Children's Hospital, Obstetrics and Gynecology, Surgery (interim</t>
        </is>
      </c>
      <c r="F99" s="2" t="inlineStr">
        <is>
          <t>https://health.ucdavis.edu/news/for-journalists/contact</t>
        </is>
      </c>
      <c r="G99" s="2" t="inlineStr">
        <is>
          <t>2026-08-03T22:42:26.806945</t>
        </is>
      </c>
    </row>
    <row r="100">
      <c r="A100" s="2" t="n">
        <v>15</v>
      </c>
      <c r="B100" s="2" t="inlineStr">
        <is>
          <t>UC Davis Health</t>
        </is>
      </c>
      <c r="C100" s="2" t="inlineStr">
        <is>
          <t>USA</t>
        </is>
      </c>
      <c r="D100" s="2" t="inlineStr">
        <is>
          <t>stawinn@health.ucdavis.edu</t>
        </is>
      </c>
      <c r="E100" s="2" t="inlineStr">
        <is>
          <t>"tel:916-734-9706"&gt;916-734-9706&lt;/a&gt;&lt;/p&gt; &lt;hr&gt; &lt;p class="mt-5 mb-1"&gt;&lt;strong&gt;Stephanie Winn&lt;/strong&gt; | Senior Public Information Officer&lt;/p&gt; &lt;p class="mb-1"&gt;&lt;em&gt;Beat areas: Comprehensive Cancer Center, Orthopaedics (interim</t>
        </is>
      </c>
      <c r="F100" s="2" t="inlineStr">
        <is>
          <t>https://health.ucdavis.edu/news/for-journalists/contact</t>
        </is>
      </c>
      <c r="G100" s="2" t="inlineStr">
        <is>
          <t>2026-08-03T22:42:26.806945</t>
        </is>
      </c>
    </row>
    <row r="101">
      <c r="A101" s="2" t="n">
        <v>15</v>
      </c>
      <c r="B101" s="2" t="inlineStr">
        <is>
          <t>UC Davis Health</t>
        </is>
      </c>
      <c r="C101" s="2" t="inlineStr">
        <is>
          <t>USA</t>
        </is>
      </c>
      <c r="D101" s="2" t="inlineStr">
        <is>
          <t>nyehya@health.ucdavis.edu</t>
        </is>
      </c>
      <c r="E101" s="2" t="inlineStr">
        <is>
          <t>Communicator&lt;/p&gt; &lt;p class="mb-1"&gt;&lt;em&gt;Beat areas: Stem Cell Program, Center for Healthcare Policy and Research, School of Medicine Office of Research, Physical Medicine and Rehabilitation,&amp;nbsp;Neuro/Neurosurgery (Interim</t>
        </is>
      </c>
      <c r="F101" s="2" t="inlineStr">
        <is>
          <t>https://health.ucdavis.edu/news/for-journalists/contact</t>
        </is>
      </c>
      <c r="G101" s="2" t="inlineStr">
        <is>
          <t>2026-08-03T22:42:26.806945</t>
        </is>
      </c>
    </row>
    <row r="102">
      <c r="A102" s="2" t="n">
        <v>15</v>
      </c>
      <c r="B102" s="2" t="inlineStr">
        <is>
          <t>UC Davis Health</t>
        </is>
      </c>
      <c r="C102" s="2" t="inlineStr">
        <is>
          <t>USA</t>
        </is>
      </c>
      <c r="D102" s="2" t="inlineStr">
        <is>
          <t>publicaffairs@health.ucdavis.ed</t>
        </is>
      </c>
      <c r="E102" s="2" t="inlineStr">
        <is>
          <t>artment of Public Affairs &amp;amp; Marketing or call one of the public information officers listed below.&lt;/p&gt; &lt;div class="box-wide dark"&gt; &lt;h2 class="mb-2"&gt;Monday – Friday, 8 a.m. – 5 p.m.&lt;/h2&gt; &lt;p&gt;&lt;a class="btn btn-primary b</t>
        </is>
      </c>
      <c r="F102" s="2" t="inlineStr">
        <is>
          <t>https://health.ucdavis.edu/news/for-journalists/contact</t>
        </is>
      </c>
      <c r="G102" s="2" t="inlineStr">
        <is>
          <t>2026-08-03T22:42:26.807952</t>
        </is>
      </c>
    </row>
    <row r="103">
      <c r="A103" s="2" t="n">
        <v>15</v>
      </c>
      <c r="B103" s="2" t="inlineStr">
        <is>
          <t>UC Davis Health</t>
        </is>
      </c>
      <c r="C103" s="2" t="inlineStr">
        <is>
          <t>USA</t>
        </is>
      </c>
      <c r="D103" s="2" t="inlineStr">
        <is>
          <t>sonadmissions@health.ucdavis.edu</t>
        </is>
      </c>
      <c r="E103" s="2" t="inlineStr">
        <is>
          <t>.gif" alt="" width="1" height="1" border="0"&gt;&lt;/td&gt; &lt;/tr&gt; &lt;tr&gt; &lt;td style="width: 48.926%;" valign="top"&gt; &lt;p class="contactus"&gt;&lt;strong&gt;Admissions inquiries:&lt;/strong&gt;&lt;/p&gt; &lt;/td&gt; &lt;td class="contactus" style="width: 50.9547%;"</t>
        </is>
      </c>
      <c r="F103" s="2" t="inlineStr">
        <is>
          <t>https://health.ucdavis.edu/nursing/contact_us/default.html</t>
        </is>
      </c>
      <c r="G103" s="2" t="inlineStr">
        <is>
          <t>2026-08-03T22:42:26.948428</t>
        </is>
      </c>
    </row>
    <row r="104">
      <c r="A104" s="2" t="n">
        <v>15</v>
      </c>
      <c r="B104" s="2" t="inlineStr">
        <is>
          <t>UC Davis Health</t>
        </is>
      </c>
      <c r="C104" s="2" t="inlineStr">
        <is>
          <t>USA</t>
        </is>
      </c>
      <c r="D104" s="2" t="inlineStr">
        <is>
          <t>bettyirenemooreson@health.ucdavis.edu</t>
        </is>
      </c>
      <c r="E104" s="2" t="inlineStr">
        <is>
          <t>eight="1" border="0"&gt;&lt;/td&gt; &lt;/tr&gt; &lt;tr&gt; &lt;td style="width: 48.926%;" valign="top"&gt; &lt;p class="contactus"&gt;&lt;strong&gt;General inquiries (non-Admissions questions):&lt;/strong&gt;&lt;/p&gt; &lt;/td&gt; &lt;td class="contactus" style="width: 50.9547%;"</t>
        </is>
      </c>
      <c r="F104" s="2" t="inlineStr">
        <is>
          <t>https://health.ucdavis.edu/nursing/contact_us/default.html</t>
        </is>
      </c>
      <c r="G104" s="2" t="inlineStr">
        <is>
          <t>2026-08-03T22:42:26.948428</t>
        </is>
      </c>
    </row>
    <row r="105">
      <c r="A105" s="2" t="n">
        <v>15</v>
      </c>
      <c r="B105" s="2" t="inlineStr">
        <is>
          <t>UC Irvine Health</t>
        </is>
      </c>
      <c r="C105" s="2" t="inlineStr">
        <is>
          <t>USA</t>
        </is>
      </c>
      <c r="D105" s="2" t="inlineStr">
        <is>
          <t>ucihealthdealsteam@hs.uci.edu</t>
        </is>
      </c>
      <c r="E105" s="2" t="inlineStr">
        <is>
          <t>&lt;p class="body-copy-section rich-text full-width-cta-copy"&gt; &lt;/p&gt;&lt;p&gt;We look forward to exploring potential relations with you.&lt;/p&gt; &lt;p&gt;&lt;/p&gt; &lt;/div&gt; &lt;a class="button" href="mailto:ucihealthdealsteam@hs.uci.edu" role="button"</t>
        </is>
      </c>
      <c r="F105" s="2" t="inlineStr">
        <is>
          <t>https://www.ucihealth.org/UCI Health Home/About Us/For Partners</t>
        </is>
      </c>
      <c r="G105" s="2" t="inlineStr">
        <is>
          <t>2026-08-03T22:43:03.746383</t>
        </is>
      </c>
    </row>
    <row r="106">
      <c r="A106" s="2" t="n">
        <v>15</v>
      </c>
      <c r="B106" s="2" t="inlineStr">
        <is>
          <t>UR Medicine Rochester</t>
        </is>
      </c>
      <c r="C106" s="2" t="inlineStr">
        <is>
          <t>USA</t>
        </is>
      </c>
      <c r="D106" s="2" t="inlineStr">
        <is>
          <t>inforelease@urmc.rochester.edu</t>
        </is>
      </c>
      <c r="E106" s="2" t="inlineStr">
        <is>
          <t>medications and appointments. You may also send a message through your &lt;a href="/jones-memorial-hospital/myhealthinfo.aspx"&gt;MyChart page&lt;/a&gt;.&lt;strong&gt;&lt;/strong&gt;&lt;/li&gt;&lt;li&gt;If you have a question for regarding medical records,</t>
        </is>
      </c>
      <c r="F106" s="2" t="inlineStr">
        <is>
          <t>https://www.urmc.rochester.edu/jones-memorial-hospital/contact-us.aspx</t>
        </is>
      </c>
      <c r="G106" s="2" t="inlineStr">
        <is>
          <t>2026-08-03T22:26:40.730698</t>
        </is>
      </c>
    </row>
    <row r="107">
      <c r="A107" s="2" t="n">
        <v>15</v>
      </c>
      <c r="B107" s="2" t="inlineStr">
        <is>
          <t>UR Medicine Rochester</t>
        </is>
      </c>
      <c r="C107" s="2" t="inlineStr">
        <is>
          <t>USA</t>
        </is>
      </c>
      <c r="D107" s="2" t="inlineStr">
        <is>
          <t>sjhinformation@urmc.rochester.edu</t>
        </is>
      </c>
      <c r="E107" s="2" t="inlineStr">
        <is>
          <t>rong&gt;St. James Hospital&lt;/strong&gt;&lt;br&gt;7329 Seneca Road North&lt;br&gt;Hornell, NY 14843&lt;br&gt;&lt;a href="/st-james/patients-visitors/location-maps.aspx"&gt;Location and Maps&lt;/a&gt;&lt;br&gt;Phone: (607) 247-2200&lt;br&gt;Patient Relations: (607) 247-2</t>
        </is>
      </c>
      <c r="F107" s="2" t="inlineStr">
        <is>
          <t>https://www.urmc.rochester.edu/st-james/contact.aspx</t>
        </is>
      </c>
      <c r="G107" s="2" t="inlineStr">
        <is>
          <t>2026-08-03T22:26:49.456097</t>
        </is>
      </c>
    </row>
    <row r="108">
      <c r="A108" s="2" t="n">
        <v>15</v>
      </c>
      <c r="B108" s="2" t="inlineStr">
        <is>
          <t>UW Health Wisconsin</t>
        </is>
      </c>
      <c r="C108" s="2" t="inlineStr">
        <is>
          <t>USA</t>
        </is>
      </c>
      <c r="D108" s="2" t="inlineStr">
        <is>
          <t>hrservicecenter@uwhealth.org</t>
        </is>
      </c>
      <c r="E108" s="2" t="inlineStr">
        <is>
          <t>tent":[{"nodeType":"text","value":"For Human Resources questions:","marks":[{"type":"bold"}],"data":{}}]},{"nodeType":"paragraph","data":{},"content":[{"nodeType":"text","value":" ","marks":[],"data":{}},{"nodeType":"hyp</t>
        </is>
      </c>
      <c r="F108" s="2" t="inlineStr">
        <is>
          <t>https://www.uwhealth.org/contact-us</t>
        </is>
      </c>
      <c r="G108" s="2" t="inlineStr">
        <is>
          <t>2026-08-03T22:42:02.081428</t>
        </is>
      </c>
    </row>
    <row r="109">
      <c r="A109" s="2" t="n">
        <v>15</v>
      </c>
      <c r="B109" s="2" t="inlineStr">
        <is>
          <t>VCU Health</t>
        </is>
      </c>
      <c r="C109" s="2" t="inlineStr">
        <is>
          <t>USA</t>
        </is>
      </c>
      <c r="D109" s="2" t="inlineStr">
        <is>
          <t>vcuhealthbilling@vcuhealth.org</t>
        </is>
      </c>
      <c r="E109" s="2" t="inlineStr">
        <is>
          <t xml:space="preserve">a href="tel:8045237001" aria-label="Go to 804-523-7001"&gt;804-523-7001&lt;/a&gt;&lt;/span&gt;&lt;/span&gt; or &lt;span&gt;&lt;span class="t4-external-link"&gt;&lt;a href="tel:8888030082" aria-label="Go to 888-803-0082"&gt;888-803-0082&lt;/a&gt;&lt;/span&gt;&lt;/span&gt; toll </t>
        </is>
      </c>
      <c r="F109" s="2" t="inlineStr">
        <is>
          <t>https://www.vcuhealth.org/home/contact-vcu-health/</t>
        </is>
      </c>
      <c r="G109" s="2" t="inlineStr">
        <is>
          <t>2026-08-03T22:36:46.965851</t>
        </is>
      </c>
    </row>
    <row r="110">
      <c r="A110" s="2" t="n">
        <v>15</v>
      </c>
      <c r="B110" s="2" t="inlineStr">
        <is>
          <t>Wake Forest Baptist Health</t>
        </is>
      </c>
      <c r="C110" s="2" t="inlineStr">
        <is>
          <t>USA</t>
        </is>
      </c>
      <c r="D110" s="2" t="inlineStr">
        <is>
          <t>myatriumhealth@atriumhealth.org</t>
        </is>
      </c>
      <c r="E110" s="2" t="inlineStr">
        <is>
          <t>p;&lt;/p&gt; &lt;p&gt;&lt;strong&gt;&lt;a href="https://my.atriumhealth.org/MyAtriumHealth/Authentication/Login?" target="_blank" title="Patient Portal: MyAtriumHealth" rel="noopener noreferrer"&gt;Patient Portal: MyAtriumHealth&lt;/a&gt;&lt;/strong&gt;&lt;st</t>
        </is>
      </c>
      <c r="F110" s="2" t="inlineStr">
        <is>
          <t>https://www.wakehealth.edu/contact-us</t>
        </is>
      </c>
      <c r="G110" s="2" t="inlineStr">
        <is>
          <t>2026-08-03T22:15:46.574533</t>
        </is>
      </c>
    </row>
    <row r="111">
      <c r="A111" s="5" t="n">
        <v>10</v>
      </c>
      <c r="B111" s="5" t="inlineStr">
        <is>
          <t>Royal Adelaide Hospital</t>
        </is>
      </c>
      <c r="C111" s="5" t="inlineStr">
        <is>
          <t>Australia</t>
        </is>
      </c>
      <c r="D111" s="5" t="inlineStr">
        <is>
          <t>rahsecuritycontrolroom@spotless.com.au</t>
        </is>
      </c>
      <c r="E111" s="5" t="inlineStr">
        <is>
          <t>div class="b b--links"&gt; &lt;ul class="flex flex-col w-full"&gt; &lt;li class="w-full -mt-px transition-colors border-t border-transparent hover:border-secondary-400 calhn-theme:hover:border-tint-40 first:mt-0"&gt; &lt;a href="mailto:RA</t>
        </is>
      </c>
      <c r="F111" s="5" t="inlineStr">
        <is>
          <t>https://www.rah.sa.gov.au/about-us/contact</t>
        </is>
      </c>
      <c r="G111" s="5" t="inlineStr">
        <is>
          <t>2026-08-03T22:50:39.402180</t>
        </is>
      </c>
    </row>
    <row r="112">
      <c r="A112" s="5" t="n">
        <v>10</v>
      </c>
      <c r="B112" s="5" t="inlineStr">
        <is>
          <t>Royal Adelaide Hospital</t>
        </is>
      </c>
      <c r="C112" s="5" t="inlineStr">
        <is>
          <t>Australia</t>
        </is>
      </c>
      <c r="D112" s="5" t="inlineStr">
        <is>
          <t>rahhelpdesk@spotless.com.au</t>
        </is>
      </c>
      <c r="E112" s="5" t="inlineStr">
        <is>
          <t>ontrolRoom@spotless.com.au&lt;/span&gt; &lt;/span&gt; &lt;/a&gt; &lt;/li&gt; &lt;li class="w-full -mt-px transition-colors border-t border-transparent hover:border-secondary-400 calhn-theme:hover:border-tint-40 first:mt-0"&gt; &lt;a href="mailto:RAHHelp</t>
        </is>
      </c>
      <c r="F112" s="5" t="inlineStr">
        <is>
          <t>https://www.rah.sa.gov.au/about-us/contact</t>
        </is>
      </c>
      <c r="G112" s="5" t="inlineStr">
        <is>
          <t>2026-08-03T22:50:39.407181</t>
        </is>
      </c>
    </row>
    <row r="113">
      <c r="A113" s="5" t="n">
        <v>10</v>
      </c>
      <c r="B113" s="5" t="inlineStr">
        <is>
          <t>Royal Melbourne Hospital</t>
        </is>
      </c>
      <c r="C113" s="5" t="inlineStr">
        <is>
          <t>Australia</t>
        </is>
      </c>
      <c r="D113" s="5" t="inlineStr">
        <is>
          <t>ctc@mh.org.au</t>
        </is>
      </c>
      <c r="E113" s="5" t="inlineStr">
        <is>
          <t>800"&gt;Clinical Trials Centre&lt;/div&gt; &lt;div&gt; &lt;div class="mb-2 flex flex-col relative z-10" data-contact="Email"&gt; &lt;div class="font-semibold text-xs"&gt;Email&lt;/div&gt; &lt;a href="mailto:ctc@mh.org.au" class="text-brand-brightblue hover</t>
        </is>
      </c>
      <c r="F113" s="5" t="inlineStr">
        <is>
          <t>https://www.thermh.org.au/research/about-clinical-trials</t>
        </is>
      </c>
      <c r="G113" s="5" t="inlineStr">
        <is>
          <t>2026-08-03T22:49:32.358715</t>
        </is>
      </c>
    </row>
    <row r="114">
      <c r="A114" s="5" t="n">
        <v>10</v>
      </c>
      <c r="B114" s="5" t="inlineStr">
        <is>
          <t>Royal Melbourne Hospital</t>
        </is>
      </c>
      <c r="C114" s="5" t="inlineStr">
        <is>
          <t>Australia</t>
        </is>
      </c>
      <c r="D114" s="5" t="inlineStr">
        <is>
          <t>research@mh.org.au</t>
        </is>
      </c>
      <c r="E114" s="5" t="inlineStr">
        <is>
          <t>t-xs leading-tight"&gt;8.30am to 4.30pm&lt;/div&gt; &lt;div&gt; &lt;div class="mb-2 flex flex-col relative z-10" data-contact="Email"&gt; &lt;div class="font-semibold text-xs"&gt;Email&lt;/div&gt; &lt;a href="mailto:research@mh.org.au" class="text-brand-br</t>
        </is>
      </c>
      <c r="F114" s="5" t="inlineStr">
        <is>
          <t>https://www.thermh.org.au/research/about-research</t>
        </is>
      </c>
      <c r="G114" s="5" t="inlineStr">
        <is>
          <t>2026-08-03T22:49:32.501482</t>
        </is>
      </c>
    </row>
    <row r="115">
      <c r="A115" s="5" t="n">
        <v>10</v>
      </c>
      <c r="B115" s="5" t="inlineStr">
        <is>
          <t>Royal Melbourne Hospital</t>
        </is>
      </c>
      <c r="C115" s="5" t="inlineStr">
        <is>
          <t>Australia</t>
        </is>
      </c>
      <c r="D115" s="5" t="inlineStr">
        <is>
          <t>rmhhisfaxrequests@mh.org.au</t>
        </is>
      </c>
      <c r="E115" s="5" t="inlineStr">
        <is>
          <t>Youth and Families Act&amp;nbsp;2005 information requests&lt;/h2&gt; &lt;div class="w-24 mb-4 h-[4px] bg-brand-teal"&gt;&lt;/div&gt; &lt;p&gt;For requests under the Children, Youth and Families Act (CYFA), email &lt;a href="mailto:RMHhisFaxRequests@mh</t>
        </is>
      </c>
      <c r="F115" s="5" t="inlineStr">
        <is>
          <t>https://www.thermh.org.au/contact</t>
        </is>
      </c>
      <c r="G115" s="5" t="inlineStr">
        <is>
          <t>2026-08-03T22:49:32.735981</t>
        </is>
      </c>
    </row>
    <row r="116">
      <c r="A116" s="5" t="n">
        <v>10</v>
      </c>
      <c r="B116" s="5" t="inlineStr">
        <is>
          <t>Royal Melbourne Hospital</t>
        </is>
      </c>
      <c r="C116" s="5" t="inlineStr">
        <is>
          <t>Australia</t>
        </is>
      </c>
      <c r="D116" s="5" t="inlineStr">
        <is>
          <t>mh-policestatements@mh.org.au</t>
        </is>
      </c>
      <c r="E116" s="5" t="inlineStr">
        <is>
          <t>our liaison service for police-related matters such as condition updates, statements, missing person queries and&amp;nbsp;coroner briefs.&lt;/p&gt; &lt;p&gt;Call &lt;strong&gt;&lt;a href="tel:+61393428454"&gt;(03)&amp;nbsp;9342&amp;nbsp;8454&lt;/a&gt;&lt;/strong&gt; o</t>
        </is>
      </c>
      <c r="F116" s="5" t="inlineStr">
        <is>
          <t>https://www.thermh.org.au/contact</t>
        </is>
      </c>
      <c r="G116" s="5" t="inlineStr">
        <is>
          <t>2026-08-03T22:49:32.737003</t>
        </is>
      </c>
    </row>
    <row r="117">
      <c r="A117" s="3" t="n">
        <v>10</v>
      </c>
      <c r="B117" s="3" t="inlineStr">
        <is>
          <t>Alberta Health Services</t>
        </is>
      </c>
      <c r="C117" s="3" t="inlineStr">
        <is>
          <t>Canada</t>
        </is>
      </c>
      <c r="D117" s="3" t="inlineStr">
        <is>
          <t>privacy@ahs.ca</t>
        </is>
      </c>
      <c r="E117" s="3" t="inlineStr">
        <is>
          <t>use your information.&lt;/p&gt; &lt;/div&gt; &lt;div class="col-md-4"&gt; &lt;div class="well well-bbg-lt"&gt; &lt;h3 class="mrgn-tp-0 txt-thin"&gt;Contact&lt;/h3&gt; &lt;p&gt;For questions about the collection, use or disclosure of your information on this webs</t>
        </is>
      </c>
      <c r="F117" s="3" t="inlineStr">
        <is>
          <t>https://www.albertahealthservices.ca/about/Page121.aspx</t>
        </is>
      </c>
      <c r="G117" s="3" t="inlineStr">
        <is>
          <t>2026-08-03T22:43:38.559848</t>
        </is>
      </c>
    </row>
    <row r="118">
      <c r="A118" s="3" t="n">
        <v>10</v>
      </c>
      <c r="B118" s="3" t="inlineStr">
        <is>
          <t>Alberta Health Services</t>
        </is>
      </c>
      <c r="C118" s="3" t="inlineStr">
        <is>
          <t>Canada</t>
        </is>
      </c>
      <c r="D118" s="3" t="inlineStr">
        <is>
          <t>pathtocare@ahs.ca</t>
        </is>
      </c>
      <c r="E118" s="3" t="inlineStr">
        <is>
          <t xml:space="preserve">arch &amp;amp; Clinical Trial Integrity&lt;/a&gt;&lt;/li&gt; &lt;/ul&gt; &lt;/li&gt; &lt;li&gt;Wait Time Measurement, Management, and Reporting of Scheduled Health Services (Revisions of this Policy Suite are in development. For more information, please </t>
        </is>
      </c>
      <c r="F118" s="3" t="inlineStr">
        <is>
          <t>https://www.albertahealthservices.ca/about/Page210.aspx</t>
        </is>
      </c>
      <c r="G118" s="3" t="inlineStr">
        <is>
          <t>2026-08-03T22:43:39.870709</t>
        </is>
      </c>
    </row>
    <row r="119">
      <c r="A119" s="3" t="n">
        <v>10</v>
      </c>
      <c r="B119" s="3" t="inlineStr">
        <is>
          <t>Alberta Health Services</t>
        </is>
      </c>
      <c r="C119" s="3" t="inlineStr">
        <is>
          <t>Canada</t>
        </is>
      </c>
      <c r="D119" s="3" t="inlineStr">
        <is>
          <t>policy@ahs.ca</t>
        </is>
      </c>
      <c r="E119" s="3" t="inlineStr">
        <is>
          <t xml:space="preserve">&gt;&lt;a href="/info/Page7451.aspx"&gt;Clinical Policies &amp;amp; Procedures&lt;/a&gt;&lt;/li&gt; &lt;li&gt;&lt;a href="/info/Page1730.aspx "&gt;Policies &amp;amp; Guidelines&lt;/a&gt;&lt;/li&gt; &lt;/ul&gt; &lt;h2 style="margin-top: 0px;"&gt;Contact&lt;/h2&gt; &lt;p&gt;For further information </t>
        </is>
      </c>
      <c r="F119" s="3" t="inlineStr">
        <is>
          <t>https://www.albertahealthservices.ca/about/Page210.aspx</t>
        </is>
      </c>
      <c r="G119" s="3" t="inlineStr">
        <is>
          <t>2026-08-03T22:43:39.875708</t>
        </is>
      </c>
    </row>
    <row r="120">
      <c r="A120" s="3" t="n">
        <v>10</v>
      </c>
      <c r="B120" s="3" t="inlineStr">
        <is>
          <t>Alberta Health Services</t>
        </is>
      </c>
      <c r="C120" s="3" t="inlineStr">
        <is>
          <t>Canada</t>
        </is>
      </c>
      <c r="D120" s="3" t="inlineStr">
        <is>
          <t>webcomm@ahs.ca</t>
        </is>
      </c>
      <c r="E120" s="3" t="inlineStr">
        <is>
          <t>o/Page12630.aspx"&gt;Health Link&lt;/a&gt; at &lt;a href="tel:811"&gt;811&lt;/a&gt;&amp;nbsp;or&amp;nbsp;see our other &lt;a href="/about/Page12639.aspx"&gt;contact options&lt;/a&gt;.&amp;nbsp;&lt;/p&gt; &lt;p&gt;If you are having trouble using this form please email Web Commu</t>
        </is>
      </c>
      <c r="F120" s="3" t="inlineStr">
        <is>
          <t>https://www.albertahealthservices.ca/about/websitefeedback.aspx?src=</t>
        </is>
      </c>
      <c r="G120" s="3" t="inlineStr">
        <is>
          <t>2026-08-03T22:43:40.690087</t>
        </is>
      </c>
    </row>
    <row r="121">
      <c r="A121" s="3" t="n">
        <v>10</v>
      </c>
      <c r="B121" s="3" t="inlineStr">
        <is>
          <t>CAMH Toronto</t>
        </is>
      </c>
      <c r="C121" s="3" t="inlineStr">
        <is>
          <t>Canada</t>
        </is>
      </c>
      <c r="D121" s="3" t="inlineStr">
        <is>
          <t>employment.works@camh.ca</t>
        </is>
      </c>
      <c r="E121" s="3" t="inlineStr">
        <is>
          <t>contact Employment Works would like to work at CAMH, but you’re welcome to reach out to discuss any employment goal.&lt;/p&gt; &lt;p&gt;&lt;strong&gt;For further information, please contact:&lt;/strong&gt;&lt;br&gt; Employment Works! at CAMH via&amp;nbsp</t>
        </is>
      </c>
      <c r="F121" s="3" t="inlineStr">
        <is>
          <t>https://www.camh.ca/en/driving-change/about-camh/careers-at-camh?utm_id=joinourteam</t>
        </is>
      </c>
      <c r="G121" s="3" t="inlineStr">
        <is>
          <t>2026-08-03T22:44:56.563299</t>
        </is>
      </c>
    </row>
    <row r="122">
      <c r="A122" s="3" t="n">
        <v>10</v>
      </c>
      <c r="B122" s="3" t="inlineStr">
        <is>
          <t>CAMH Toronto</t>
        </is>
      </c>
      <c r="C122" s="3" t="inlineStr">
        <is>
          <t>Canada</t>
        </is>
      </c>
      <c r="D122" s="3" t="inlineStr">
        <is>
          <t>foundation@camh.ca</t>
        </is>
      </c>
      <c r="E122" s="3" t="inlineStr">
        <is>
          <t>px; border: none;"&gt;CAMH Foundation&lt;/h4&gt; &lt;p style="color: #384047; background: none; margin: 0px 0px 25px; border: none;"&gt;416 979-6909 or 1 800 414-0471 toll-free for information about your donation or supporting the caus</t>
        </is>
      </c>
      <c r="F122" s="3" t="inlineStr">
        <is>
          <t>https://www.camh.ca/en/driving-change/about-camh/contact-camh</t>
        </is>
      </c>
      <c r="G122" s="3" t="inlineStr">
        <is>
          <t>2026-08-03T22:44:58.646808</t>
        </is>
      </c>
    </row>
    <row r="123">
      <c r="A123" s="3" t="n">
        <v>10</v>
      </c>
      <c r="B123" s="3" t="inlineStr">
        <is>
          <t>CAMH Toronto</t>
        </is>
      </c>
      <c r="C123" s="3" t="inlineStr">
        <is>
          <t>Canada</t>
        </is>
      </c>
      <c r="D123" s="3" t="inlineStr">
        <is>
          <t>client.relations@camh.ca</t>
        </is>
      </c>
      <c r="E123" s="3" t="inlineStr">
        <is>
          <t>Patient &amp;amp; Family Experience&lt;/h4&gt; &lt;p style="color: #384047; background: none; margin: 0px 0px 25px; border: none;"&gt;416-535-8501 ext. 32028 to provide feedback, such as comments, suggestions, complaints and compliments</t>
        </is>
      </c>
      <c r="F123" s="3" t="inlineStr">
        <is>
          <t>https://www.camh.ca/en/driving-change/about-camh/contact-camh</t>
        </is>
      </c>
      <c r="G123" s="3" t="inlineStr">
        <is>
          <t>2026-08-03T22:44:58.647802</t>
        </is>
      </c>
    </row>
    <row r="124">
      <c r="A124" s="3" t="n">
        <v>10</v>
      </c>
      <c r="B124" s="3" t="inlineStr">
        <is>
          <t>CAMH Toronto</t>
        </is>
      </c>
      <c r="C124" s="3" t="inlineStr">
        <is>
          <t>Canada</t>
        </is>
      </c>
      <c r="D124" s="3" t="inlineStr">
        <is>
          <t>pfe@camh.ca</t>
        </is>
      </c>
      <c r="E124" s="3" t="inlineStr">
        <is>
          <t>0px 0px 25px; border: none;"&gt;416-535-8501 ext. 32028 to provide feedback, such as comments, suggestions, complaints and compliments.&lt;br&gt; Email: &lt;a href="mailto:client.relations@camh.ca?subject=Website Inquiry - Client Re</t>
        </is>
      </c>
      <c r="F124" s="3" t="inlineStr">
        <is>
          <t>https://www.camh.ca/en/driving-change/about-camh/contact-camh</t>
        </is>
      </c>
      <c r="G124" s="3" t="inlineStr">
        <is>
          <t>2026-08-03T22:44:58.649810</t>
        </is>
      </c>
    </row>
    <row r="125">
      <c r="A125" s="3" t="n">
        <v>10</v>
      </c>
      <c r="B125" s="3" t="inlineStr">
        <is>
          <t>CAMH Toronto</t>
        </is>
      </c>
      <c r="C125" s="3" t="inlineStr">
        <is>
          <t>Canada</t>
        </is>
      </c>
      <c r="D125" s="3" t="inlineStr">
        <is>
          <t>familyengagement@camh.ca</t>
        </is>
      </c>
      <c r="E125" s="3" t="inlineStr">
        <is>
          <t>px 25px; border: none;"&gt; CAMH Family Resource Centre&lt;/h4&gt; &lt;p style="color: #384047; background: none; margin: 0px 0px 25px; border: none;"&gt;416 535-8501 ext. 33202 to browse family resources and find help getting connecte</t>
        </is>
      </c>
      <c r="F125" s="3" t="inlineStr">
        <is>
          <t>https://www.camh.ca/en/driving-change/about-camh/contact-camh</t>
        </is>
      </c>
      <c r="G125" s="3" t="inlineStr">
        <is>
          <t>2026-08-03T22:44:58.650810</t>
        </is>
      </c>
    </row>
    <row r="126">
      <c r="A126" s="3" t="n">
        <v>10</v>
      </c>
      <c r="B126" s="3" t="inlineStr">
        <is>
          <t>CAMH Toronto</t>
        </is>
      </c>
      <c r="C126" s="3" t="inlineStr">
        <is>
          <t>Canada</t>
        </is>
      </c>
      <c r="D126" s="3" t="inlineStr">
        <is>
          <t>zac.caldwell@camh.ca</t>
        </is>
      </c>
      <c r="E126" s="3" t="inlineStr">
        <is>
          <t>ttom: 1rem;"&gt;Contact CAMH Media Relations at 416 595-6015 or e-mail&amp;nbsp;&lt;a href="mailto:media@camh.ca"&gt;media@camh.ca&lt;/a&gt;.&lt;/p&gt; &lt;p style="margin-bottom: 1rem;"&gt;CAMH's Media Strategy Manager Zac Caldwell can be reached dir</t>
        </is>
      </c>
      <c r="F126" s="3" t="inlineStr">
        <is>
          <t>https://www.camh.ca/en/driving-change/about-camh/for-reporters</t>
        </is>
      </c>
      <c r="G126" s="3" t="inlineStr">
        <is>
          <t>2026-08-03T22:45:00.600804</t>
        </is>
      </c>
    </row>
    <row r="127">
      <c r="A127" s="3" t="n">
        <v>10</v>
      </c>
      <c r="B127" s="3" t="inlineStr">
        <is>
          <t>Hamilton Health Sciences</t>
        </is>
      </c>
      <c r="C127" s="3" t="inlineStr">
        <is>
          <t>Canada</t>
        </is>
      </c>
      <c r="D127" s="3" t="inlineStr">
        <is>
          <t>parkingoffice@hhsc.ca</t>
        </is>
      </c>
      <c r="E127" s="3" t="inlineStr">
        <is>
          <t>n Level A, next to the exit.&lt;/p&gt; &lt;p style="color: red;"&gt;&lt;strong&gt;NOTE: During the parking garage closure, the parking office will temporarily relocate to 293 Wellington St., suite 101A.&lt;/strong&gt;&lt;/p&gt; &lt;p&gt;(905) 521-2100 ext.</t>
        </is>
      </c>
      <c r="F127" s="3" t="inlineStr">
        <is>
          <t>https://www.hamiltonhealthsciences.ca/about-us/our-organization/our-locations/hamilton-general-hospital/parking/</t>
        </is>
      </c>
      <c r="G127" s="3" t="inlineStr">
        <is>
          <t>2026-08-03T22:43:57.967618</t>
        </is>
      </c>
    </row>
    <row r="128">
      <c r="A128" s="3" t="n">
        <v>10</v>
      </c>
      <c r="B128" s="3" t="inlineStr">
        <is>
          <t>SickKids Toronto</t>
        </is>
      </c>
      <c r="C128" s="3" t="inlineStr">
        <is>
          <t>Canada</t>
        </is>
      </c>
      <c r="D128" s="3" t="inlineStr">
        <is>
          <t>service.desk@sickkids.ca</t>
        </is>
      </c>
      <c r="E128" s="3" t="inlineStr">
        <is>
          <t>counter a forced session timeout at 14 hours with a 15 minute warning. The session will need to be re-initiated in order to continue.&lt;/p&gt; &lt;p class="h5"&gt;Launch VPN from your desktop using the Citrix icon.&lt;/p&gt; &lt;p&gt;Need help</t>
        </is>
      </c>
      <c r="F128" s="3" t="inlineStr">
        <is>
          <t>https://www.sickkids.ca/en/about/myportal/</t>
        </is>
      </c>
      <c r="G128" s="3" t="inlineStr">
        <is>
          <t>2026-08-03T22:44:47.096930</t>
        </is>
      </c>
    </row>
    <row r="129">
      <c r="A129" s="3" t="n">
        <v>10</v>
      </c>
      <c r="B129" s="3" t="inlineStr">
        <is>
          <t>SickKids Toronto</t>
        </is>
      </c>
      <c r="C129" s="3" t="inlineStr">
        <is>
          <t>Canada</t>
        </is>
      </c>
      <c r="D129" s="3" t="inlineStr">
        <is>
          <t>ask.hr@sickkids.ca</t>
        </is>
      </c>
      <c r="E129" s="3" t="inlineStr">
        <is>
          <t xml:space="preserve">sing and events? &lt;a class="external-link" href="https://www.sickkidsfoundation.com/aboutus/contactus" target="_blank" rel="noopener"&gt;Contact SickKids Foundation.&lt;/a&gt;&lt;/p&gt; &lt;p&gt;Experiencing technical issues with our Careers </t>
        </is>
      </c>
      <c r="F129" s="3" t="inlineStr">
        <is>
          <t>https://www.sickkids.ca/en/about/contact/web-feedback/</t>
        </is>
      </c>
      <c r="G129" s="3" t="inlineStr">
        <is>
          <t>2026-08-03T22:44:47.325187</t>
        </is>
      </c>
    </row>
    <row r="130">
      <c r="A130" s="5" t="n">
        <v>10</v>
      </c>
      <c r="B130" s="5" t="inlineStr">
        <is>
          <t>Mater Hospital Dublin</t>
        </is>
      </c>
      <c r="C130" s="5" t="inlineStr">
        <is>
          <t>Ireland</t>
        </is>
      </c>
      <c r="D130" s="5" t="inlineStr">
        <is>
          <t>learn@mater.ie</t>
        </is>
      </c>
      <c r="E130" s="5">
        <f>""&gt;If you do not know your password or cannot remember your password please request a password reset from the Mater Learn log in page.&lt;/p&gt;&lt;p class=""&gt;Any queries, please contact the Mater Learning &amp;amp; Development Team</f>
        <v/>
      </c>
      <c r="F130" s="5" t="inlineStr">
        <is>
          <t>https://www.mater.ie/staff-links/</t>
        </is>
      </c>
      <c r="G130" s="5" t="inlineStr">
        <is>
          <t>2026-08-03T22:51:02.918718</t>
        </is>
      </c>
    </row>
    <row r="131">
      <c r="A131" s="5" t="n">
        <v>10</v>
      </c>
      <c r="B131" s="5" t="inlineStr">
        <is>
          <t>Mater Hospital Dublin</t>
        </is>
      </c>
      <c r="C131" s="5" t="inlineStr">
        <is>
          <t>Ireland</t>
        </is>
      </c>
      <c r="D131" s="5" t="inlineStr">
        <is>
          <t>dataprotection@mater.ie</t>
        </is>
      </c>
      <c r="E131" s="5" t="inlineStr">
        <is>
          <t>,\"5\",{\"children\":\"$undefined\"}],\"Dublin 7\",[\"$\",\"br\",\"7\",{\"children\":\"$undefined\"}],\"D07 R2WY\",[\"$\",\"br\",\"9\",{\"children\":\"$undefined\"}],\"Tel: (01) 803 4311\",[\"$\",\"br\",\"11\",{\"childre</t>
        </is>
      </c>
      <c r="F131" s="5" t="inlineStr">
        <is>
          <t>https://www.mater.ie/information-governance/</t>
        </is>
      </c>
      <c r="G131" s="5" t="inlineStr">
        <is>
          <t>2026-08-03T22:51:03.144550</t>
        </is>
      </c>
    </row>
    <row r="132">
      <c r="A132" s="5" t="n">
        <v>10</v>
      </c>
      <c r="B132" s="5" t="inlineStr">
        <is>
          <t>St. Vincent's Dublin</t>
        </is>
      </c>
      <c r="C132" s="5" t="inlineStr">
        <is>
          <t>Ireland</t>
        </is>
      </c>
      <c r="D132" s="5" t="inlineStr">
        <is>
          <t>feedbackandcomplaints@svhg.ie</t>
        </is>
      </c>
      <c r="E132" s="5" t="inlineStr">
        <is>
          <t>.stvincents.ie/patient-feedback-and-complaints/"&gt;feedback&lt;/a&gt; will help us further improve the quality of our services and patient care.&lt;/p&gt; &lt;p&gt;&lt;em class="tab tab-slim"&gt;tel: &lt;/em&gt;(01) 221 4013&lt;br&gt; &lt;em class="tab tab-slim</t>
        </is>
      </c>
      <c r="F132" s="5" t="inlineStr">
        <is>
          <t>https://www.stvincents.ie/contact-us/</t>
        </is>
      </c>
      <c r="G132" s="5" t="inlineStr">
        <is>
          <t>2026-08-03T22:51:12.075161</t>
        </is>
      </c>
    </row>
    <row r="133">
      <c r="A133" s="5" t="n">
        <v>10</v>
      </c>
      <c r="B133" s="5" t="inlineStr">
        <is>
          <t>St. Vincent's Dublin</t>
        </is>
      </c>
      <c r="C133" s="5" t="inlineStr">
        <is>
          <t>Ireland</t>
        </is>
      </c>
      <c r="D133" s="5" t="inlineStr">
        <is>
          <t>hr.reception@svuh.ie</t>
        </is>
      </c>
      <c r="E133" s="5" t="inlineStr">
        <is>
          <t>tact our dedicated recruitment team today if you are interested in joining one of Ireland’s leading teaching and academic hospitals&lt;/p&gt; &lt;p&gt;&lt;em class="tab tab-slim"&gt;tel:&lt;/em&gt; (01) 221 6016&lt;br&gt; &lt;em class="tab tab-slim"&gt;ema</t>
        </is>
      </c>
      <c r="F133" s="5" t="inlineStr">
        <is>
          <t>https://www.stvincents.ie/contact-us/</t>
        </is>
      </c>
      <c r="G133" s="5" t="inlineStr">
        <is>
          <t>2026-08-03T22:51:12.080663</t>
        </is>
      </c>
    </row>
    <row r="134">
      <c r="A134" s="5" t="n">
        <v>10</v>
      </c>
      <c r="B134" s="5" t="inlineStr">
        <is>
          <t>St. Vincent's Dublin</t>
        </is>
      </c>
      <c r="C134" s="5" t="inlineStr">
        <is>
          <t>Ireland</t>
        </is>
      </c>
      <c r="D134" s="5" t="inlineStr">
        <is>
          <t>foi@svuh.ie</t>
        </is>
      </c>
      <c r="E134" s="5" t="inlineStr">
        <is>
          <t>you have any additional questions.&lt;/p&gt; &lt;p&gt;Freedom of Information Office&lt;br&gt; St. Vincent’s University Hospital&lt;br&gt; Elm Park&lt;br&gt; Dublin 4&lt;/p&gt; &lt;p&gt;&lt;em class="tab tab-slim"&gt;tel:&lt;/em&gt; (01) 221 5020&lt;br&gt; &lt;em class="tab tab-slim"</t>
        </is>
      </c>
      <c r="F134" s="5" t="inlineStr">
        <is>
          <t>https://www.stvincents.ie/contact-us/</t>
        </is>
      </c>
      <c r="G134" s="5" t="inlineStr">
        <is>
          <t>2026-08-03T22:51:12.084552</t>
        </is>
      </c>
    </row>
    <row r="135">
      <c r="A135" s="5" t="n">
        <v>10</v>
      </c>
      <c r="B135" s="5" t="inlineStr">
        <is>
          <t>St. Vincent's Dublin</t>
        </is>
      </c>
      <c r="C135" s="5" t="inlineStr">
        <is>
          <t>Ireland</t>
        </is>
      </c>
      <c r="D135" s="5" t="inlineStr">
        <is>
          <t>laurie@mkc.ie</t>
        </is>
      </c>
      <c r="E135" s="5" t="inlineStr">
        <is>
          <t>enquiries&lt;/strong&gt;&lt;/h2&gt; &lt;p&gt;For all media enquiries please contact MKC Communications on:&lt;/p&gt; &lt;p&gt;&lt;em class="tab tab-slim"&gt;tel:&lt;/em&gt; (01) 703 8600&lt;br&gt; &lt;em class="tab tab-slim"&gt;email:&lt;/em&gt; &lt;a href="mailto:info@mkc.ie"&gt;info@</t>
        </is>
      </c>
      <c r="F135" s="5" t="inlineStr">
        <is>
          <t>https://www.stvincents.ie/contact-us/</t>
        </is>
      </c>
      <c r="G135" s="5" t="inlineStr">
        <is>
          <t>2026-08-03T22:51:12.086570</t>
        </is>
      </c>
    </row>
    <row r="136">
      <c r="A136" s="5" t="n">
        <v>10</v>
      </c>
      <c r="B136" s="5" t="inlineStr">
        <is>
          <t>St. Vincent's Dublin</t>
        </is>
      </c>
      <c r="C136" s="5" t="inlineStr">
        <is>
          <t>Ireland</t>
        </is>
      </c>
      <c r="D136" s="5" t="inlineStr">
        <is>
          <t>hrreception@svuh.ie</t>
        </is>
      </c>
      <c r="E136" s="5" t="inlineStr">
        <is>
          <t>ruitment team today if you are interested in joining one of Ireland’s leading teaching and academic hospitals&lt;/p&gt; &lt;p&gt;&lt;em class="tab tab-slim"&gt;tel:&lt;/em&gt; (01) 221 6016&lt;br&gt; &lt;em class="tab tab-slim"&gt;email:&lt;/em&gt;&amp;nbsp;&lt;a href=</t>
        </is>
      </c>
      <c r="F136" s="5" t="inlineStr">
        <is>
          <t>https://www.stvincents.ie/contact-us/</t>
        </is>
      </c>
      <c r="G136" s="5" t="inlineStr">
        <is>
          <t>2026-08-03T22:51:12.086570</t>
        </is>
      </c>
    </row>
    <row r="137">
      <c r="A137" s="4" t="n">
        <v>10</v>
      </c>
      <c r="B137" s="4" t="inlineStr">
        <is>
          <t>Belfast Health &amp; Social Care</t>
        </is>
      </c>
      <c r="C137" s="4" t="inlineStr">
        <is>
          <t>UK</t>
        </is>
      </c>
      <c r="D137" s="4" t="inlineStr">
        <is>
          <t>complaints.sppg@hscni.net</t>
        </is>
      </c>
      <c r="E137" s="4" t="inlineStr">
        <is>
          <t>p&gt; &lt;p&gt;&lt;b&gt;Strategic Planning and Performance Group (SPPG)&lt;/b&gt;&lt;br&gt; Telephone: 0300 555 0115&lt;br&gt; Website: &lt;a href="https://online.hscni.net/" class="external-link"&gt;Home – DOH/HSCNI Strategic Planning and Performance Group (</t>
        </is>
      </c>
      <c r="F137" s="4" t="inlineStr">
        <is>
          <t>https://belfasttrust.hscni.net/contact-us/compliments-and-complaints/useful-contacts/</t>
        </is>
      </c>
      <c r="G137" s="4" t="inlineStr">
        <is>
          <t>2026-08-03T22:49:08.452240</t>
        </is>
      </c>
    </row>
    <row r="138">
      <c r="A138" s="4" t="n">
        <v>10</v>
      </c>
      <c r="B138" s="4" t="inlineStr">
        <is>
          <t>Belfast Health &amp; Social Care</t>
        </is>
      </c>
      <c r="C138" s="4" t="inlineStr">
        <is>
          <t>UK</t>
        </is>
      </c>
      <c r="D138" s="4" t="inlineStr">
        <is>
          <t>publicliaison@belfasttrust.hscni.net</t>
        </is>
      </c>
      <c r="E138" s="4" t="inlineStr">
        <is>
          <t>dealing with any FOI enquiries that the Trust receives.&lt;/p&gt; &lt;p&gt;&lt;strong&gt;Contact details&lt;/strong&gt;&lt;br&gt; Public Liaison&lt;br&gt; Belfast HSC Trust&lt;br&gt; 1st Floor, Nore Villa&lt;br&gt; Knockbracken Healthcare Park&lt;br&gt; Belfast&lt;br&gt; BT8 8BH&lt;</t>
        </is>
      </c>
      <c r="F138" s="4" t="inlineStr">
        <is>
          <t>https://belfasttrust.hscni.net/contact-us/submit-an-foi/</t>
        </is>
      </c>
      <c r="G138" s="4" t="inlineStr">
        <is>
          <t>2026-08-03T22:49:08.989622</t>
        </is>
      </c>
    </row>
    <row r="139">
      <c r="A139" s="4" t="n">
        <v>10</v>
      </c>
      <c r="B139" s="4" t="inlineStr">
        <is>
          <t>Bristol University NHS Trust</t>
        </is>
      </c>
      <c r="C139" s="4" t="inlineStr">
        <is>
          <t>UK</t>
        </is>
      </c>
      <c r="D139" s="4" t="inlineStr">
        <is>
          <t>hrservices@uhbw.nhs.uk</t>
        </is>
      </c>
      <c r="E139" s="4" t="inlineStr">
        <is>
          <t xml:space="preserve">ence, apprenticeships, traineeships or volunteering please view our&amp;nbsp;&lt;a href="/work-for-us/"&gt;Work for Us&amp;nbsp;section&lt;/a&gt;.&lt;/p&gt; &lt;h2&gt;Employment references&lt;/h2&gt; &lt;p&gt;For employment references for substantive staff please </t>
        </is>
      </c>
      <c r="F139" s="4" t="inlineStr">
        <is>
          <t>https://www.uhbristol.nhs.uk/contact-us</t>
        </is>
      </c>
      <c r="G139" s="4" t="inlineStr">
        <is>
          <t>2026-08-03T22:46:36.162361</t>
        </is>
      </c>
    </row>
    <row r="140">
      <c r="A140" s="4" t="n">
        <v>10</v>
      </c>
      <c r="B140" s="4" t="inlineStr">
        <is>
          <t>Bristol University NHS Trust</t>
        </is>
      </c>
      <c r="C140" s="4" t="inlineStr">
        <is>
          <t>UK</t>
        </is>
      </c>
      <c r="D140" s="4" t="inlineStr">
        <is>
          <t>honoraryrequests@uhbw.nhs.uk</t>
        </is>
      </c>
      <c r="E140" s="4" t="inlineStr">
        <is>
          <t>s, clinical attachments, observerships, shadowing and honorary contracts&lt;/h2&gt; &lt;p&gt;For information and requests relating to clinical internships, clinical attachments, observerships, shadowing and honorary contracts please</t>
        </is>
      </c>
      <c r="F140" s="4" t="inlineStr">
        <is>
          <t>https://www.uhbristol.nhs.uk/contact-us</t>
        </is>
      </c>
      <c r="G140" s="4" t="inlineStr">
        <is>
          <t>2026-08-03T22:46:36.163359</t>
        </is>
      </c>
    </row>
    <row r="141">
      <c r="A141" s="4" t="n">
        <v>10</v>
      </c>
      <c r="B141" s="4" t="inlineStr">
        <is>
          <t>Bristol University NHS Trust</t>
        </is>
      </c>
      <c r="C141" s="4" t="inlineStr">
        <is>
          <t>UK</t>
        </is>
      </c>
      <c r="D141" s="4" t="inlineStr">
        <is>
          <t>southbristolacademy@uhbw.nhs.uk</t>
        </is>
      </c>
      <c r="E141" s="4" t="inlineStr">
        <is>
          <t>and requests relating to medical elective placements please email:&amp;nbsp;&lt;a href="mailto:MedicalStudentsElectives@uhbw.nhs.uk"&gt;MedicalStudentsElectives@uhbw.nhs.uk&lt;/a&gt;&amp;nbsp;For general enquiries, medical students can also</t>
        </is>
      </c>
      <c r="F141" s="4" t="inlineStr">
        <is>
          <t>https://www.uhbristol.nhs.uk/contact-us</t>
        </is>
      </c>
      <c r="G141" s="4" t="inlineStr">
        <is>
          <t>2026-08-03T22:46:36.164360</t>
        </is>
      </c>
    </row>
    <row r="142">
      <c r="A142" s="4" t="n">
        <v>10</v>
      </c>
      <c r="B142" s="4" t="inlineStr">
        <is>
          <t>Bristol University NHS Trust</t>
        </is>
      </c>
      <c r="C142" s="4" t="inlineStr">
        <is>
          <t>UK</t>
        </is>
      </c>
      <c r="D142" s="4" t="inlineStr">
        <is>
          <t>talent@uhbw.nhs.uk</t>
        </is>
      </c>
      <c r="E142" s="4" t="inlineStr">
        <is>
          <t xml:space="preserve">ts can also email:&amp;nbsp;&lt;a href="mailto:SouthBristolAcademy@uhbw.nhs.uk"&gt;SouthBristolAcademy@uhbw.nhs.uk&lt;/a&gt;.&lt;/p&gt; &lt;h2&gt;Nursing electives&lt;/h2&gt; &lt;p&gt;For information and requests relating to nursing elective placements please </t>
        </is>
      </c>
      <c r="F142" s="4" t="inlineStr">
        <is>
          <t>https://www.uhbristol.nhs.uk/contact-us</t>
        </is>
      </c>
      <c r="G142" s="4" t="inlineStr">
        <is>
          <t>2026-08-03T22:46:36.165361</t>
        </is>
      </c>
    </row>
    <row r="143">
      <c r="A143" s="4" t="n">
        <v>10</v>
      </c>
      <c r="B143" s="4" t="inlineStr">
        <is>
          <t>Bristol University NHS Trust</t>
        </is>
      </c>
      <c r="C143" s="4" t="inlineStr">
        <is>
          <t>UK</t>
        </is>
      </c>
      <c r="D143" s="4" t="inlineStr">
        <is>
          <t>gpliaison@uhbw.nhs.uk</t>
        </is>
      </c>
      <c r="E143" s="4" t="inlineStr">
        <is>
          <t xml:space="preserve">p&gt;For information and requests relating to nursing elective placements please email:&amp;nbsp;&lt;a href="mailto:talent@uhbw.nhs.uk"&gt;talent@uhbw.nhs.uk&lt;/a&gt;&lt;/p&gt; &lt;h2&gt;GPs&lt;/h2&gt; &lt;p&gt;If you are a GP wanting to provide feedback please </t>
        </is>
      </c>
      <c r="F143" s="4" t="inlineStr">
        <is>
          <t>https://www.uhbristol.nhs.uk/contact-us</t>
        </is>
      </c>
      <c r="G143" s="4" t="inlineStr">
        <is>
          <t>2026-08-03T22:46:36.165361</t>
        </is>
      </c>
    </row>
    <row r="144">
      <c r="A144" s="4" t="n">
        <v>10</v>
      </c>
      <c r="B144" s="4" t="inlineStr">
        <is>
          <t>Bristol University NHS Trust</t>
        </is>
      </c>
      <c r="C144" s="4" t="inlineStr">
        <is>
          <t>UK</t>
        </is>
      </c>
      <c r="D144" s="4" t="inlineStr">
        <is>
          <t>payments@uhbw.nhs.uk</t>
        </is>
      </c>
      <c r="E144" s="4" t="inlineStr">
        <is>
          <t>w.nhs.uk&lt;/a&gt;&lt;/p&gt; &lt;h2&gt;GPs&lt;/h2&gt; &lt;p&gt;If you are a GP wanting to provide feedback please email:&amp;nbsp;&lt;a href="mailto:GPliaison@uhbw.nhs.uk"&gt;GPliaison@uhbw.nhs.uk&lt;/a&gt;.&lt;/p&gt; &lt;h2&gt;Supplier invoices&lt;/h2&gt; &lt;p&gt;Please send any invoices</t>
        </is>
      </c>
      <c r="F144" s="4" t="inlineStr">
        <is>
          <t>https://www.uhbristol.nhs.uk/contact-us</t>
        </is>
      </c>
      <c r="G144" s="4" t="inlineStr">
        <is>
          <t>2026-08-03T22:46:36.166364</t>
        </is>
      </c>
    </row>
    <row r="145">
      <c r="A145" s="4" t="n">
        <v>10</v>
      </c>
      <c r="B145" s="4" t="inlineStr">
        <is>
          <t>Bristol University NHS Trust</t>
        </is>
      </c>
      <c r="C145" s="4" t="inlineStr">
        <is>
          <t>UK</t>
        </is>
      </c>
      <c r="D145" s="4" t="inlineStr">
        <is>
          <t>palsandcomplaints@uhbw.nhs.uk</t>
        </is>
      </c>
      <c r="E145" s="4" t="inlineStr">
        <is>
          <t>le="Online PALS and Complaints form (opens on www.uhbw.nhs.uk)"&gt; online PALS and Complaints form&lt;/a&gt;&amp;nbsp;or by using the details below:&lt;/p&gt; &lt;p&gt;&lt;strong&gt;Bristol&lt;/strong&gt;&lt;/p&gt; &lt;p&gt;Phone: 0117 342 1050&lt;/p&gt; &lt;p&gt;Email:&amp;nbsp;&lt;a r</t>
        </is>
      </c>
      <c r="F145" s="4" t="inlineStr">
        <is>
          <t>https://www.uhbristol.nhs.uk/contact-us/tell-us-about-your-experience/</t>
        </is>
      </c>
      <c r="G145" s="4" t="inlineStr">
        <is>
          <t>2026-08-03T22:46:44.913563</t>
        </is>
      </c>
    </row>
    <row r="146">
      <c r="A146" s="4" t="n">
        <v>10</v>
      </c>
      <c r="B146" s="4" t="inlineStr">
        <is>
          <t>Bristol University NHS Trust</t>
        </is>
      </c>
      <c r="C146" s="4" t="inlineStr">
        <is>
          <t>UK</t>
        </is>
      </c>
      <c r="D146" s="4" t="inlineStr">
        <is>
          <t>iain.elliott@bris.ac.uk</t>
        </is>
      </c>
      <c r="E146" s="4" t="inlineStr">
        <is>
          <t>Centre&lt;/dt&gt; &lt;dd&gt;Telephone Voluntary Services: 0117&amp;nbsp;342 1530&lt;/dd&gt; &lt;dt&gt;&lt;br&gt; Radio Lollipop - Bristol Royal Hospital for Children&lt;/dt&gt; &lt;dd&gt;Telephone: 0117 342 8321&lt;/dd&gt; &lt;dt&gt;&lt;br&gt; Bristol Hospital Radio Service&lt;/dt&gt; &lt;dd&gt;</t>
        </is>
      </c>
      <c r="F146" s="4" t="inlineStr">
        <is>
          <t>https://www.uhbristol.nhs.uk/about-us/our-charities-and-fundraising/</t>
        </is>
      </c>
      <c r="G146" s="4" t="inlineStr">
        <is>
          <t>2026-08-03T22:46:44.951985</t>
        </is>
      </c>
    </row>
    <row r="147">
      <c r="A147" s="4" t="n">
        <v>10</v>
      </c>
      <c r="B147" s="4" t="inlineStr">
        <is>
          <t>Bristol University NHS Trust</t>
        </is>
      </c>
      <c r="C147" s="4" t="inlineStr">
        <is>
          <t>UK</t>
        </is>
      </c>
      <c r="D147" s="4" t="inlineStr">
        <is>
          <t>john.clifford@wrvs.org.uk</t>
        </is>
      </c>
      <c r="E147" s="4" t="inlineStr">
        <is>
          <t>es: 0117&amp;nbsp;342 1530&lt;/dd&gt; &lt;dt&gt;&lt;br&gt; MS Multiple Sclerosis Society&lt;/dt&gt; &lt;dd&gt;Telephone Voluntary Services: 0117&amp;nbsp;342 1530&lt;/dd&gt; &lt;dt&gt;&lt;br&gt; Royal Voluntary Services - UH Bristol&lt;/dt&gt; &lt;dd&gt;Telephone: 07714 898 563&lt;/dd&gt; &lt;dd&gt;</t>
        </is>
      </c>
      <c r="F147" s="4" t="inlineStr">
        <is>
          <t>https://www.uhbristol.nhs.uk/about-us/our-charities-and-fundraising/</t>
        </is>
      </c>
      <c r="G147" s="4" t="inlineStr">
        <is>
          <t>2026-08-03T22:46:44.952498</t>
        </is>
      </c>
    </row>
    <row r="148">
      <c r="A148" s="4" t="n">
        <v>10</v>
      </c>
      <c r="B148" s="4" t="inlineStr">
        <is>
          <t>Bristol University NHS Trust</t>
        </is>
      </c>
      <c r="C148" s="4" t="inlineStr">
        <is>
          <t>UK</t>
        </is>
      </c>
      <c r="D148" s="4" t="inlineStr">
        <is>
          <t>steven.hargreaves@wrvs.org.uk</t>
        </is>
      </c>
      <c r="E148" s="4" t="inlineStr">
        <is>
          <t>oluntary Services: 0117&amp;nbsp;342 1530&lt;/dd&gt; &lt;dt&gt;&lt;br&gt; Royal Voluntary Services - UH Bristol&lt;/dt&gt; &lt;dd&gt;Telephone: 07714 898 563&lt;/dd&gt; &lt;dd&gt;Email: &lt;a href="mailto:john.clifford@wrvs.org.uk"&gt;john.clifford@wrvs.org.uk&lt;/a&gt;&lt;/dd&gt; &lt;d</t>
        </is>
      </c>
      <c r="F148" s="4" t="inlineStr">
        <is>
          <t>https://www.uhbristol.nhs.uk/about-us/our-charities-and-fundraising/</t>
        </is>
      </c>
      <c r="G148" s="4" t="inlineStr">
        <is>
          <t>2026-08-03T22:46:44.952498</t>
        </is>
      </c>
    </row>
    <row r="149">
      <c r="A149" s="4" t="n">
        <v>10</v>
      </c>
      <c r="B149" s="4" t="inlineStr">
        <is>
          <t>Cambridge University Hospitals</t>
        </is>
      </c>
      <c r="C149" s="4" t="inlineStr">
        <is>
          <t>UK</t>
        </is>
      </c>
      <c r="D149" s="4" t="inlineStr">
        <is>
          <t>cuh.opcallhandling.patient@nhs.net</t>
        </is>
      </c>
      <c r="E149" s="4" t="inlineStr">
        <is>
          <t>centre on &lt;a href="tel:01223 274593"&gt;01223 274593&lt;/a&gt;.&lt;/p&gt;&lt;h3 data-block-key="w9fyb"&gt;Return appointments&lt;/h3&gt;&lt;p data-block-key="vpa7j"&gt;Telephone: &lt;a href="tel:01223 806000"&gt;01223 806000&lt;/a&gt;&lt;/p&gt;&lt;p data-block-key="msf8f"&gt;P</t>
        </is>
      </c>
      <c r="F149" s="4" t="inlineStr">
        <is>
          <t>https://www.cuh.nhs.uk/contact-us/contact-enquiries/</t>
        </is>
      </c>
      <c r="G149" s="4" t="inlineStr">
        <is>
          <t>2026-08-03T22:46:26.224972</t>
        </is>
      </c>
    </row>
    <row r="150">
      <c r="A150" s="4" t="n">
        <v>10</v>
      </c>
      <c r="B150" s="4" t="inlineStr">
        <is>
          <t>Cambridge University Hospitals</t>
        </is>
      </c>
      <c r="C150" s="4" t="inlineStr">
        <is>
          <t>UK</t>
        </is>
      </c>
      <c r="D150" s="4" t="inlineStr">
        <is>
          <t>cuh.foi@nhs.net</t>
        </is>
      </c>
      <c r="E150" s="4" t="inlineStr">
        <is>
          <t>non-personal data, contact Freedom of Information on&lt;ul&gt;&lt;li data-block-key="1psl2"&gt;&lt;a href="tel:01223 348697"&gt;01223 348697&lt;/a&gt;&lt;/li&gt;&lt;li data-block-key="5cb8f"&gt;&lt;a href="tel:01223 348262"&gt;01223 348262&lt;/a&gt;&lt;/li&gt;&lt;li data-block</t>
        </is>
      </c>
      <c r="F150" s="4" t="inlineStr">
        <is>
          <t>https://www.cuh.nhs.uk/contact-us/contact-enquiries/</t>
        </is>
      </c>
      <c r="G150" s="4" t="inlineStr">
        <is>
          <t>2026-08-03T22:46:26.231483</t>
        </is>
      </c>
    </row>
    <row r="151">
      <c r="A151" s="4" t="n">
        <v>10</v>
      </c>
      <c r="B151" s="4" t="inlineStr">
        <is>
          <t>Cambridge University Hospitals</t>
        </is>
      </c>
      <c r="C151" s="4" t="inlineStr">
        <is>
          <t>UK</t>
        </is>
      </c>
      <c r="D151" s="4" t="inlineStr">
        <is>
          <t>cuh.medicolegal@nhs.net</t>
        </is>
      </c>
      <c r="E151" s="4" t="inlineStr">
        <is>
          <t>ard where they are or were staying.&lt;/p&gt;&lt;p data-block-key="of00"&gt;For lost property, contact the Access Office on 01223 596060.&lt;/p&gt;&lt;p data-block-key="2o7sm"&gt;If we cannot find the property, you may be able to claim compensa</t>
        </is>
      </c>
      <c r="F151" s="4" t="inlineStr">
        <is>
          <t>https://www.cuh.nhs.uk/contact-us/contact-enquiries/</t>
        </is>
      </c>
      <c r="G151" s="4" t="inlineStr">
        <is>
          <t>2026-08-03T22:46:26.234483</t>
        </is>
      </c>
    </row>
    <row r="152">
      <c r="A152" s="4" t="n">
        <v>10</v>
      </c>
      <c r="B152" s="4" t="inlineStr">
        <is>
          <t>Cambridge University Hospitals</t>
        </is>
      </c>
      <c r="C152" s="4" t="inlineStr">
        <is>
          <t>UK</t>
        </is>
      </c>
      <c r="D152" s="4" t="inlineStr">
        <is>
          <t>add-tr.patientservices@nhs.net</t>
        </is>
      </c>
      <c r="E152" s="4" t="inlineStr">
        <is>
          <t>a-block-key="awb4f"&gt;If you need to update any of the following:&lt;/p&gt;&lt;ul&gt;&lt;li data-block-key="9ma64"&gt;your address&lt;/li&gt;&lt;li data-block-key="250bk"&gt;contact details&lt;/li&gt;&lt;li data-block-key="b41bs"&gt;or next of kin&lt;ul&gt;&lt;li data-bloc</t>
        </is>
      </c>
      <c r="F152" s="4" t="inlineStr">
        <is>
          <t>https://www.cuh.nhs.uk/contact-us/contact-enquiries/</t>
        </is>
      </c>
      <c r="G152" s="4" t="inlineStr">
        <is>
          <t>2026-08-03T22:46:26.245758</t>
        </is>
      </c>
    </row>
    <row r="153">
      <c r="A153" s="4" t="n">
        <v>10</v>
      </c>
      <c r="B153" s="4" t="inlineStr">
        <is>
          <t>Cambridge University Hospitals</t>
        </is>
      </c>
      <c r="C153" s="4" t="inlineStr">
        <is>
          <t>UK</t>
        </is>
      </c>
      <c r="D153" s="4" t="inlineStr">
        <is>
          <t>eoeasnt.feedback@nhs.net</t>
        </is>
      </c>
      <c r="E153" s="4" t="inlineStr">
        <is>
          <t>, question or would like to give feedback about:&lt;/p&gt;&lt;h3 data-block-key="g4gwc"&gt;East of England ambulance service&lt;/h3&gt;&lt;ul&gt;&lt;li data-block-key="loo2k"&gt;Telephone: &lt;a href="tel:01234 243320"&gt;01234 243320&lt;/a&gt;&lt;/li&gt;&lt;li data-bloc</t>
        </is>
      </c>
      <c r="F153" s="4" t="inlineStr">
        <is>
          <t>https://www.cuh.nhs.uk/contact-us/contact-enquiries/</t>
        </is>
      </c>
      <c r="G153" s="4" t="inlineStr">
        <is>
          <t>2026-08-03T22:46:26.254872</t>
        </is>
      </c>
    </row>
    <row r="154">
      <c r="A154" s="4" t="n">
        <v>10</v>
      </c>
      <c r="B154" s="4" t="inlineStr">
        <is>
          <t>Cambridge University Hospitals</t>
        </is>
      </c>
      <c r="C154" s="4" t="inlineStr">
        <is>
          <t>UK</t>
        </is>
      </c>
      <c r="D154" s="4" t="inlineStr">
        <is>
          <t>papworth.pals@nhs.net</t>
        </is>
      </c>
      <c r="E154" s="4" t="inlineStr">
        <is>
          <t>a-block-key="talk0"&gt;&lt;a href="mailto:england.contactus@nhs.net"&gt;Email NHS England&lt;/a&gt;&lt;/li&gt;&lt;/ul&gt;&lt;h3 data-block-key="5qjri"&gt;Papworth hospital PALS&lt;/h3&gt;&lt;ul&gt;&lt;li data-block-key="y5g90"&gt;Telephone: 01223 638896&lt;/li&gt;&lt;li data-bloc</t>
        </is>
      </c>
      <c r="F154" s="4" t="inlineStr">
        <is>
          <t>https://www.cuh.nhs.uk/contact-us/contact-enquiries/</t>
        </is>
      </c>
      <c r="G154" s="4" t="inlineStr">
        <is>
          <t>2026-08-03T22:46:26.260871</t>
        </is>
      </c>
    </row>
    <row r="155">
      <c r="A155" s="4" t="n">
        <v>10</v>
      </c>
      <c r="B155" s="4" t="inlineStr">
        <is>
          <t>Cambridge University Hospitals</t>
        </is>
      </c>
      <c r="C155" s="4" t="inlineStr">
        <is>
          <t>UK</t>
        </is>
      </c>
      <c r="D155" s="4" t="inlineStr">
        <is>
          <t>pals@wsh.nhs.uk</t>
        </is>
      </c>
      <c r="E155" s="4" t="inlineStr">
        <is>
          <t>to:Papworth.pals@nhs.net"&gt;Email Papworth PALS&lt;/a&gt;&lt;/li&gt;&lt;/ul&gt;&lt;h3 data-block-key="5vaj1"&gt;West Suffolk hospital PALS&lt;/h3&gt;&lt;ul&gt;&lt;li data-block-key="a6yvt"&gt;Telephone: &lt;a href="tel:01284 712555"&gt;01284 712555&lt;/a&gt;&lt;/li&gt;&lt;li data-bloc</t>
        </is>
      </c>
      <c r="F155" s="4" t="inlineStr">
        <is>
          <t>https://www.cuh.nhs.uk/contact-us/contact-enquiries/</t>
        </is>
      </c>
      <c r="G155" s="4" t="inlineStr">
        <is>
          <t>2026-08-03T22:46:26.263888</t>
        </is>
      </c>
    </row>
    <row r="156">
      <c r="A156" s="4" t="n">
        <v>10</v>
      </c>
      <c r="B156" s="4" t="inlineStr">
        <is>
          <t>Cambridge University Hospitals</t>
        </is>
      </c>
      <c r="C156" s="4" t="inlineStr">
        <is>
          <t>UK</t>
        </is>
      </c>
      <c r="D156" s="4" t="inlineStr">
        <is>
          <t>pals@cpft.nhs.uk</t>
        </is>
      </c>
      <c r="E156" s="4" t="inlineStr">
        <is>
          <t>West Suffolk PALS&lt;/a&gt;&lt;/li&gt;&lt;/ul&gt;&lt;h3 data-block-key="2vrxq"&gt;Cambridgeshire and Peterborough Foundation Trust PALS&lt;/h3&gt;&lt;ul&gt;&lt;li data-block-key="3jfhp"&gt;Telephone: &lt;a href="tel:01223 219444"&gt;01223 219444&lt;/a&gt;&lt;/li&gt;&lt;li data-block</t>
        </is>
      </c>
      <c r="F156" s="4" t="inlineStr">
        <is>
          <t>https://www.cuh.nhs.uk/contact-us/contact-enquiries/</t>
        </is>
      </c>
      <c r="G156" s="4" t="inlineStr">
        <is>
          <t>2026-08-03T22:46:26.267879</t>
        </is>
      </c>
    </row>
    <row r="157">
      <c r="A157" s="4" t="n">
        <v>10</v>
      </c>
      <c r="B157" s="4" t="inlineStr">
        <is>
          <t>Cambridge University Hospitals</t>
        </is>
      </c>
      <c r="C157" s="4" t="inlineStr">
        <is>
          <t>UK</t>
        </is>
      </c>
      <c r="D157" s="4" t="inlineStr">
        <is>
          <t>nwangliaft.pals@nhs.net</t>
        </is>
      </c>
      <c r="E157" s="4" t="inlineStr">
        <is>
          <t>&lt;/a&gt;&lt;/li&gt;&lt;/ul&gt;&lt;h3 data-block-key="u8h47"&gt;Peterborough City hospital and Stamford and Rutland hospital&lt;/h3&gt;&lt;ul&gt;&lt;li data-block-key="aahmd"&gt;NWAFT PALS telephone: &lt;a href="tel:01733 673405"&gt;01733 673405&lt;/a&gt;&lt;/li&gt;&lt;li data-bloc</t>
        </is>
      </c>
      <c r="F157" s="4" t="inlineStr">
        <is>
          <t>https://www.cuh.nhs.uk/contact-us/contact-enquiries/</t>
        </is>
      </c>
      <c r="G157" s="4" t="inlineStr">
        <is>
          <t>2026-08-03T22:46:26.270877</t>
        </is>
      </c>
    </row>
    <row r="158">
      <c r="A158" s="4" t="n">
        <v>10</v>
      </c>
      <c r="B158" s="4" t="inlineStr">
        <is>
          <t>Cambridge University Hospitals</t>
        </is>
      </c>
      <c r="C158" s="4" t="inlineStr">
        <is>
          <t>UK</t>
        </is>
      </c>
      <c r="D158" s="4" t="inlineStr">
        <is>
          <t>hch-tr.pals@nhs.net</t>
        </is>
      </c>
      <c r="E158" s="4" t="inlineStr">
        <is>
          <t>o:Nwangliaft.pals@nhs.net"&gt;Email NWADT PALS&lt;/a&gt;&lt;/li&gt;&lt;/ul&gt;&lt;h3 data-block-key="nkj55"&gt;Hinchingbrooke hospital PALS&lt;/h3&gt;&lt;ul&gt;&lt;li data-block-key="a1g32"&gt;Telephone: &lt;a href="tel:01480 428964"&gt;01480 428964&lt;/a&gt;&lt;/li&gt;&lt;li data-bloc</t>
        </is>
      </c>
      <c r="F158" s="4" t="inlineStr">
        <is>
          <t>https://www.cuh.nhs.uk/contact-us/contact-enquiries/</t>
        </is>
      </c>
      <c r="G158" s="4" t="inlineStr">
        <is>
          <t>2026-08-03T22:46:26.274877</t>
        </is>
      </c>
    </row>
    <row r="159">
      <c r="A159" s="4" t="n">
        <v>10</v>
      </c>
      <c r="B159" s="4" t="inlineStr">
        <is>
          <t>Cambridge University Hospitals</t>
        </is>
      </c>
      <c r="C159" s="4" t="inlineStr">
        <is>
          <t>UK</t>
        </is>
      </c>
      <c r="D159" s="4" t="inlineStr">
        <is>
          <t>snccg.complaintsservices@nhs.net</t>
        </is>
      </c>
      <c r="E159" s="4" t="inlineStr">
        <is>
          <t>mbridge and Peterborough ICS&lt;/a&gt;&lt;/li&gt;&lt;/ul&gt;&lt;h3 data-block-key="ynryk"&gt;Health commissioning in Norfolk&lt;/h3&gt;&lt;ul&gt;&lt;li data-block-key="3brjr"&gt;Norfolk CCG telephone: &lt;a href="tel:01603 595857"&gt;01603 595857&lt;/a&gt;&lt;/li&gt;&lt;li data-bloc</t>
        </is>
      </c>
      <c r="F159" s="4" t="inlineStr">
        <is>
          <t>https://www.cuh.nhs.uk/contact-us/contact-enquiries/</t>
        </is>
      </c>
      <c r="G159" s="4" t="inlineStr">
        <is>
          <t>2026-08-03T22:46:26.280966</t>
        </is>
      </c>
    </row>
    <row r="160">
      <c r="A160" s="4" t="n">
        <v>10</v>
      </c>
      <c r="B160" s="4" t="inlineStr">
        <is>
          <t>Cambridge University Hospitals</t>
        </is>
      </c>
      <c r="C160" s="4" t="inlineStr">
        <is>
          <t>UK</t>
        </is>
      </c>
      <c r="D160" s="4" t="inlineStr">
        <is>
          <t>pals@suffolk.nhs.uk</t>
        </is>
      </c>
      <c r="E160" s="4" t="inlineStr">
        <is>
          <t>li&gt;&lt;/ul&gt;&lt;h3 data-block-key="76hj6"&gt;Health commissioning in Ipswich / East Suffolk&lt;/h3&gt;&lt;ul&gt;&lt;li data-block-key="5to9n"&gt;Ipswich and East Suffolk CCG telephone: &lt;a href="tel:0800 389 6819"&gt;0800 389 6819&lt;/a&gt;&lt;/li&gt;&lt;li data-bloc</t>
        </is>
      </c>
      <c r="F160" s="4" t="inlineStr">
        <is>
          <t>https://www.cuh.nhs.uk/contact-us/contact-enquiries/</t>
        </is>
      </c>
      <c r="G160" s="4" t="inlineStr">
        <is>
          <t>2026-08-03T22:46:26.285980</t>
        </is>
      </c>
    </row>
    <row r="161">
      <c r="A161" s="4" t="n">
        <v>10</v>
      </c>
      <c r="B161" s="4" t="inlineStr">
        <is>
          <t>Cambridge University Hospitals</t>
        </is>
      </c>
      <c r="C161" s="4" t="inlineStr">
        <is>
          <t>UK</t>
        </is>
      </c>
      <c r="D161" s="4" t="inlineStr">
        <is>
          <t>customersupport.uk@sabagroup.com</t>
        </is>
      </c>
      <c r="E161" s="4" t="inlineStr">
        <is>
          <t>a&gt;.&lt;/p&gt;&lt;p data-block-key="14c7h"&gt;To discuss a parking ticket issued while on the hospital site phone SABA Parking Tickets on&lt;/p&gt;&lt;ul&gt;&lt;li data-block-key="1qbvl"&gt;&lt;a href="tel:03301232547"&gt;0330 123 2547&lt;/a&gt;&lt;/li&gt;&lt;li data-bloc</t>
        </is>
      </c>
      <c r="F161" s="4" t="inlineStr">
        <is>
          <t>https://www.cuh.nhs.uk/contact-us/contact-enquiries/</t>
        </is>
      </c>
      <c r="G161" s="4" t="inlineStr">
        <is>
          <t>2026-08-03T22:46:26.293977</t>
        </is>
      </c>
    </row>
    <row r="162">
      <c r="A162" s="4" t="n">
        <v>10</v>
      </c>
      <c r="B162" s="4" t="inlineStr">
        <is>
          <t>Cambridge University Hospitals</t>
        </is>
      </c>
      <c r="C162" s="4" t="inlineStr">
        <is>
          <t>UK</t>
        </is>
      </c>
      <c r="D162" s="4" t="inlineStr">
        <is>
          <t>cuh.gpqueries@nhs.net</t>
        </is>
      </c>
      <c r="E162" s="4" t="inlineStr">
        <is>
          <t>n a GP surgery or other primary care service and have a question about our hospital:&lt;/p&gt;&lt;ul&gt;&lt;li data-block-key="6bkpb"&gt;Call the Primary Care Liaison team on &lt;b&gt;01223 257263&lt;/b&gt; or &lt;b&gt;01223 274584&lt;/b&gt;&lt;/li&gt;&lt;li data-block-k</t>
        </is>
      </c>
      <c r="F162" s="4" t="inlineStr">
        <is>
          <t>https://www.cuh.nhs.uk/contact-us/contact-enquiries/</t>
        </is>
      </c>
      <c r="G162" s="4" t="inlineStr">
        <is>
          <t>2026-08-03T22:46:26.297644</t>
        </is>
      </c>
    </row>
    <row r="163">
      <c r="A163" s="4" t="n">
        <v>10</v>
      </c>
      <c r="B163" s="4" t="inlineStr">
        <is>
          <t>Cambridge University Hospitals</t>
        </is>
      </c>
      <c r="C163" s="4" t="inlineStr">
        <is>
          <t>UK</t>
        </is>
      </c>
      <c r="D163" s="4" t="inlineStr">
        <is>
          <t>cuh.private.addenbrookes@nhs.net</t>
        </is>
      </c>
      <c r="E163" s="4" t="inlineStr">
        <is>
          <t>ight team below if you have a question about paying for treatment.&lt;/p&gt;&lt;h3 data-block-key="8h1al"&gt;Paying Patients&lt;/h3&gt;&lt;ul&gt;&lt;li data-block-key="3pcgh"&gt;Call us on &lt;a href="tel:01223 254517"&gt;01223 254517&lt;/a&gt;&lt;/li&gt;&lt;li data-bloc</t>
        </is>
      </c>
      <c r="F163" s="4" t="inlineStr">
        <is>
          <t>https://www.cuh.nhs.uk/contact-us/contact-enquiries/</t>
        </is>
      </c>
      <c r="G163" s="4" t="inlineStr">
        <is>
          <t>2026-08-03T22:46:26.300644</t>
        </is>
      </c>
    </row>
    <row r="164">
      <c r="A164" s="4" t="n">
        <v>10</v>
      </c>
      <c r="B164" s="4" t="inlineStr">
        <is>
          <t>Cambridge University Hospitals</t>
        </is>
      </c>
      <c r="C164" s="4" t="inlineStr">
        <is>
          <t>UK</t>
        </is>
      </c>
      <c r="D164" s="4" t="inlineStr">
        <is>
          <t>add-tr.overseaspatients@nhs.net</t>
        </is>
      </c>
      <c r="E164" s="4" t="inlineStr">
        <is>
          <t>epartments/paying-patients-office/"&gt;Visit our overseas patients' page&lt;/a&gt; if the patient comes from another country.&lt;/li&gt;&lt;li data-block-key="21la2"&gt;Call us on &lt;a href="tel:01223 216999"&gt;01223 216999&lt;/a&gt;&lt;/li&gt;&lt;li data-bloc</t>
        </is>
      </c>
      <c r="F164" s="4" t="inlineStr">
        <is>
          <t>https://www.cuh.nhs.uk/contact-us/contact-enquiries/</t>
        </is>
      </c>
      <c r="G164" s="4" t="inlineStr">
        <is>
          <t>2026-08-03T22:46:26.304643</t>
        </is>
      </c>
    </row>
    <row r="165">
      <c r="A165" s="4" t="n">
        <v>10</v>
      </c>
      <c r="B165" s="4" t="inlineStr">
        <is>
          <t>Cambridge University Hospitals</t>
        </is>
      </c>
      <c r="C165" s="4" t="inlineStr">
        <is>
          <t>UK</t>
        </is>
      </c>
      <c r="D165" s="4" t="inlineStr">
        <is>
          <t>patient.experience1@nhs.net</t>
        </is>
      </c>
      <c r="E165" s="4" t="inlineStr">
        <is>
          <t>data-block-key="6is5o"&gt;Ask about joining a focus group&lt;/li&gt;&lt;li data-block-key="9npf9"&gt;Get a survey in a different format or language&lt;/li&gt;&lt;/ul&gt;&lt;p data-block-key="9t7hc"&gt;Call us on &lt;b&gt;01223 274874&lt;/b&gt;&lt;/p&gt;&lt;ul&gt;&lt;li data-block</t>
        </is>
      </c>
      <c r="F165" s="4" t="inlineStr">
        <is>
          <t>https://www.cuh.nhs.uk/contact-us/contact-enquiries/</t>
        </is>
      </c>
      <c r="G165" s="4" t="inlineStr">
        <is>
          <t>2026-08-03T22:46:26.307157</t>
        </is>
      </c>
    </row>
    <row r="166">
      <c r="A166" s="4" t="n">
        <v>10</v>
      </c>
      <c r="B166" s="4" t="inlineStr">
        <is>
          <t>Cambridge University Hospitals</t>
        </is>
      </c>
      <c r="C166" s="4" t="inlineStr">
        <is>
          <t>UK</t>
        </is>
      </c>
      <c r="D166" s="4" t="inlineStr">
        <is>
          <t>cuh.volunteer@nhs.net</t>
        </is>
      </c>
      <c r="E166" s="4" t="inlineStr">
        <is>
          <t>org.uk/" target="_blank" rel="noopener noreferrer"&gt;CUH Volunteers&lt;span class="new-tab-text"&gt; (opens in a new tab)&lt;/span&gt;&lt;/a&gt;&lt;/li&gt;&lt;li data-block-key="k94q"&gt;call &lt;a href="tel:01223 586616"&gt;01223 586616&lt;/a&gt;&lt;/li&gt;&lt;li data-blo</t>
        </is>
      </c>
      <c r="F166" s="4" t="inlineStr">
        <is>
          <t>https://www.cuh.nhs.uk/contact-us/contact-enquiries/</t>
        </is>
      </c>
      <c r="G166" s="4" t="inlineStr">
        <is>
          <t>2026-08-03T22:46:26.311157</t>
        </is>
      </c>
    </row>
    <row r="167">
      <c r="A167" s="4" t="n">
        <v>10</v>
      </c>
      <c r="B167" s="4" t="inlineStr">
        <is>
          <t>Cambridge University Hospitals</t>
        </is>
      </c>
      <c r="C167" s="4" t="inlineStr">
        <is>
          <t>UK</t>
        </is>
      </c>
      <c r="D167" s="4" t="inlineStr">
        <is>
          <t>hello@act4addenbrookes.org.uk</t>
        </is>
      </c>
      <c r="E167" s="4" t="inlineStr">
        <is>
          <t>upport for the hospital are managed by &lt;a href="https://www.act4addenbrookes.org.uk/" target="_blank" rel="noopener noreferrer"&gt;Addenbrooke's Charitable Trust&amp;nbsp;(ACT)&lt;span class="new-tab-text"&gt; (opens in a new tab)&lt;/s</t>
        </is>
      </c>
      <c r="F167" s="4" t="inlineStr">
        <is>
          <t>https://www.cuh.nhs.uk/about-us/our-charity/how-you-can-help-us-donations/</t>
        </is>
      </c>
      <c r="G167" s="4" t="inlineStr">
        <is>
          <t>2026-08-03T22:46:27.116080</t>
        </is>
      </c>
    </row>
    <row r="168">
      <c r="A168" s="4" t="n">
        <v>10</v>
      </c>
      <c r="B168" s="4" t="inlineStr">
        <is>
          <t>Cardiff and Vale Health Board</t>
        </is>
      </c>
      <c r="C168" s="4" t="inlineStr">
        <is>
          <t>UK</t>
        </is>
      </c>
      <c r="D168" s="4" t="inlineStr">
        <is>
          <t>concerns@wales.nhs.uk</t>
        </is>
      </c>
      <c r="E168" s="4" t="inlineStr">
        <is>
          <t xml:space="preserve">d one are scheduled for surgery and have any questions or concerns about the procedure, please do not hesitate to contact our dedicated Concerns Team by calling&amp;nbsp;&lt;a href="tel:029 218 36318"&gt;029 218 36318&lt;/a&gt;&amp;nbsp;or </t>
        </is>
      </c>
      <c r="F168" s="4" t="inlineStr">
        <is>
          <t>https://cavuhb.nhs.wales/contact-us/</t>
        </is>
      </c>
      <c r="G168" s="4" t="inlineStr">
        <is>
          <t>2026-08-03T22:48:48.059347</t>
        </is>
      </c>
    </row>
    <row r="169">
      <c r="A169" s="4" t="n">
        <v>10</v>
      </c>
      <c r="B169" s="4" t="inlineStr">
        <is>
          <t>Cardiff and Vale Health Board</t>
        </is>
      </c>
      <c r="C169" s="4" t="inlineStr">
        <is>
          <t>UK</t>
        </is>
      </c>
      <c r="D169" s="4" t="inlineStr">
        <is>
          <t>cav.concerns@wales.nhs.uk</t>
        </is>
      </c>
      <c r="E169" s="4" t="inlineStr">
        <is>
          <t>queue="true" data-quotationcolour="#FF6600" data-render="server" data-source="&amp;lt;p&amp;gt;They can be reached between the hours of 8am to 4pm Monday to Thursday and 8am to 3pm Friday on 029 2183 6318 or via e-mail using&amp;amp</t>
        </is>
      </c>
      <c r="F169" s="4" t="inlineStr">
        <is>
          <t>https://cavuhb.nhs.wales/contact-us/</t>
        </is>
      </c>
      <c r="G169" s="4" t="inlineStr">
        <is>
          <t>2026-08-03T22:48:48.063350</t>
        </is>
      </c>
    </row>
    <row r="170">
      <c r="A170" s="4" t="n">
        <v>10</v>
      </c>
      <c r="B170" s="4" t="inlineStr">
        <is>
          <t>Cardiff and Vale Health Board</t>
        </is>
      </c>
      <c r="C170" s="4" t="inlineStr">
        <is>
          <t>UK</t>
        </is>
      </c>
      <c r="D170" s="4" t="inlineStr">
        <is>
          <t>news@wales.nhs.uk</t>
        </is>
      </c>
      <c r="E170" s="4" t="inlineStr">
        <is>
          <t>p;&lt;/p&gt; &lt;p class="alert alert-info" style="margin-bottom: 11px;"&gt;&lt;strong&gt;Please direct all media enquiries and filming requests to&amp;nbsp;&lt;/strong&gt;&lt;strong&gt;&lt;a href="https://cavuhb.nhs.wales/news/news-email/news-email/"&gt;&lt;span</t>
        </is>
      </c>
      <c r="F170" s="4" t="inlineStr">
        <is>
          <t>https://cavuhb.nhs.wales/news/cahce-team/</t>
        </is>
      </c>
      <c r="G170" s="4" t="inlineStr">
        <is>
          <t>2026-08-03T22:49:05.709400</t>
        </is>
      </c>
    </row>
    <row r="171">
      <c r="A171" s="4" t="n">
        <v>10</v>
      </c>
      <c r="B171" s="4" t="inlineStr">
        <is>
          <t>Cardiff and Vale Health Board</t>
        </is>
      </c>
      <c r="C171" s="4" t="inlineStr">
        <is>
          <t>UK</t>
        </is>
      </c>
      <c r="D171" s="4" t="inlineStr">
        <is>
          <t>foi.requests@wales.nhs.uk</t>
        </is>
      </c>
      <c r="E171" s="4" t="inlineStr">
        <is>
          <t>vices are being provided, the standards of services that are expected, the targets that are being set and the results achieved, together with how much it costs to provide the services it offers.&lt;/p&gt; &lt;p&gt;For FoI Requests p</t>
        </is>
      </c>
      <c r="F171" s="4" t="inlineStr">
        <is>
          <t>https://cavuhb.nhs.wales/about-us/governance-and-assurance/freedom-of-information/</t>
        </is>
      </c>
      <c r="G171" s="4" t="inlineStr">
        <is>
          <t>2026-08-03T22:49:05.897002</t>
        </is>
      </c>
    </row>
    <row r="172">
      <c r="A172" s="4" t="n">
        <v>10</v>
      </c>
      <c r="B172" s="4" t="inlineStr">
        <is>
          <t>Chelsea and Westminster NHS</t>
        </is>
      </c>
      <c r="C172" s="4" t="inlineStr">
        <is>
          <t>UK</t>
        </is>
      </c>
      <c r="D172" s="4" t="inlineStr">
        <is>
          <t>chelwest.appointment-enquiries@nhs.net</t>
        </is>
      </c>
      <c r="E172" s="4" t="inlineStr">
        <is>
          <t>e or cancel an appointment:&lt;/p&gt; &lt;ul class="listTypeCircleNarrow"&gt; &lt;li&gt;If your appointment is &lt;strong&gt;more than two business days away&lt;/strong&gt;, email: &lt;ul class="listTypeCircleNarrow"&gt; &lt;li&gt;&lt;strong&gt;Chelsea:&lt;/strong&gt; &lt;a cl</t>
        </is>
      </c>
      <c r="F172" s="4" t="inlineStr">
        <is>
          <t>https://www.chelwest.nhs.uk/contact-us</t>
        </is>
      </c>
      <c r="G172" s="4" t="inlineStr">
        <is>
          <t>2026-08-03T22:47:47.209045</t>
        </is>
      </c>
    </row>
    <row r="173">
      <c r="A173" s="4" t="n">
        <v>10</v>
      </c>
      <c r="B173" s="4" t="inlineStr">
        <is>
          <t>Chelsea and Westminster NHS</t>
        </is>
      </c>
      <c r="C173" s="4" t="inlineStr">
        <is>
          <t>UK</t>
        </is>
      </c>
      <c r="D173" s="4" t="inlineStr">
        <is>
          <t>caw-tr.wm-bookingenquiries@nhs.net</t>
        </is>
      </c>
      <c r="E173" s="4" t="inlineStr">
        <is>
          <t>tTypeCircleNarrow"&gt; &lt;li&gt;&lt;strong&gt;Chelsea:&lt;/strong&gt; &lt;a class="email-link" href="mailto:chelwest.appointment-enquiries@nhs.net" target="_self" title=""&gt;chelwest.appointment-enquiries@nhs.net&lt;/a&gt;&lt;/li&gt; &lt;li&gt;&lt;strong&gt;West Middle</t>
        </is>
      </c>
      <c r="F173" s="4" t="inlineStr">
        <is>
          <t>https://www.chelwest.nhs.uk/contact-us</t>
        </is>
      </c>
      <c r="G173" s="4" t="inlineStr">
        <is>
          <t>2026-08-03T22:47:47.212044</t>
        </is>
      </c>
    </row>
    <row r="174">
      <c r="A174" s="4" t="n">
        <v>10</v>
      </c>
      <c r="B174" s="4" t="inlineStr">
        <is>
          <t>Chelsea and Westminster NHS</t>
        </is>
      </c>
      <c r="C174" s="4" t="inlineStr">
        <is>
          <t>UK</t>
        </is>
      </c>
      <c r="D174" s="4" t="inlineStr">
        <is>
          <t>caw-tr.radiology@nhs.net</t>
        </is>
      </c>
      <c r="E174" s="4" t="inlineStr">
        <is>
          <t>on 3)&lt;/li&gt; &lt;li&gt;&lt;strong&gt;West Middlesex:&lt;/strong&gt; Call 020 8321 5952 (maternity) or 020 8321 5007/5008/6420 (antenatal)&lt;/li&gt; &lt;/ul&gt; &lt;h3&gt;Imaging (X-ray, ultrasound, MRI, scans)&lt;/h3&gt; &lt;ul class="narrow"&gt; &lt;li&gt;&lt;strong&gt;Chelsea: &lt;</t>
        </is>
      </c>
      <c r="F174" s="4" t="inlineStr">
        <is>
          <t>https://www.chelwest.nhs.uk/contact-us</t>
        </is>
      </c>
      <c r="G174" s="4" t="inlineStr">
        <is>
          <t>2026-08-03T22:47:47.220043</t>
        </is>
      </c>
    </row>
    <row r="175">
      <c r="A175" s="4" t="n">
        <v>10</v>
      </c>
      <c r="B175" s="4" t="inlineStr">
        <is>
          <t>Chelsea and Westminster NHS</t>
        </is>
      </c>
      <c r="C175" s="4" t="inlineStr">
        <is>
          <t>UK</t>
        </is>
      </c>
      <c r="D175" s="4" t="inlineStr">
        <is>
          <t>caw-tr.wm-ultra@nhs.net</t>
        </is>
      </c>
      <c r="E175" s="4" t="inlineStr">
        <is>
          <t>&lt;li&gt;&lt;strong&gt;West Middlesex Clinical Imaging:&lt;/strong&gt; Email &lt;a href="mailto:caw-tr.westmidadmin17@nhs.net"&gt;caw-tr.westmidadmin17@nhs.net&lt;/a&gt; or call 020 8321 5872&lt;/li&gt; &lt;li&gt;&lt;strong&gt;West Middlesex Ultrasound/Gynaecology:&lt;/</t>
        </is>
      </c>
      <c r="F175" s="4" t="inlineStr">
        <is>
          <t>https://www.chelwest.nhs.uk/contact-us</t>
        </is>
      </c>
      <c r="G175" s="4" t="inlineStr">
        <is>
          <t>2026-08-03T22:47:47.228578</t>
        </is>
      </c>
    </row>
    <row r="176">
      <c r="A176" s="4" t="n">
        <v>10</v>
      </c>
      <c r="B176" s="4" t="inlineStr">
        <is>
          <t>Chelsea and Westminster NHS</t>
        </is>
      </c>
      <c r="C176" s="4" t="inlineStr">
        <is>
          <t>UK</t>
        </is>
      </c>
      <c r="D176" s="4" t="inlineStr">
        <is>
          <t>caw-tr.surgicaladmissionsofficecwh@nhs.net</t>
        </is>
      </c>
      <c r="E176" s="4" t="inlineStr">
        <is>
          <t>only—follow-up appointments are booked/managed &lt;a class="external-link" href="https://drdoctor.thirdparty.nhs.uk/" rel="noopener" target="_blank" title=""&gt;via DrDoctor&lt;/a&gt;.&lt;/p&gt; &lt;ul class="narrow"&gt; &lt;li&gt;&lt;strong&gt;Chelsea: &lt;/</t>
        </is>
      </c>
      <c r="F176" s="4" t="inlineStr">
        <is>
          <t>https://www.chelwest.nhs.uk/contact-us</t>
        </is>
      </c>
      <c r="G176" s="4" t="inlineStr">
        <is>
          <t>2026-08-03T22:47:47.232580</t>
        </is>
      </c>
    </row>
    <row r="177">
      <c r="A177" s="4" t="n">
        <v>10</v>
      </c>
      <c r="B177" s="4" t="inlineStr">
        <is>
          <t>Chelsea and Westminster NHS</t>
        </is>
      </c>
      <c r="C177" s="4" t="inlineStr">
        <is>
          <t>UK</t>
        </is>
      </c>
      <c r="D177" s="4" t="inlineStr">
        <is>
          <t>caw-tr.cie@nhs.net</t>
        </is>
      </c>
      <c r="E177" s="4" t="inlineStr">
        <is>
          <t>mation Exchange (CIE) issues&lt;/h3&gt; &lt;p&gt;If your query or issue relates to a text message or email you received from or about the Care Information Exchange (CIE), &lt;strong&gt;do not complete this form&lt;/strong&gt;—please email &lt;a cl</t>
        </is>
      </c>
      <c r="F177" s="4" t="inlineStr">
        <is>
          <t>https://www.chelwest.nhs.uk/contact/send-us-feedback</t>
        </is>
      </c>
      <c r="G177" s="4" t="inlineStr">
        <is>
          <t>2026-08-03T22:47:58.389052</t>
        </is>
      </c>
    </row>
    <row r="178">
      <c r="A178" s="4" t="n">
        <v>10</v>
      </c>
      <c r="B178" s="4" t="inlineStr">
        <is>
          <t>Derby and Burton NHS Trust</t>
        </is>
      </c>
      <c r="C178" s="4" t="inlineStr">
        <is>
          <t>UK</t>
        </is>
      </c>
      <c r="D178" s="4" t="inlineStr">
        <is>
          <t>dhft.interpreterservices@nhs.net</t>
        </is>
      </c>
      <c r="E178" s="4" t="inlineStr">
        <is>
          <t>-output"&gt; &lt;h3&gt;Our departments aim to book interpreters themselves. However, if you would like to make sure one is booked, please contact:&lt;/h3&gt; &lt;p&gt;For Royal Derby Hospital and Florence Nightingale Community Hospitals, ple</t>
        </is>
      </c>
      <c r="F178" s="4" t="inlineStr">
        <is>
          <t>https://www.uhdb.nhs.uk/contact-us-how-to-request-a-bsl-interpreter</t>
        </is>
      </c>
      <c r="G178" s="4" t="inlineStr">
        <is>
          <t>2026-08-03T22:48:15.441522</t>
        </is>
      </c>
    </row>
    <row r="179">
      <c r="A179" s="4" t="n">
        <v>10</v>
      </c>
      <c r="B179" s="4" t="inlineStr">
        <is>
          <t>Derby and Burton NHS Trust</t>
        </is>
      </c>
      <c r="C179" s="4" t="inlineStr">
        <is>
          <t>UK</t>
        </is>
      </c>
      <c r="D179" s="4" t="inlineStr">
        <is>
          <t>bookings@cu-bsl.co.uk</t>
        </is>
      </c>
      <c r="E179" s="4" t="inlineStr">
        <is>
          <t>and time, the clinic name and location and your hospital number (if known).&lt;/p&gt; &lt;p&gt;The interpreters will come from Communication Unlimited and will be paid for by the hospital. You can contact Communication Unlimited dir</t>
        </is>
      </c>
      <c r="F179" s="4" t="inlineStr">
        <is>
          <t>https://www.uhdb.nhs.uk/contact-us-how-to-request-a-bsl-interpreter</t>
        </is>
      </c>
      <c r="G179" s="4" t="inlineStr">
        <is>
          <t>2026-08-03T22:48:15.442522</t>
        </is>
      </c>
    </row>
    <row r="180">
      <c r="A180" s="4" t="n">
        <v>10</v>
      </c>
      <c r="B180" s="4" t="inlineStr">
        <is>
          <t>Derby and Burton NHS Trust</t>
        </is>
      </c>
      <c r="C180" s="4" t="inlineStr">
        <is>
          <t>UK</t>
        </is>
      </c>
      <c r="D180" s="4" t="inlineStr">
        <is>
          <t>assist@staffordshire.gov.uk</t>
        </is>
      </c>
      <c r="E180" s="4" t="inlineStr">
        <is>
          <t>bile text number &lt;a href="tel:07812%20300280"&gt;07812 300280&lt;/a&gt; (text only).&lt;/p&gt; &lt;p&gt;For Queen’s Hospital Burton, Samuel Johnson Community Hospital and Sir Robert Peel Community Hospital, please contact ASSIST:&lt;/p&gt; &lt;ul&gt; &lt;l</t>
        </is>
      </c>
      <c r="F180" s="4" t="inlineStr">
        <is>
          <t>https://www.uhdb.nhs.uk/contact-us-how-to-request-a-bsl-interpreter</t>
        </is>
      </c>
      <c r="G180" s="4" t="inlineStr">
        <is>
          <t>2026-08-03T22:48:15.442522</t>
        </is>
      </c>
    </row>
    <row r="181">
      <c r="A181" s="4" t="n">
        <v>10</v>
      </c>
      <c r="B181" s="4" t="inlineStr">
        <is>
          <t>East Suffolk &amp; North Essex NHS</t>
        </is>
      </c>
      <c r="C181" s="4" t="inlineStr">
        <is>
          <t>UK</t>
        </is>
      </c>
      <c r="D181" s="4" t="inlineStr">
        <is>
          <t>patient.experience@esneft.nhs.uk</t>
        </is>
      </c>
      <c r="E181" s="4" t="inlineStr">
        <is>
          <t xml:space="preserve">el="noopener"&gt;Patient Advice and Liaison Service (Opens in a new window)&lt;/a&gt; team can help you if you’re having a problem now or need some support with our services.&lt;/p&gt;&lt;p&gt;They will also happily pass on your compliments </t>
        </is>
      </c>
      <c r="F181" s="4" t="inlineStr">
        <is>
          <t>https://www.esneft.nhs.uk/contact-us/</t>
        </is>
      </c>
      <c r="G181" s="4" t="inlineStr">
        <is>
          <t>2026-08-03T22:48:24.190023</t>
        </is>
      </c>
    </row>
    <row r="182">
      <c r="A182" s="4" t="n">
        <v>10</v>
      </c>
      <c r="B182" s="4" t="inlineStr">
        <is>
          <t>East Suffolk &amp; North Essex NHS</t>
        </is>
      </c>
      <c r="C182" s="4" t="inlineStr">
        <is>
          <t>UK</t>
        </is>
      </c>
      <c r="D182" s="4" t="inlineStr">
        <is>
          <t>foi@esneft.nhs.uk</t>
        </is>
      </c>
      <c r="E182" s="4" t="inlineStr">
        <is>
          <t>would like to make a complaint.&lt;/p&gt;&lt;h3&gt;Media enquiries&lt;/h3&gt;&lt;p&gt;&lt;a href="https://www.esneft.nhs.uk/contact-us/communications-team/" rel="noopener"&gt;Contact the communications team&lt;/a&gt;&lt;/p&gt;&lt;h3&gt;Make a Freedom of Information re</t>
        </is>
      </c>
      <c r="F182" s="4" t="inlineStr">
        <is>
          <t>https://www.esneft.nhs.uk/contact-us/</t>
        </is>
      </c>
      <c r="G182" s="4" t="inlineStr">
        <is>
          <t>2026-08-03T22:48:24.191022</t>
        </is>
      </c>
    </row>
    <row r="183">
      <c r="A183" s="4" t="n">
        <v>10</v>
      </c>
      <c r="B183" s="4" t="inlineStr">
        <is>
          <t>East Suffolk &amp; North Essex NHS</t>
        </is>
      </c>
      <c r="C183" s="4" t="inlineStr">
        <is>
          <t>UK</t>
        </is>
      </c>
      <c r="D183" s="4" t="inlineStr">
        <is>
          <t>apprenticeships@esneft.nhs.uk</t>
        </is>
      </c>
      <c r="E183" s="4" t="inlineStr">
        <is>
          <t>tyle="font-weight: 400;"&gt;Thinking about apprenticeships? Find out more by visiting the &lt;a href="https://www.esneft.nhs.uk/work-and-learn-at-esneft/learning-and-development/apprenticeships/"&gt;ESNEFT apprenticeships web pag</t>
        </is>
      </c>
      <c r="F183" s="4" t="inlineStr">
        <is>
          <t>https://www.esneft.nhs.uk/contact-us/</t>
        </is>
      </c>
      <c r="G183" s="4" t="inlineStr">
        <is>
          <t>2026-08-03T22:48:24.192024</t>
        </is>
      </c>
    </row>
    <row r="184">
      <c r="A184" s="4" t="n">
        <v>10</v>
      </c>
      <c r="B184" s="4" t="inlineStr">
        <is>
          <t>East Suffolk &amp; North Essex NHS</t>
        </is>
      </c>
      <c r="C184" s="4" t="inlineStr">
        <is>
          <t>UK</t>
        </is>
      </c>
      <c r="D184" s="4" t="inlineStr">
        <is>
          <t>recruitment@esneft.nhs.uk</t>
        </is>
      </c>
      <c r="E184" s="4" t="inlineStr">
        <is>
          <t>le="font-weight: 400;"&gt;Looking for a job with us? Find out more about employment opportunities at ESNEFT by visiting the &lt;a href="https://www.esneft.nhs.uk/work-and-learn-at-esneft/"&gt;work and learn at ESNEFT pages on thi</t>
        </is>
      </c>
      <c r="F184" s="4" t="inlineStr">
        <is>
          <t>https://www.esneft.nhs.uk/contact-us/</t>
        </is>
      </c>
      <c r="G184" s="4" t="inlineStr">
        <is>
          <t>2026-08-03T22:48:24.193022</t>
        </is>
      </c>
    </row>
    <row r="185">
      <c r="A185" s="4" t="n">
        <v>10</v>
      </c>
      <c r="B185" s="4" t="inlineStr">
        <is>
          <t>Imperial College Healthcare NHS</t>
        </is>
      </c>
      <c r="C185" s="4" t="inlineStr">
        <is>
          <t>UK</t>
        </is>
      </c>
      <c r="D185" s="4" t="inlineStr">
        <is>
          <t>i.outpatientappointments@nhs.net</t>
        </is>
      </c>
      <c r="E185" s="4" t="inlineStr">
        <is>
          <t>r appointment or would like to cancel or change it, please contact our booking team:&lt;/p&gt; &lt;p&gt; &lt;strong&gt;Telephone: &lt;/strong&gt;020 3313 5000 (&lt;span&gt;available between 8am and 6:30pm, Monday to Friday)&lt;/span&gt;&lt;br&gt; &lt;strong&gt;Email:&lt;</t>
        </is>
      </c>
      <c r="F185" s="4" t="inlineStr">
        <is>
          <t>https://www.imperial.nhs.uk/contact-us</t>
        </is>
      </c>
      <c r="G185" s="4" t="inlineStr">
        <is>
          <t>2026-08-03T22:45:40.016154</t>
        </is>
      </c>
    </row>
    <row r="186">
      <c r="A186" s="4" t="n">
        <v>10</v>
      </c>
      <c r="B186" s="4" t="inlineStr">
        <is>
          <t>Imperial College Healthcare NHS</t>
        </is>
      </c>
      <c r="C186" s="4" t="inlineStr">
        <is>
          <t>UK</t>
        </is>
      </c>
      <c r="D186" s="4" t="inlineStr">
        <is>
          <t>imperial.web@nhs.net</t>
        </is>
      </c>
      <c r="E186" s="4" t="inlineStr">
        <is>
          <t>&lt;/li&gt; &lt;li&gt; &lt;a href="https://www.research.imperial.nhs.uk/"&gt;Research&lt;/a&gt; &lt;/li&gt; &lt;li&gt; &lt;a href="/education"&gt;Education&lt;/a&gt; &lt;/li&gt; &lt;li&gt; &lt;a href="/sitemap"&gt;Sitemap&lt;/a&gt; &lt;/li&gt; &lt;li&gt; &lt;a href="mailto:imperial.web@nhs.net?subject=Webs</t>
        </is>
      </c>
      <c r="F186" s="4" t="inlineStr">
        <is>
          <t>https://www.imperial.nhs.uk/contact-us</t>
        </is>
      </c>
      <c r="G186" s="4" t="inlineStr">
        <is>
          <t>2026-08-03T22:45:40.016154</t>
        </is>
      </c>
    </row>
    <row r="187">
      <c r="A187" s="4" t="n">
        <v>10</v>
      </c>
      <c r="B187" s="4" t="inlineStr">
        <is>
          <t>Manchester NHS Foundation Trust</t>
        </is>
      </c>
      <c r="C187" s="4" t="inlineStr">
        <is>
          <t>UK</t>
        </is>
      </c>
      <c r="D187" s="4" t="inlineStr">
        <is>
          <t>charity.office@mft.nhs.uk</t>
        </is>
      </c>
      <c r="E187" s="4" t="inlineStr">
        <is>
          <t>e thinking of making a donation to any of our hospitals, each of our nine hospitals has a dedicated Charity. To contact the Charities Team please call 0161 276 4522 (during office hours, Monday-Friday, 9am-5pm) or altern</t>
        </is>
      </c>
      <c r="F187" s="4" t="inlineStr">
        <is>
          <t>https://mft.nhs.uk/contact-us</t>
        </is>
      </c>
      <c r="G187" s="4" t="inlineStr">
        <is>
          <t>2026-08-03T22:45:53.485142</t>
        </is>
      </c>
    </row>
    <row r="188">
      <c r="A188" s="4" t="n">
        <v>10</v>
      </c>
      <c r="B188" s="4" t="inlineStr">
        <is>
          <t>Manchester NHS Foundation Trust</t>
        </is>
      </c>
      <c r="C188" s="4" t="inlineStr">
        <is>
          <t>UK</t>
        </is>
      </c>
      <c r="D188" s="4" t="inlineStr">
        <is>
          <t>claims@mft.nhs.uk</t>
        </is>
      </c>
      <c r="E188" s="4" t="inlineStr">
        <is>
          <t>gal-correspondence"&gt;Legal correspondence&lt;/h2&gt; &lt;div class="u-mb-2"&gt; &lt;p style="font-weight: 400;"&gt;We ask that all correspondence relating to legal matters is sent directly to the Legal Services Department at &lt;a href="mailt</t>
        </is>
      </c>
      <c r="F188" s="4" t="inlineStr">
        <is>
          <t>https://mft.nhs.uk/contact-us</t>
        </is>
      </c>
      <c r="G188" s="4" t="inlineStr">
        <is>
          <t>2026-08-03T22:45:53.489409</t>
        </is>
      </c>
    </row>
    <row r="189">
      <c r="A189" s="4" t="n">
        <v>10</v>
      </c>
      <c r="B189" s="4" t="inlineStr">
        <is>
          <t>Manchester NHS Foundation Trust</t>
        </is>
      </c>
      <c r="C189" s="4" t="inlineStr">
        <is>
          <t>UK</t>
        </is>
      </c>
      <c r="D189" s="4" t="inlineStr">
        <is>
          <t>sar.mft@mft.nhs.uk</t>
        </is>
      </c>
      <c r="E189" s="4" t="inlineStr">
        <is>
          <t>s.uk"&gt;claims@mft.nhs.uk&lt;/a&gt; and that our reference is quoted to avoid any unnecessary delays.&lt;/p&gt; &lt;p style="font-weight: 400;"&gt;Any requests or queries for medical records will need to be directed to the Subject Access Re</t>
        </is>
      </c>
      <c r="F189" s="4" t="inlineStr">
        <is>
          <t>https://mft.nhs.uk/contact-us</t>
        </is>
      </c>
      <c r="G189" s="4" t="inlineStr">
        <is>
          <t>2026-08-03T22:45:53.489917</t>
        </is>
      </c>
    </row>
    <row r="190">
      <c r="A190" s="4" t="n">
        <v>10</v>
      </c>
      <c r="B190" s="4" t="inlineStr">
        <is>
          <t>NHS Greater Glasgow and Clyde</t>
        </is>
      </c>
      <c r="C190" s="4" t="inlineStr">
        <is>
          <t>UK</t>
        </is>
      </c>
      <c r="D190" s="4" t="inlineStr">
        <is>
          <t>eastdun.hscpcomplaints@ggc.scot.nhs.uk</t>
        </is>
      </c>
      <c r="E190" s="4" t="inlineStr">
        <is>
          <t>h"&gt;For complaints about HSCP services, which aren’t managed by hospitals, please contact:&amp;nbsp;&lt;/p&gt; &lt;h3 id="h-east-dunbartonshire-hscp" class="wp-block-heading"&gt;East Dunbartonshire HSCP&lt;/h3&gt; &lt;p class="wp-block-paragraph"</t>
        </is>
      </c>
      <c r="F190" s="4" t="inlineStr">
        <is>
          <t>https://www.nhsggc.scot/contact-us/complaints/</t>
        </is>
      </c>
      <c r="G190" s="4" t="inlineStr">
        <is>
          <t>2026-08-03T22:48:36.678466</t>
        </is>
      </c>
    </row>
    <row r="191">
      <c r="A191" s="4" t="n">
        <v>10</v>
      </c>
      <c r="B191" s="4" t="inlineStr">
        <is>
          <t>NHS Greater Glasgow and Clyde</t>
        </is>
      </c>
      <c r="C191" s="4" t="inlineStr">
        <is>
          <t>UK</t>
        </is>
      </c>
      <c r="D191" s="4" t="inlineStr">
        <is>
          <t>hscppa@eastrenfrewshire.gov.uk</t>
        </is>
      </c>
      <c r="E191" s="4" t="inlineStr">
        <is>
          <t>rk-bg-color has-alpha-channel-opacity has-nv-dark-bg-background-color has-background is-style-default"&gt; &lt;h3 id="h-east-renfrewshire-hscp" class="wp-block-heading"&gt;East Renfrewshire HSCP&lt;/h3&gt; &lt;p class="wp-block-paragraph"</t>
        </is>
      </c>
      <c r="F191" s="4" t="inlineStr">
        <is>
          <t>https://www.nhsggc.scot/contact-us/complaints/</t>
        </is>
      </c>
      <c r="G191" s="4" t="inlineStr">
        <is>
          <t>2026-08-03T22:48:36.680479</t>
        </is>
      </c>
    </row>
    <row r="192">
      <c r="A192" s="4" t="n">
        <v>10</v>
      </c>
      <c r="B192" s="4" t="inlineStr">
        <is>
          <t>NHS Greater Glasgow and Clyde</t>
        </is>
      </c>
      <c r="C192" s="4" t="inlineStr">
        <is>
          <t>UK</t>
        </is>
      </c>
      <c r="D192" s="4" t="inlineStr">
        <is>
          <t>gchscpcomplaints@ggc.scot.nhs.uk</t>
        </is>
      </c>
      <c r="E192" s="4" t="inlineStr">
        <is>
          <t>has-nv-dark-bg-color has-alpha-channel-opacity has-nv-dark-bg-background-color has-background is-style-default"&gt; &lt;h3 id="h-glasgow-city-hscp" class="wp-block-heading"&gt;Glasgow City HSCP&lt;/h3&gt; &lt;p class="wp-block-paragraph"&gt;</t>
        </is>
      </c>
      <c r="F192" s="4" t="inlineStr">
        <is>
          <t>https://www.nhsggc.scot/contact-us/complaints/</t>
        </is>
      </c>
      <c r="G192" s="4" t="inlineStr">
        <is>
          <t>2026-08-03T22:48:36.682487</t>
        </is>
      </c>
    </row>
    <row r="193">
      <c r="A193" s="4" t="n">
        <v>10</v>
      </c>
      <c r="B193" s="4" t="inlineStr">
        <is>
          <t>NHS Greater Glasgow and Clyde</t>
        </is>
      </c>
      <c r="C193" s="4" t="inlineStr">
        <is>
          <t>UK</t>
        </is>
      </c>
      <c r="D193" s="4" t="inlineStr">
        <is>
          <t>complaints.hscp@inverclyde.gov.uk</t>
        </is>
      </c>
      <c r="E193" s="4" t="inlineStr">
        <is>
          <t>olor has-nv-dark-bg-color has-alpha-channel-opacity has-nv-dark-bg-background-color has-background is-style-default"&gt; &lt;h3 id="h-inverclyde-hscp" class="wp-block-heading"&gt;Inverclyde HSCP&lt;/h3&gt; &lt;p class="wp-block-paragraph"</t>
        </is>
      </c>
      <c r="F193" s="4" t="inlineStr">
        <is>
          <t>https://www.nhsggc.scot/contact-us/complaints/</t>
        </is>
      </c>
      <c r="G193" s="4" t="inlineStr">
        <is>
          <t>2026-08-03T22:48:36.684494</t>
        </is>
      </c>
    </row>
    <row r="194">
      <c r="A194" s="4" t="n">
        <v>10</v>
      </c>
      <c r="B194" s="4" t="inlineStr">
        <is>
          <t>NHS Greater Glasgow and Clyde</t>
        </is>
      </c>
      <c r="C194" s="4" t="inlineStr">
        <is>
          <t>UK</t>
        </is>
      </c>
      <c r="D194" s="4" t="inlineStr">
        <is>
          <t>renfrewshirehscp.complaints@ggc.scot.nhs.uk</t>
        </is>
      </c>
      <c r="E194" s="4" t="inlineStr">
        <is>
          <t>has-nv-dark-bg-color has-alpha-channel-opacity has-nv-dark-bg-background-color has-background is-style-default"&gt; &lt;h3 id="h-renfrewshire-hscp" class="wp-block-heading"&gt;Renfrewshire HSCP&lt;/h3&gt; &lt;p class="wp-block-paragraph"&gt;</t>
        </is>
      </c>
      <c r="F194" s="4" t="inlineStr">
        <is>
          <t>https://www.nhsggc.scot/contact-us/complaints/</t>
        </is>
      </c>
      <c r="G194" s="4" t="inlineStr">
        <is>
          <t>2026-08-03T22:48:36.685502</t>
        </is>
      </c>
    </row>
    <row r="195">
      <c r="A195" s="4" t="n">
        <v>10</v>
      </c>
      <c r="B195" s="4" t="inlineStr">
        <is>
          <t>NHS Greater Glasgow and Clyde</t>
        </is>
      </c>
      <c r="C195" s="4" t="inlineStr">
        <is>
          <t>UK</t>
        </is>
      </c>
      <c r="D195" s="4" t="inlineStr">
        <is>
          <t>wdhscp@west-dunbarton.gov.uk</t>
        </is>
      </c>
      <c r="E195" s="4" t="inlineStr">
        <is>
          <t>color has-alpha-channel-opacity has-neve-link-color-background-color has-background is-style-wide"&gt; &lt;h3 id="h-west-dunbartonshire-hscp" class="wp-block-heading"&gt;West Dunbartonshire HSCP&lt;/h3&gt; &lt;p class="wp-block-paragraph"</t>
        </is>
      </c>
      <c r="F195" s="4" t="inlineStr">
        <is>
          <t>https://www.nhsggc.scot/contact-us/complaints/</t>
        </is>
      </c>
      <c r="G195" s="4" t="inlineStr">
        <is>
          <t>2026-08-03T22:48:36.688449</t>
        </is>
      </c>
    </row>
    <row r="196">
      <c r="A196" s="4" t="n">
        <v>10</v>
      </c>
      <c r="B196" s="4" t="inlineStr">
        <is>
          <t>NHS Greater Glasgow and Clyde</t>
        </is>
      </c>
      <c r="C196" s="4" t="inlineStr">
        <is>
          <t>UK</t>
        </is>
      </c>
      <c r="D196" s="4" t="inlineStr">
        <is>
          <t>gchpcomplaints@ggc.scot.nhs.uk</t>
        </is>
      </c>
      <c r="E196" s="4" t="inlineStr">
        <is>
          <t>s which means they have their own complaints system in place.&lt;/p&gt; &lt;p class="wp-block-paragraph"&gt;For further advice on how to complain about these services, use the contact details below.&lt;/p&gt; &lt;p class="wp-block-paragraph"</t>
        </is>
      </c>
      <c r="F196" s="4" t="inlineStr">
        <is>
          <t>https://www.nhsggc.scot/contact-us/complaints/</t>
        </is>
      </c>
      <c r="G196" s="4" t="inlineStr">
        <is>
          <t>2026-08-03T22:48:36.690461</t>
        </is>
      </c>
    </row>
    <row r="197">
      <c r="A197" s="4" t="n">
        <v>10</v>
      </c>
      <c r="B197" s="4" t="inlineStr">
        <is>
          <t>NHS Greater Glasgow and Clyde</t>
        </is>
      </c>
      <c r="C197" s="4" t="inlineStr">
        <is>
          <t>UK</t>
        </is>
      </c>
      <c r="D197" s="4" t="inlineStr">
        <is>
          <t>foi@ggc.scot.nhs.uk</t>
        </is>
      </c>
      <c r="E197" s="4" t="inlineStr">
        <is>
          <t>uiries and other contact details, feedback or complaints please go to our&amp;nbsp;&lt;a href="https://www.nhsggc.scot/contact-us/have-your-say/"&gt;Have Your Say&lt;/a&gt;&amp;nbsp;page.&lt;/p&gt; &lt;p class="wp-block-paragraph"&gt;Contact the team b</t>
        </is>
      </c>
      <c r="F197" s="4" t="inlineStr">
        <is>
          <t>https://www.nhsggc.scot/contact-us/freedom-of-information-foi/</t>
        </is>
      </c>
      <c r="G197" s="4" t="inlineStr">
        <is>
          <t>2026-08-03T22:48:36.991572</t>
        </is>
      </c>
    </row>
    <row r="198">
      <c r="A198" s="4" t="n">
        <v>10</v>
      </c>
      <c r="B198" s="4" t="inlineStr">
        <is>
          <t>NHS Greater Glasgow and Clyde</t>
        </is>
      </c>
      <c r="C198" s="4" t="inlineStr">
        <is>
          <t>UK</t>
        </is>
      </c>
      <c r="D198" s="4" t="inlineStr">
        <is>
          <t>data.protection@ggc.scot.nhs.uk</t>
        </is>
      </c>
      <c r="E198" s="4" t="inlineStr">
        <is>
          <t>ess-to-records/"&gt;Access to Records&lt;/a&gt;.&lt;/p&gt; &lt;p class="wp-block-paragraph"&gt;For any other personal information held by the Board, please contact the Information Governance Team for advice:&lt;/p&gt; &lt;p class="wp-block-paragraph"</t>
        </is>
      </c>
      <c r="F198" s="4" t="inlineStr">
        <is>
          <t>https://www.nhsggc.scot/contact-us/freedom-of-information-foi/</t>
        </is>
      </c>
      <c r="G198" s="4" t="inlineStr">
        <is>
          <t>2026-08-03T22:48:36.993538</t>
        </is>
      </c>
    </row>
    <row r="199">
      <c r="A199" s="4" t="n">
        <v>10</v>
      </c>
      <c r="B199" s="4" t="inlineStr">
        <is>
          <t>NHS Greater Glasgow and Clyde</t>
        </is>
      </c>
      <c r="C199" s="4" t="inlineStr">
        <is>
          <t>UK</t>
        </is>
      </c>
      <c r="D199" s="4" t="inlineStr">
        <is>
          <t>glasgowfnd@hotmail.com</t>
        </is>
      </c>
      <c r="E199" s="4" t="inlineStr">
        <is>
          <t>re: First and third Friday of every month 1.00-3.30pm at the Clarice Pear Building, 90 Byres Rd, Glasgow, G12 8TB Second and last Friday of the month 1.00-3.30pm at Parkhead Hub, 1221 Gallowgate, Glasgow, G31 4EB For mor</t>
        </is>
      </c>
      <c r="F199" s="4" t="inlineStr">
        <is>
          <t>https://www.nhsggc.scot/about-us/nhsggc-news/</t>
        </is>
      </c>
      <c r="G199" s="4" t="inlineStr">
        <is>
          <t>2026-08-03T22:48:37.722882</t>
        </is>
      </c>
    </row>
    <row r="200">
      <c r="A200" s="4" t="n">
        <v>10</v>
      </c>
      <c r="B200" s="4" t="inlineStr">
        <is>
          <t>NHS Greater Glasgow and Clyde</t>
        </is>
      </c>
      <c r="C200" s="4" t="inlineStr">
        <is>
          <t>UK</t>
        </is>
      </c>
      <c r="D200" s="4" t="inlineStr">
        <is>
          <t>ggc.patientexperience@nhs.scot</t>
        </is>
      </c>
      <c r="E200" s="4" t="inlineStr">
        <is>
          <t>t healthcare experiences.&lt;/li&gt; &lt;/ul&gt; &lt;h3 class="wp-block-heading"&gt;You can email your feedback&lt;/h3&gt; &lt;p class="wp-block-paragraph"&gt;If you are unable to use the above feedback forms or have questions about sharing feedback,</t>
        </is>
      </c>
      <c r="F200" s="4" t="inlineStr">
        <is>
          <t>https://www.nhsggc.scot/contact-us/get-involved/share-your-feedback/</t>
        </is>
      </c>
      <c r="G200" s="4" t="inlineStr">
        <is>
          <t>2026-08-03T22:48:37.936150</t>
        </is>
      </c>
    </row>
    <row r="201">
      <c r="A201" s="4" t="n">
        <v>10</v>
      </c>
      <c r="B201" s="4" t="inlineStr">
        <is>
          <t>NHS Lothian Edinburgh</t>
        </is>
      </c>
      <c r="C201" s="4" t="inlineStr">
        <is>
          <t>UK</t>
        </is>
      </c>
      <c r="D201" s="4" t="inlineStr">
        <is>
          <t>loth.charity@nhs.scot</t>
        </is>
      </c>
      <c r="E201" s="4" t="inlineStr">
        <is>
          <t>hure-theme/images/NHSLothianCharityLogo.png" class="charshrink" alt="NHS Lothian Charity Logo" width="1045" height="328"&gt; &lt;div style="font-size: 14px;line-height: 20px;padding: 20px 0px 0px 28px;"&gt; Tel: +44 (0)131 465 58</t>
        </is>
      </c>
      <c r="F201" s="4" t="inlineStr">
        <is>
          <t>https://www.nhslothian.scot/contact-us/</t>
        </is>
      </c>
      <c r="G201" s="4" t="inlineStr">
        <is>
          <t>2026-08-03T22:48:53.019891</t>
        </is>
      </c>
    </row>
    <row r="202">
      <c r="A202" s="4" t="n">
        <v>10</v>
      </c>
      <c r="B202" s="4" t="inlineStr">
        <is>
          <t>Southampton University NHS</t>
        </is>
      </c>
      <c r="C202" s="4" t="inlineStr">
        <is>
          <t>UK</t>
        </is>
      </c>
      <c r="D202" s="4" t="inlineStr">
        <is>
          <t>pals@uhs.nhs.uk</t>
        </is>
      </c>
      <c r="E202" s="4" t="inlineStr">
        <is>
          <t>2b4504-052d-4978-b0f1-5f73258ed467" data-nodelanguage="en-GB" data-entryid="dfe28088-783c-4692-81b2-a024db9f577b"&gt;here&lt;/a&gt;. The team are available 9am to 4pm, Monday to Friday and can be contacted by phoning 023 8120 632</t>
        </is>
      </c>
      <c r="F202" s="4" t="inlineStr">
        <is>
          <t>https://www.uhs.nhs.uk/contact</t>
        </is>
      </c>
      <c r="G202" s="4" t="inlineStr">
        <is>
          <t>2026-08-03T22:47:24.532144</t>
        </is>
      </c>
    </row>
    <row r="203">
      <c r="A203" s="4" t="n">
        <v>10</v>
      </c>
      <c r="B203" s="4" t="inlineStr">
        <is>
          <t>Southampton University NHS</t>
        </is>
      </c>
      <c r="C203" s="4" t="inlineStr">
        <is>
          <t>UK</t>
        </is>
      </c>
      <c r="D203" s="4" t="inlineStr">
        <is>
          <t>disclosures@uhs.nhs.uk</t>
        </is>
      </c>
      <c r="E203" s="4">
        <f>"en-GB" data-entryid="59d949a3-586b-49cf-ba57-df3e68391582"&gt;&lt;u&gt;changes to your address or contact details here&lt;/u&gt;&lt;/a&gt;.&lt;/li&gt; &lt;/ul&gt; &lt;h3&gt;Other useful contacts&lt;strong&gt;&amp;nbsp;&lt;/strong&gt;&lt;/h3&gt; &lt;ul&gt; &lt;li&gt;For access to health reco</f>
        <v/>
      </c>
      <c r="F203" s="4" t="inlineStr">
        <is>
          <t>https://www.uhs.nhs.uk/contact/tell-us-about-your-experience/getting-help</t>
        </is>
      </c>
      <c r="G203" s="4" t="inlineStr">
        <is>
          <t>2026-08-03T22:47:39.040624</t>
        </is>
      </c>
    </row>
    <row r="204">
      <c r="A204" s="4" t="n">
        <v>10</v>
      </c>
      <c r="B204" s="4" t="inlineStr">
        <is>
          <t>Southampton University NHS</t>
        </is>
      </c>
      <c r="C204" s="4" t="inlineStr">
        <is>
          <t>UK</t>
        </is>
      </c>
      <c r="D204" s="4" t="inlineStr">
        <is>
          <t>privatepatients@uhs.nhs.uk</t>
        </is>
      </c>
      <c r="E204" s="4" t="inlineStr">
        <is>
          <t>/strong&gt;&lt;/h3&gt; &lt;ul&gt; &lt;li&gt;For access to health records email &lt;br&gt;&lt;a href="mailto:disclosures@uhs.nhs.uk"&gt;disclosures@uhs.nhs.uk&lt;/a&gt; or call 023 8120 4885&lt;/li&gt; &lt;li&gt;For enquiries relating to private patient care or overseas v</t>
        </is>
      </c>
      <c r="F204" s="4" t="inlineStr">
        <is>
          <t>https://www.uhs.nhs.uk/contact/tell-us-about-your-experience/getting-help</t>
        </is>
      </c>
      <c r="G204" s="4" t="inlineStr">
        <is>
          <t>2026-08-03T22:47:39.042595</t>
        </is>
      </c>
    </row>
    <row r="205">
      <c r="A205" s="4" t="n">
        <v>10</v>
      </c>
      <c r="B205" s="4" t="inlineStr">
        <is>
          <t>Southampton University NHS</t>
        </is>
      </c>
      <c r="C205" s="4" t="inlineStr">
        <is>
          <t>UK</t>
        </is>
      </c>
      <c r="D205" s="4" t="inlineStr">
        <is>
          <t>patientinvolvement@uhs.nhs.uk</t>
        </is>
      </c>
      <c r="E205" s="4" t="inlineStr">
        <is>
          <t>all 023 8120 4885&lt;/li&gt; &lt;li&gt;For enquiries relating to private patient care or overseas visitors email &lt;a href="mailto:privatepatients@uhs.nhs.uk"&gt;privatepatients@uhs.nhs.uk&lt;/a&gt;&lt;/li&gt; &lt;li&gt;To find out more about getting invo</t>
        </is>
      </c>
      <c r="F205" s="4" t="inlineStr">
        <is>
          <t>https://www.uhs.nhs.uk/contact/tell-us-about-your-experience/getting-help</t>
        </is>
      </c>
      <c r="G205" s="4" t="inlineStr">
        <is>
          <t>2026-08-03T22:47:39.044604</t>
        </is>
      </c>
    </row>
    <row r="206">
      <c r="A206" s="4" t="n">
        <v>10</v>
      </c>
      <c r="B206" s="4" t="inlineStr">
        <is>
          <t>Southampton University NHS</t>
        </is>
      </c>
      <c r="C206" s="4" t="inlineStr">
        <is>
          <t>UK</t>
        </is>
      </c>
      <c r="D206" s="4" t="inlineStr">
        <is>
          <t>careersexperience@uhs.nhs.uk</t>
        </is>
      </c>
      <c r="E206" s="4" t="inlineStr">
        <is>
          <t>atients@uhs.nhs.uk"&gt;privatepatients@uhs.nhs.uk&lt;/a&gt;&lt;/li&gt; &lt;li&gt;To find out more about getting involved email&lt;br&gt;&lt;a href="mailto:patientinvolvement@uhs.nhs.uk"&gt;patientinvolvement@uhs.nhs.uk&lt;/a&gt;&lt;/li&gt; &lt;li&gt;For work experience e</t>
        </is>
      </c>
      <c r="F206" s="4" t="inlineStr">
        <is>
          <t>https://www.uhs.nhs.uk/contact/tell-us-about-your-experience/getting-help</t>
        </is>
      </c>
      <c r="G206" s="4" t="inlineStr">
        <is>
          <t>2026-08-03T22:47:39.047589</t>
        </is>
      </c>
    </row>
    <row r="207">
      <c r="A207" s="4" t="n">
        <v>10</v>
      </c>
      <c r="B207" s="4" t="inlineStr">
        <is>
          <t>Southampton University NHS</t>
        </is>
      </c>
      <c r="C207" s="4" t="inlineStr">
        <is>
          <t>UK</t>
        </is>
      </c>
      <c r="D207" s="4" t="inlineStr">
        <is>
          <t>volunteers@uhs.nhs.uk</t>
        </is>
      </c>
      <c r="E207" s="4" t="inlineStr">
        <is>
          <t>to:patientinvolvement@uhs.nhs.uk"&gt;patientinvolvement@uhs.nhs.uk&lt;/a&gt;&lt;/li&gt; &lt;li&gt;For work experience enquires email &lt;a href="mailto:careersexperience@uhs.nhs.uk"&gt;careersexperience@uhs.nhs.uk&lt;/a&gt;&lt;/li&gt; &lt;li&gt;For voluntary work e</t>
        </is>
      </c>
      <c r="F207" s="4" t="inlineStr">
        <is>
          <t>https://www.uhs.nhs.uk/contact/tell-us-about-your-experience/getting-help</t>
        </is>
      </c>
      <c r="G207" s="4" t="inlineStr">
        <is>
          <t>2026-08-03T22:47:39.049584</t>
        </is>
      </c>
    </row>
    <row r="208">
      <c r="A208" s="4" t="n">
        <v>10</v>
      </c>
      <c r="B208" s="4" t="inlineStr">
        <is>
          <t>Southampton University NHS</t>
        </is>
      </c>
      <c r="C208" s="4" t="inlineStr">
        <is>
          <t>UK</t>
        </is>
      </c>
      <c r="D208" s="4" t="inlineStr">
        <is>
          <t>elective@southampton.ac.uk</t>
        </is>
      </c>
      <c r="E208" s="4" t="inlineStr">
        <is>
          <t>href="mailto:careersexperience@uhs.nhs.uk"&gt;careersexperience@uhs.nhs.uk&lt;/a&gt;&lt;/li&gt; &lt;li&gt;For voluntary work enquires email &lt;a href="mailto:volunteers@uhs.nhs.uk"&gt;volunteers@uhs.nhs.uk&lt;/a&gt;&lt;/li&gt; &lt;li&gt;For medical undergraduate e</t>
        </is>
      </c>
      <c r="F208" s="4" t="inlineStr">
        <is>
          <t>https://www.uhs.nhs.uk/contact/tell-us-about-your-experience/getting-help</t>
        </is>
      </c>
      <c r="G208" s="4" t="inlineStr">
        <is>
          <t>2026-08-03T22:47:39.051589</t>
        </is>
      </c>
    </row>
    <row r="209">
      <c r="A209" s="4" t="n">
        <v>10</v>
      </c>
      <c r="B209" s="4" t="inlineStr">
        <is>
          <t>Southampton University NHS</t>
        </is>
      </c>
      <c r="C209" s="4" t="inlineStr">
        <is>
          <t>UK</t>
        </is>
      </c>
      <c r="D209" s="4" t="inlineStr">
        <is>
          <t>publications@uhs.nhs.uk</t>
        </is>
      </c>
      <c r="E209" s="4" t="inlineStr">
        <is>
          <t>ce","trustDocsUploadToPublicSiteN3":"False","webTeamNotes":"","includeInAToZ":false,"documentType":"","trustDocsChildren":"False","featuredInSearch":"False","trustDocsIncludeInAZ":"False","contentOwner":"","trustDocsNote</t>
        </is>
      </c>
      <c r="F209" s="4" t="inlineStr">
        <is>
          <t>https://www.uhs.nhs.uk/contact/tell-us-about-your-experience/getting-help</t>
        </is>
      </c>
      <c r="G209" s="4" t="inlineStr">
        <is>
          <t>2026-08-03T22:47:39.055114</t>
        </is>
      </c>
    </row>
    <row r="210">
      <c r="A210" s="4" t="n">
        <v>10</v>
      </c>
      <c r="B210" s="4" t="inlineStr">
        <is>
          <t>St George's University NHS</t>
        </is>
      </c>
      <c r="C210" s="4" t="inlineStr">
        <is>
          <t>UK</t>
        </is>
      </c>
      <c r="D210" s="4" t="inlineStr">
        <is>
          <t>diversity.inclusion@stgeorges.nhs.uk</t>
        </is>
      </c>
      <c r="E210" s="4" t="inlineStr">
        <is>
          <t>- St George's University Hospitals NHS Foundation Trust"&gt; &lt;meta property="og:description" content="General Information: If you would like to get in touch to discuss D&amp;amp;I, learn more about what we are doing and ways to</t>
        </is>
      </c>
      <c r="F210" s="4" t="inlineStr">
        <is>
          <t>https://www.stgeorges.nhs.uk/contact-us/</t>
        </is>
      </c>
      <c r="G210" s="4" t="inlineStr">
        <is>
          <t>2026-08-03T22:47:45.482597</t>
        </is>
      </c>
    </row>
    <row r="211">
      <c r="A211" s="4" t="n">
        <v>10</v>
      </c>
      <c r="B211" s="4" t="inlineStr">
        <is>
          <t>St George's University NHS</t>
        </is>
      </c>
      <c r="C211" s="4" t="inlineStr">
        <is>
          <t>UK</t>
        </is>
      </c>
      <c r="D211" s="4" t="inlineStr">
        <is>
          <t>joseph.pavett-downer@stgeorges.nhs.uk</t>
        </is>
      </c>
      <c r="E211" s="4" t="inlineStr">
        <is>
          <t xml:space="preserve">formation: If you would like to get in touch to discuss D&amp;amp;I, learn more about what we are doing and ways to get involved please email: Diversity.Inclusion@stgeorges.nhs.uk Alternatively, please contact our Diversity </t>
        </is>
      </c>
      <c r="F211" s="4" t="inlineStr">
        <is>
          <t>https://www.stgeorges.nhs.uk/contact-us/</t>
        </is>
      </c>
      <c r="G211" s="4" t="inlineStr">
        <is>
          <t>2026-08-03T22:47:45.483599</t>
        </is>
      </c>
    </row>
    <row r="212">
      <c r="A212" s="4" t="n">
        <v>10</v>
      </c>
      <c r="B212" s="4" t="inlineStr">
        <is>
          <t>St George's University NHS</t>
        </is>
      </c>
      <c r="C212" s="4" t="inlineStr">
        <is>
          <t>UK</t>
        </is>
      </c>
      <c r="D212" s="4" t="inlineStr">
        <is>
          <t>lgbtq@stgeorges.nhs.uk</t>
        </is>
      </c>
      <c r="E212" s="4" t="inlineStr">
        <is>
          <t>ef="mailto:BAME.NetworkAdmin@stgeorges.nhs.uk"&gt;BAME.NetworkAdmin@stgeorges.nhs.uk&lt;/a&gt;&lt;/li&gt; &lt;li&gt;Disability and Wellness – &lt;a href="mailto:Diversity.Inclusion@stgeorges.nhs.uk"&gt;Diversity.Inclusion@stgeorges.nhs.uk&lt;/a&gt;&lt;/li&gt;</t>
        </is>
      </c>
      <c r="F212" s="4" t="inlineStr">
        <is>
          <t>https://www.stgeorges.nhs.uk/contact-us/</t>
        </is>
      </c>
      <c r="G212" s="4" t="inlineStr">
        <is>
          <t>2026-08-03T22:47:45.486602</t>
        </is>
      </c>
    </row>
    <row r="213">
      <c r="A213" s="4" t="n">
        <v>10</v>
      </c>
      <c r="B213" s="4" t="inlineStr">
        <is>
          <t>St George's University NHS</t>
        </is>
      </c>
      <c r="C213" s="4" t="inlineStr">
        <is>
          <t>UK</t>
        </is>
      </c>
      <c r="D213" s="4" t="inlineStr">
        <is>
          <t>gesh.comms@stgeorges.nhs.uk</t>
        </is>
      </c>
      <c r="E213" s="4" t="inlineStr">
        <is>
          <t>h West London Pathology Network, and are developing shared specialist services, including an integrated kidney service, to improve patient care.&lt;/p&gt; &lt;p&gt;&lt;span style="font-family: 'Helvetica',sans-serif; color: #0a0a0a;"&gt;P</t>
        </is>
      </c>
      <c r="F213" s="4" t="inlineStr">
        <is>
          <t>https://www.stgeorges.nhs.uk/about/collaboration-with-epsom-st-helier-hospital/</t>
        </is>
      </c>
      <c r="G213" s="4" t="inlineStr">
        <is>
          <t>2026-08-03T22:47:56.681674</t>
        </is>
      </c>
    </row>
    <row r="214">
      <c r="A214" s="4" t="n">
        <v>10</v>
      </c>
      <c r="B214" s="4" t="inlineStr">
        <is>
          <t>St George's University NHS</t>
        </is>
      </c>
      <c r="C214" s="4" t="inlineStr">
        <is>
          <t>UK</t>
        </is>
      </c>
      <c r="D214" s="4" t="inlineStr">
        <is>
          <t>members@stgeorges.nhs.uk</t>
        </is>
      </c>
      <c r="E214" s="4" t="inlineStr">
        <is>
          <t>for improvement and strengthen our connection with the communities we serve.&lt;/p&gt; &lt;p&gt;You can join by:&lt;/p&gt; &lt;ul&gt; &lt;li&gt;Complete&amp;nbsp;&lt;a href="https://secure.membra.co.uk/Join/StGeorges"&gt;our online membership form&lt;/a&gt;&lt;/li&gt; &lt;li</t>
        </is>
      </c>
      <c r="F214" s="4" t="inlineStr">
        <is>
          <t>https://www.stgeorges.nhs.uk/about/members/</t>
        </is>
      </c>
      <c r="G214" s="4" t="inlineStr">
        <is>
          <t>2026-08-03T22:47:56.981130</t>
        </is>
      </c>
    </row>
    <row r="215">
      <c r="A215" s="4" t="n">
        <v>10</v>
      </c>
      <c r="B215" s="4" t="inlineStr">
        <is>
          <t>University College London NHS</t>
        </is>
      </c>
      <c r="C215" s="4" t="inlineStr">
        <is>
          <t>UK</t>
        </is>
      </c>
      <c r="D215" s="4" t="inlineStr">
        <is>
          <t>uclh.webmaster@nhs.net</t>
        </is>
      </c>
      <c r="E215" s="4" t="inlineStr">
        <is>
          <t>.uclh.nhs.uk/search" data-link_text="searching our site"&gt;searching our site&lt;/a&gt; or use the navigation on our &lt;a href="https://www.uclh.nhs.uk/" data-link_text="home page"&gt;home page&lt;/a&gt;. Still can't find what you're looki</t>
        </is>
      </c>
      <c r="F215" s="4" t="inlineStr">
        <is>
          <t>https://www.uclh.nhs.uk/contact-us</t>
        </is>
      </c>
      <c r="G215" s="4" t="inlineStr">
        <is>
          <t>2026-08-03T22:46:10.442483</t>
        </is>
      </c>
    </row>
    <row r="216">
      <c r="A216" s="4" t="n">
        <v>10</v>
      </c>
      <c r="B216" s="4" t="inlineStr">
        <is>
          <t>University College London NHS</t>
        </is>
      </c>
      <c r="C216" s="4" t="inlineStr">
        <is>
          <t>UK</t>
        </is>
      </c>
      <c r="D216" s="4" t="inlineStr">
        <is>
          <t>uclh.members@nhs.net</t>
        </is>
      </c>
      <c r="E216" s="4" t="inlineStr">
        <is>
          <t>e &lt;a href="https://www.uclh.nhs.uk/download_file/view/115/690/683" data-link_text="UCLH Constitution"&gt;UCLH Constitution&lt;/a&gt;.&lt;/p&gt; &lt;p&gt;If you have you any queries or would like to know more, please contact&amp;nbsp;the Membersh</t>
        </is>
      </c>
      <c r="F216" s="4" t="inlineStr">
        <is>
          <t>https://www.uclh.nhs.uk/about-us/who-we-are/membership-uclh/become-member</t>
        </is>
      </c>
      <c r="G216" s="4" t="inlineStr">
        <is>
          <t>2026-08-03T22:46:24.219898</t>
        </is>
      </c>
    </row>
    <row r="217">
      <c r="A217" s="4" t="n">
        <v>10</v>
      </c>
      <c r="B217" s="4" t="inlineStr">
        <is>
          <t>University College London NHS</t>
        </is>
      </c>
      <c r="C217" s="4" t="inlineStr">
        <is>
          <t>UK</t>
        </is>
      </c>
      <c r="D217" s="4" t="inlineStr">
        <is>
          <t>uclh.igqueries@nhs.net</t>
        </is>
      </c>
      <c r="E217" s="4" t="inlineStr">
        <is>
          <t>a&gt;&lt;/span&gt; or call 020 3447 9290. &lt;/span&gt;&lt;/span&gt;&lt;/span&gt;&lt;/span&gt;&lt;/span&gt;&lt;/p&gt; &lt;p&gt;&lt;span&gt;&lt;span&gt;&lt;span&gt;&lt;span&gt;&lt;span&gt;If you would like to make a complaint about the way we process your data, you can contact our Data Protection Offi</t>
        </is>
      </c>
      <c r="F217" s="4" t="inlineStr">
        <is>
          <t>https://www.uclh.nhs.uk/about-us/who-we-are/membership-uclh/become-member</t>
        </is>
      </c>
      <c r="G217" s="4" t="inlineStr">
        <is>
          <t>2026-08-03T22:46:24.220899</t>
        </is>
      </c>
    </row>
    <row r="218">
      <c r="A218" s="4" t="n">
        <v>10</v>
      </c>
      <c r="B218" s="4" t="inlineStr">
        <is>
          <t>University College London NHS</t>
        </is>
      </c>
      <c r="C218" s="4" t="inlineStr">
        <is>
          <t>UK</t>
        </is>
      </c>
      <c r="D218" s="4" t="inlineStr">
        <is>
          <t>foundation.trust@uclh.nhs.uk</t>
        </is>
      </c>
      <c r="E218" s="4" t="inlineStr">
        <is>
          <t>ownload_file/view/115/690/683" data-link_text="UCLH Constitution"&gt;UCLH Constitution&lt;/a&gt;.&lt;/p&gt; &lt;p&gt;If you have you any queries or would like to know more, please contact&amp;nbsp;the Membership Office at &lt;a href="mailto:uclh.me</t>
        </is>
      </c>
      <c r="F218" s="4" t="inlineStr">
        <is>
          <t>https://www.uclh.nhs.uk/about-us/who-we-are/membership-uclh/become-member</t>
        </is>
      </c>
      <c r="G218" s="4" t="inlineStr">
        <is>
          <t>2026-08-03T22:46:24.221898</t>
        </is>
      </c>
    </row>
    <row r="219">
      <c r="A219" s="4" t="n">
        <v>10</v>
      </c>
      <c r="B219" s="4" t="inlineStr">
        <is>
          <t>University Hospitals of Leicester</t>
        </is>
      </c>
      <c r="C219" s="4" t="inlineStr">
        <is>
          <t>UK</t>
        </is>
      </c>
      <c r="D219" s="4" t="inlineStr">
        <is>
          <t>uhl-tr.unpaidplacements@nhs.net</t>
        </is>
      </c>
      <c r="E219" s="4" t="inlineStr">
        <is>
          <t>portunities&lt;/a&gt;&amp;nbsp;&lt;/p&gt; &lt;p class="wp-block-paragraph"&gt;&lt;a href="https://www.uhleicester.nhs.uk/careers/current-vacancies/" target="_blank" rel="noreferrer noopener"&gt;Current vacancies&lt;/a&gt;&amp;nbsp;&lt;/p&gt; &lt;p class="wp-block-par</t>
        </is>
      </c>
      <c r="F219" s="4" t="inlineStr">
        <is>
          <t>https://www.leicestershospitals.nhs.uk/contact-us/</t>
        </is>
      </c>
      <c r="G219" s="4" t="inlineStr">
        <is>
          <t>2026-08-03T22:48:07.583998</t>
        </is>
      </c>
    </row>
    <row r="220">
      <c r="A220" s="4" t="n">
        <v>10</v>
      </c>
      <c r="B220" s="4" t="inlineStr">
        <is>
          <t>University Hospitals of Leicester</t>
        </is>
      </c>
      <c r="C220" s="4" t="inlineStr">
        <is>
          <t>UK</t>
        </is>
      </c>
      <c r="D220" s="4" t="inlineStr">
        <is>
          <t>uhl.payrollassistance@civica.co.uk</t>
        </is>
      </c>
      <c r="E220" s="4" t="inlineStr">
        <is>
          <t>k-paragraph"&gt;&lt;a href="mailto:uhl-tr.unpaidplacements@nhs.net" target="_blank" rel="noreferrer noopener"&gt;Email for clinical attachment roles&lt;/a&gt;&amp;nbsp;&amp;nbsp;&lt;/p&gt; &lt;p class="wp-block-paragraph"&gt;For employee references,&amp;nbsp;</t>
        </is>
      </c>
      <c r="F220" s="4" t="inlineStr">
        <is>
          <t>https://www.leicestershospitals.nhs.uk/contact-us/</t>
        </is>
      </c>
      <c r="G220" s="4" t="inlineStr">
        <is>
          <t>2026-08-03T22:48:07.584998</t>
        </is>
      </c>
    </row>
    <row r="221">
      <c r="A221" s="4" t="n">
        <v>10</v>
      </c>
      <c r="B221" s="4" t="inlineStr">
        <is>
          <t>University Hospitals of Leicester</t>
        </is>
      </c>
      <c r="C221" s="4" t="inlineStr">
        <is>
          <t>UK</t>
        </is>
      </c>
      <c r="D221" s="4" t="inlineStr">
        <is>
          <t>emily.griffith-dixon@ywrec.com</t>
        </is>
      </c>
      <c r="E221" s="4" t="inlineStr">
        <is>
          <t>r"&gt;UHL.payrollassistance@civica.co.uk&lt;/a&gt;&amp;nbsp;or call 0333 207 6562.&amp;nbsp;&lt;/p&gt; &lt;p class="wp-block-paragraph"&gt;For international recruitment&amp;nbsp;of&amp;nbsp;&lt;strong&gt;overseas nurses&lt;/strong&gt;, candidates need to contact&amp;nbsp;e</t>
        </is>
      </c>
      <c r="F221" s="4" t="inlineStr">
        <is>
          <t>https://www.leicestershospitals.nhs.uk/contact-us/</t>
        </is>
      </c>
      <c r="G221" s="4" t="inlineStr">
        <is>
          <t>2026-08-03T22:48:07.585997</t>
        </is>
      </c>
    </row>
    <row r="222">
      <c r="A222" s="4" t="n">
        <v>10</v>
      </c>
      <c r="B222" s="4" t="inlineStr">
        <is>
          <t>University Hospitals of Leicester</t>
        </is>
      </c>
      <c r="C222" s="4" t="inlineStr">
        <is>
          <t>UK</t>
        </is>
      </c>
      <c r="D222" s="4" t="inlineStr">
        <is>
          <t>stephanie.oconnell@kcr.ie</t>
        </is>
      </c>
      <c r="E222" s="4" t="inlineStr">
        <is>
          <t>&amp;nbsp;&lt;strong&gt;overseas nurses&lt;/strong&gt;, candidates need to contact&amp;nbsp;either&amp;nbsp;&lt;a href="mailto:emily.griffith-dixon@ywrec.com" target="_blank" rel="noreferrer noopener"&gt;Your World&lt;/a&gt;&amp;nbsp;(+44 (0)207 220&amp;nbsp;0832)</t>
        </is>
      </c>
      <c r="F222" s="4" t="inlineStr">
        <is>
          <t>https://www.leicestershospitals.nhs.uk/contact-us/</t>
        </is>
      </c>
      <c r="G222" s="4" t="inlineStr">
        <is>
          <t>2026-08-03T22:48:07.585997</t>
        </is>
      </c>
    </row>
    <row r="223">
      <c r="A223" s="4" t="n">
        <v>10</v>
      </c>
      <c r="B223" s="4" t="inlineStr">
        <is>
          <t>University Hospitals of Leicester</t>
        </is>
      </c>
      <c r="C223" s="4" t="inlineStr">
        <is>
          <t>UK</t>
        </is>
      </c>
      <c r="D223" s="4" t="inlineStr">
        <is>
          <t>uhl-tr.bookingcentre@nhs.net</t>
        </is>
      </c>
      <c r="E223" s="4" t="inlineStr">
        <is>
          <t>our &lt;a href="https://www.uhleicester.nhs.uk/patients-visitors/appointments/change-cancel-appointment/"&gt;online form&lt;/a&gt;.&lt;/p&gt; &lt;p class="wp-block-paragraph"&gt;For all other queries about&amp;nbsp;appointments, please&amp;nbsp;email&amp;n</t>
        </is>
      </c>
      <c r="F223" s="4" t="inlineStr">
        <is>
          <t>https://www.leicestershospitals.nhs.uk/contact-us/</t>
        </is>
      </c>
      <c r="G223" s="4" t="inlineStr">
        <is>
          <t>2026-08-03T22:48:07.586998</t>
        </is>
      </c>
    </row>
    <row r="224">
      <c r="A224" s="2" t="n">
        <v>10</v>
      </c>
      <c r="B224" s="2" t="inlineStr">
        <is>
          <t>Advocate Health</t>
        </is>
      </c>
      <c r="C224" s="2" t="inlineStr">
        <is>
          <t>USA</t>
        </is>
      </c>
      <c r="D224" s="2" t="inlineStr">
        <is>
          <t>srco-financialassistance@aah.org</t>
        </is>
      </c>
      <c r="E224" s="2" t="inlineStr">
        <is>
          <t>P.O. Box 3039&lt;br&gt; Oak Brook, IL 60522&lt;/p&gt;&lt;/div&gt;&lt;/div&gt;&lt;div class="r-rich-text r-rich-text-anchors-default _hidden-text_195cg_260" data-testid="rich-text"&gt;&lt;div&gt;&lt;p&gt;Fax to: 630-645-4691&amp;nbsp;&lt;br&gt; Email to:&amp;nbsp;&lt;a rel="noope</t>
        </is>
      </c>
      <c r="F224" s="2" t="inlineStr">
        <is>
          <t>https://www.advocatehealth.com/about-us/financial-assistance-for-patients</t>
        </is>
      </c>
      <c r="G224" s="2" t="inlineStr">
        <is>
          <t>2026-08-03T22:23:30.149340</t>
        </is>
      </c>
    </row>
    <row r="225">
      <c r="A225" s="2" t="n">
        <v>10</v>
      </c>
      <c r="B225" s="2" t="inlineStr">
        <is>
          <t>Advocate Health</t>
        </is>
      </c>
      <c r="C225" s="2" t="inlineStr">
        <is>
          <t>USA</t>
        </is>
      </c>
      <c r="D225" s="2" t="inlineStr">
        <is>
          <t>srco-lgh-roi@aah.org</t>
        </is>
      </c>
      <c r="E225" s="2" t="inlineStr">
        <is>
          <t>information&lt;/h2&gt; &lt;p&gt;How do I obtain a copy of my medical records? &lt;a href="/contact-us/medical-records"&gt;Follow this step-by-step process&lt;/a&gt;.&lt;/p&gt; &lt;p&gt;Phone: &lt;a href="tel:18477236150"&gt;847-723-6150&lt;/a&gt; | Fax: 847-723-2193&lt;/</t>
        </is>
      </c>
      <c r="F225" s="2" t="inlineStr">
        <is>
          <t>https://www.advocatehealth.com/luth/patients-visitors/contact-us</t>
        </is>
      </c>
      <c r="G225" s="2" t="inlineStr">
        <is>
          <t>2026-08-03T22:23:30.431495</t>
        </is>
      </c>
    </row>
    <row r="226">
      <c r="A226" s="2" t="n">
        <v>10</v>
      </c>
      <c r="B226" s="2" t="inlineStr">
        <is>
          <t>Advocate Health</t>
        </is>
      </c>
      <c r="C226" s="2" t="inlineStr">
        <is>
          <t>USA</t>
        </is>
      </c>
      <c r="D226" s="2" t="inlineStr">
        <is>
          <t>lgh-patientrelations@aah.org</t>
        </is>
      </c>
      <c r="E226" s="2" t="inlineStr">
        <is>
          <t>olor="false"&gt;&lt;div&gt;&lt;div class="r-rich-text r-rich-text-anchors-default _content_1kv8v_237" data-testid="rich-text"&gt;&lt;div&gt;&lt;h2&gt;Patient comments/compliments/concerns&lt;/h2&gt; &lt;p&gt;&lt;strong&gt;Patient Relations Specialist/Coordinator&lt;/s</t>
        </is>
      </c>
      <c r="F226" s="2" t="inlineStr">
        <is>
          <t>https://www.advocatehealth.com/luth/patients-visitors/contact-us</t>
        </is>
      </c>
      <c r="G226" s="2" t="inlineStr">
        <is>
          <t>2026-08-03T22:23:30.432496</t>
        </is>
      </c>
    </row>
    <row r="227">
      <c r="A227" s="2" t="n">
        <v>10</v>
      </c>
      <c r="B227" s="2" t="inlineStr">
        <is>
          <t>Ascension Health</t>
        </is>
      </c>
      <c r="C227" s="2" t="inlineStr">
        <is>
          <t>USA</t>
        </is>
      </c>
      <c r="D227" s="2" t="inlineStr">
        <is>
          <t>careers@ascension.org</t>
        </is>
      </c>
      <c r="E227" s="2" t="inlineStr">
        <is>
          <t>essaging program name is “OneMission” and the types of messages end users may receive from the short code are related to job opportunities, job application process and hiring events. For customer care or any assistance p</t>
        </is>
      </c>
      <c r="F227" s="2" t="inlineStr">
        <is>
          <t>https://about.ascension.org/terms</t>
        </is>
      </c>
      <c r="G227" s="2" t="inlineStr">
        <is>
          <t>2026-08-03T22:20:09.093786</t>
        </is>
      </c>
    </row>
    <row r="228">
      <c r="A228" s="2" t="n">
        <v>10</v>
      </c>
      <c r="B228" s="2" t="inlineStr">
        <is>
          <t>Beth Israel Deaconess</t>
        </is>
      </c>
      <c r="C228" s="2" t="inlineStr">
        <is>
          <t>USA</t>
        </is>
      </c>
      <c r="D228" s="2" t="inlineStr">
        <is>
          <t>relations@bidmc.harvard.edu</t>
        </is>
      </c>
      <c r="E228" s="2" t="inlineStr">
        <is>
          <t>50" target="_blank" title="Call the Office of Patient Relations at BIDMC"&gt;617-975-9750&lt;/a&gt;&lt;/li&gt; &lt;li&gt;&lt;a href="tel:1- 617-975-9750" target="_blank" title="Call the Office of Patient Relations at BIDMC"&gt;&lt;/a&gt;&lt;a rel="noopener</t>
        </is>
      </c>
      <c r="F228" s="2" t="inlineStr">
        <is>
          <t>https://bidmc.org/contact</t>
        </is>
      </c>
      <c r="G228" s="2" t="inlineStr">
        <is>
          <t>2026-08-03T22:25:25.391228</t>
        </is>
      </c>
    </row>
    <row r="229">
      <c r="A229" s="2" t="n">
        <v>10</v>
      </c>
      <c r="B229" s="2" t="inlineStr">
        <is>
          <t>Beth Israel Deaconess</t>
        </is>
      </c>
      <c r="C229" s="2" t="inlineStr">
        <is>
          <t>USA</t>
        </is>
      </c>
      <c r="D229" s="2" t="inlineStr">
        <is>
          <t>sarah.finlaw@bilh.org</t>
        </is>
      </c>
      <c r="E229" s="2" t="inlineStr">
        <is>
          <t>language assistance and interpreter services\"&gt;Language Assistance&lt;/a&gt;&lt;strong&gt; &lt;/strong&gt;for more details.&lt;/p&gt;"}},{"@type":"Question","name":"Media Relations","acceptedAnswer":{"@type":"Answer","text":"&lt;p&gt;&lt;a rel=\"noopene</t>
        </is>
      </c>
      <c r="F229" s="2" t="inlineStr">
        <is>
          <t>https://bidmc.org/contact</t>
        </is>
      </c>
      <c r="G229" s="2" t="inlineStr">
        <is>
          <t>2026-08-03T22:25:25.392229</t>
        </is>
      </c>
    </row>
    <row r="230">
      <c r="A230" s="2" t="n">
        <v>10</v>
      </c>
      <c r="B230" s="2" t="inlineStr">
        <is>
          <t>Beth Israel Deaconess</t>
        </is>
      </c>
      <c r="C230" s="2" t="inlineStr">
        <is>
          <t>USA</t>
        </is>
      </c>
      <c r="D230" s="2" t="inlineStr">
        <is>
          <t>research@bidmc.harvard.edu</t>
        </is>
      </c>
      <c r="E230" s="2" t="inlineStr">
        <is>
          <t xml:space="preserve">on MedFlight: &lt;a href=\"1-800-233-8998\" title=\"Call us\"&gt;800-233-8998&lt;/a&gt;&lt;/li&gt;\n&lt;/ul&gt;"}},{"@type":"Question","name":"Research &amp; Academic Affairs","acceptedAnswer":{"@type":"Answer","text":"&lt;ul&gt;\n &lt;li&gt;&lt;a rel=\"noopener </t>
        </is>
      </c>
      <c r="F230" s="2" t="inlineStr">
        <is>
          <t>https://bidmc.org/contact</t>
        </is>
      </c>
      <c r="G230" s="2" t="inlineStr">
        <is>
          <t>2026-08-03T22:25:25.393229</t>
        </is>
      </c>
    </row>
    <row r="231">
      <c r="A231" s="2" t="n">
        <v>10</v>
      </c>
      <c r="B231" s="2" t="inlineStr">
        <is>
          <t>Beth Israel Deaconess</t>
        </is>
      </c>
      <c r="C231" s="2" t="inlineStr">
        <is>
          <t>USA</t>
        </is>
      </c>
      <c r="D231" s="2" t="inlineStr">
        <is>
          <t>bidmccareers@bidmc.harvard.edu</t>
        </is>
      </c>
      <c r="E231" s="2" t="inlineStr">
        <is>
          <t>&lt;div class="title"&gt; &lt;h2 id="06aa0bc8-1bfb-4ffe-b432-84b1c50aa6b2__title"&gt;Contact Human Resources&lt;/h2&gt; &lt;/div&gt; &lt;div class="buttons"&gt; &lt;a href="mailto:bidmccareers@bidmc.harvard.edu?subject=Human Resources" class="button"&gt;Em</t>
        </is>
      </c>
      <c r="F231" s="2" t="inlineStr">
        <is>
          <t>https://bidmc.org/healthcare-professionals-staff</t>
        </is>
      </c>
      <c r="G231" s="2" t="inlineStr">
        <is>
          <t>2026-08-03T22:25:25.448544</t>
        </is>
      </c>
    </row>
    <row r="232">
      <c r="A232" s="2" t="n">
        <v>10</v>
      </c>
      <c r="B232" s="2" t="inlineStr">
        <is>
          <t>CommonSpirit Health</t>
        </is>
      </c>
      <c r="C232" s="2" t="inlineStr">
        <is>
          <t>USA</t>
        </is>
      </c>
      <c r="D232" s="2" t="inlineStr">
        <is>
          <t>customer@domain.net</t>
        </is>
      </c>
      <c r="E232" s="2" t="inlineStr">
        <is>
          <t xml:space="preserve">// e.g., "fname=John&amp;lname=Smith" (Test 4) pathAndFragmentPart = ""; // No path part for this format queryPartToProcess = inputString; } else { // No '?', '=', or '&amp;'. Assume it's a single unkeyed value/phrase. // e.g., </t>
        </is>
      </c>
      <c r="F232" s="2" t="inlineStr">
        <is>
          <t>https://www.commonspirit.org/contact-us</t>
        </is>
      </c>
      <c r="G232" s="2" t="inlineStr">
        <is>
          <t>2026-08-03T22:19:17.155872</t>
        </is>
      </c>
    </row>
    <row r="233">
      <c r="A233" s="2" t="n">
        <v>10</v>
      </c>
      <c r="B233" s="2" t="inlineStr">
        <is>
          <t>Emory Healthcare</t>
        </is>
      </c>
      <c r="C233" s="2" t="inlineStr">
        <is>
          <t>USA</t>
        </is>
      </c>
      <c r="D233" s="2" t="inlineStr">
        <is>
          <t>andrea.mendez@emory.edu</t>
        </is>
      </c>
      <c r="E233" s="2" t="inlineStr">
        <is>
          <t>ng style="font-weight: bold;"&gt;&lt;span style="text-decoration: underline;"&gt;Andrea Mendez&lt;/span&gt;&lt;/strong&gt;&lt;br&gt; Executive Director of Development, Emory Healthcare&lt;br&gt; Phone:&amp;nbsp;&lt;a href="tel:678-919-5159"&gt;678-919-5159&lt;/a&gt;&lt;br</t>
        </is>
      </c>
      <c r="F233" s="2" t="inlineStr">
        <is>
          <t>https://www.emoryhealthcare.org/about/make-a-gift</t>
        </is>
      </c>
      <c r="G233" s="2" t="inlineStr">
        <is>
          <t>2026-08-03T22:14:25.593127</t>
        </is>
      </c>
    </row>
    <row r="234">
      <c r="A234" s="2" t="n">
        <v>10</v>
      </c>
      <c r="B234" s="2" t="inlineStr">
        <is>
          <t>Hackensack Meridian Health</t>
        </is>
      </c>
      <c r="C234" s="2" t="inlineStr">
        <is>
          <t>USA</t>
        </is>
      </c>
      <c r="D234" s="2" t="inlineStr">
        <is>
          <t>consumerservices@hmhn.or</t>
        </is>
      </c>
      <c r="E234" s="2" t="inlineStr">
        <is>
          <t>538"&gt;848-888-4538&lt;/a&gt;&lt;/span&gt;&lt;/p&gt; &lt;p&gt;Your experience matters to us. For experience related concerns or questions please contact our Consumer Services Team via phone at &lt;a href="tel: +18488884538"&gt;848-888-4538&lt;/a&gt; or email</t>
        </is>
      </c>
      <c r="F234" s="2" t="inlineStr">
        <is>
          <t>https://www.hackensackmeridianhealth.org/en/contact-us</t>
        </is>
      </c>
      <c r="G234" s="2" t="inlineStr">
        <is>
          <t>2026-08-03T22:25:14.426853</t>
        </is>
      </c>
    </row>
    <row r="235">
      <c r="A235" s="2" t="n">
        <v>10</v>
      </c>
      <c r="B235" s="2" t="inlineStr">
        <is>
          <t>Hackensack Meridian Health</t>
        </is>
      </c>
      <c r="C235" s="2" t="inlineStr">
        <is>
          <t>USA</t>
        </is>
      </c>
      <c r="D235" s="2" t="inlineStr">
        <is>
          <t>consumerservices@hmhn.org</t>
        </is>
      </c>
      <c r="E235" s="2" t="inlineStr">
        <is>
          <t>n&gt;&lt;/p&gt; &lt;p&gt;Your experience matters to us. For experience related concerns or questions please contact our Consumer Services Team via phone at &lt;a href="tel: +18488884538"&gt;848-888-4538&lt;/a&gt; or email &lt;a href="mailto: consumer</t>
        </is>
      </c>
      <c r="F235" s="2" t="inlineStr">
        <is>
          <t>https://www.hackensackmeridianhealth.org/en/contact-us</t>
        </is>
      </c>
      <c r="G235" s="2" t="inlineStr">
        <is>
          <t>2026-08-03T22:25:14.444849</t>
        </is>
      </c>
    </row>
    <row r="236">
      <c r="A236" s="2" t="n">
        <v>10</v>
      </c>
      <c r="B236" s="2" t="inlineStr">
        <is>
          <t>Hackensack Meridian Health</t>
        </is>
      </c>
      <c r="C236" s="2" t="inlineStr">
        <is>
          <t>USA</t>
        </is>
      </c>
      <c r="D236" s="2" t="inlineStr">
        <is>
          <t>nicole.hardy@hmhn.org</t>
        </is>
      </c>
      <c r="E236" s="2" t="inlineStr">
        <is>
          <t>-47B8-AE0B-B6EBA0D6EB1B}","parameters":"","description":""},{"itemId":"{07FEB3D5-350F-4B6F-91FA-DDDFE8944CBA}","name":"Internal Email","submitActionId":"{9E9A8D0A-F681-4784-A289-D7E3E40A8E64}","parameters":"{\"from\":\"h</t>
        </is>
      </c>
      <c r="F236" s="2" t="inlineStr">
        <is>
          <t>https://www.hackensackmeridianhealth.org/en/contact-us</t>
        </is>
      </c>
      <c r="G236" s="2" t="inlineStr">
        <is>
          <t>2026-08-03T22:25:14.470860</t>
        </is>
      </c>
    </row>
    <row r="237">
      <c r="A237" s="2" t="n">
        <v>10</v>
      </c>
      <c r="B237" s="2" t="inlineStr">
        <is>
          <t>Hackensack Meridian Health</t>
        </is>
      </c>
      <c r="C237" s="2" t="inlineStr">
        <is>
          <t>USA</t>
        </is>
      </c>
      <c r="D237" s="2" t="inlineStr">
        <is>
          <t>maryjo.layton@hmhn.org</t>
        </is>
      </c>
      <c r="E237" s="2" t="inlineStr">
        <is>
          <t>-47B8-AE0B-B6EBA0D6EB1B}","parameters":"","description":""},{"itemId":"{E51E8D17-9E13-45C6-B75E-44B9F45308CE}","name":"Internal Email","submitActionId":"{9E9A8D0A-F681-4784-A289-D7E3E40A8E64}","parameters":"{\"from\":\"h</t>
        </is>
      </c>
      <c r="F237" s="2" t="inlineStr">
        <is>
          <t>https://www.hackensackmeridianhealth.org/en/contact-us</t>
        </is>
      </c>
      <c r="G237" s="2" t="inlineStr">
        <is>
          <t>2026-08-03T22:25:14.511849</t>
        </is>
      </c>
    </row>
    <row r="238">
      <c r="A238" s="2" t="n">
        <v>10</v>
      </c>
      <c r="B238" s="2" t="inlineStr">
        <is>
          <t>Hackensack Meridian Health</t>
        </is>
      </c>
      <c r="C238" s="2" t="inlineStr">
        <is>
          <t>USA</t>
        </is>
      </c>
      <c r="D238" s="2" t="inlineStr">
        <is>
          <t>kowsalya.anandhan@accenture.com</t>
        </is>
      </c>
      <c r="E238" s="2" t="inlineStr">
        <is>
          <t>-47B8-AE0B-B6EBA0D6EB1B}","parameters":"","description":""},{"itemId":"{AA7B6C8B-F51F-4FEE-9EF0-9DB9F4879225}","name":"Internal Email","submitActionId":"{9E9A8D0A-F681-4784-A289-D7E3E40A8E64}","parameters":"{\"from\":\"h</t>
        </is>
      </c>
      <c r="F238" s="2" t="inlineStr">
        <is>
          <t>https://www.hackensackmeridianhealth.org/en/contact-us</t>
        </is>
      </c>
      <c r="G238" s="2" t="inlineStr">
        <is>
          <t>2026-08-03T22:25:14.521848</t>
        </is>
      </c>
    </row>
    <row r="239">
      <c r="A239" s="2" t="n">
        <v>10</v>
      </c>
      <c r="B239" s="2" t="inlineStr">
        <is>
          <t>Hackensack Meridian Health</t>
        </is>
      </c>
      <c r="C239" s="2" t="inlineStr">
        <is>
          <t>USA</t>
        </is>
      </c>
      <c r="D239" s="2" t="inlineStr">
        <is>
          <t>covidvaccine@hmhn.org</t>
        </is>
      </c>
      <c r="E239" s="2" t="inlineStr">
        <is>
          <t>-47B8-AE0B-B6EBA0D6EB1B}","parameters":"","description":""},{"itemId":"{1361D77E-63EA-447C-B1B2-67B4032E0557}","name":"Internal Email","submitActionId":"{9E9A8D0A-F681-4784-A289-D7E3E40A8E64}","parameters":"{\"from\":\"h</t>
        </is>
      </c>
      <c r="F239" s="2" t="inlineStr">
        <is>
          <t>https://www.hackensackmeridianhealth.org/en/contact-us</t>
        </is>
      </c>
      <c r="G239" s="2" t="inlineStr">
        <is>
          <t>2026-08-03T22:25:14.531859</t>
        </is>
      </c>
    </row>
    <row r="240">
      <c r="A240" s="2" t="n">
        <v>10</v>
      </c>
      <c r="B240" s="2" t="inlineStr">
        <is>
          <t>Hackensack Meridian Health</t>
        </is>
      </c>
      <c r="C240" s="2" t="inlineStr">
        <is>
          <t>USA</t>
        </is>
      </c>
      <c r="D240" s="2" t="inlineStr">
        <is>
          <t>giving@hmhn.org</t>
        </is>
      </c>
      <c r="E240" s="2" t="inlineStr">
        <is>
          <t>-47B8-AE0B-B6EBA0D6EB1B}","parameters":"","description":""},{"itemId":"{5212B1A9-33C8-4F40-90BC-B841B9CB0748}","name":"Internal Email","submitActionId":"{9E9A8D0A-F681-4784-A289-D7E3E40A8E64}","parameters":"{\"from\":\"h</t>
        </is>
      </c>
      <c r="F240" s="2" t="inlineStr">
        <is>
          <t>https://www.hackensackmeridianhealth.org/en/contact-us</t>
        </is>
      </c>
      <c r="G240" s="2" t="inlineStr">
        <is>
          <t>2026-08-03T22:25:14.545852</t>
        </is>
      </c>
    </row>
    <row r="241">
      <c r="A241" s="2" t="n">
        <v>10</v>
      </c>
      <c r="B241" s="2" t="inlineStr">
        <is>
          <t>Hackensack Meridian Health</t>
        </is>
      </c>
      <c r="C241" s="2" t="inlineStr">
        <is>
          <t>USA</t>
        </is>
      </c>
      <c r="D241" s="2" t="inlineStr">
        <is>
          <t>christine.bowden@hmhn.org</t>
        </is>
      </c>
      <c r="E241" s="2" t="inlineStr">
        <is>
          <t>-47B8-AE0B-B6EBA0D6EB1B}","parameters":"","description":""},{"itemId":"{00599AA6-1F41-4235-94F8-D659671E92CB}","name":"Internal Email","submitActionId":"{9E9A8D0A-F681-4784-A289-D7E3E40A8E64}","parameters":"{\"from\":\"h</t>
        </is>
      </c>
      <c r="F241" s="2" t="inlineStr">
        <is>
          <t>https://www.hackensackmeridianhealth.org/en/contact-us</t>
        </is>
      </c>
      <c r="G241" s="2" t="inlineStr">
        <is>
          <t>2026-08-03T22:25:14.556849</t>
        </is>
      </c>
    </row>
    <row r="242">
      <c r="A242" s="2" t="n">
        <v>10</v>
      </c>
      <c r="B242" s="2" t="inlineStr">
        <is>
          <t>Hackensack Meridian Health</t>
        </is>
      </c>
      <c r="C242" s="2" t="inlineStr">
        <is>
          <t>USA</t>
        </is>
      </c>
      <c r="D242" s="2" t="inlineStr">
        <is>
          <t>rosem.king@hmhn.org</t>
        </is>
      </c>
      <c r="E242" s="2" t="inlineStr">
        <is>
          <t>"parameters":"","description":""},{"itemId":"{00599AA6-1F41-4235-94F8-D659671E92CB}","name":"Internal Email","submitActionId":"{9E9A8D0A-F681-4784-A289-D7E3E40A8E64}","parameters":"{\"from\":\"hmhnoreply@hmhn.org\",\"to\</t>
        </is>
      </c>
      <c r="F242" s="2" t="inlineStr">
        <is>
          <t>https://www.hackensackmeridianhealth.org/en/contact-us</t>
        </is>
      </c>
      <c r="G242" s="2" t="inlineStr">
        <is>
          <t>2026-08-03T22:25:14.566849</t>
        </is>
      </c>
    </row>
    <row r="243">
      <c r="A243" s="2" t="n">
        <v>10</v>
      </c>
      <c r="B243" s="2" t="inlineStr">
        <is>
          <t>Hackensack Meridian Health</t>
        </is>
      </c>
      <c r="C243" s="2" t="inlineStr">
        <is>
          <t>USA</t>
        </is>
      </c>
      <c r="D243" s="2" t="inlineStr">
        <is>
          <t>alycia.bencivengo@hmhn.org</t>
        </is>
      </c>
      <c r="E243" s="2" t="inlineStr">
        <is>
          <t>-47B8-AE0B-B6EBA0D6EB1B}","parameters":"","description":""},{"itemId":"{4B219215-6513-4EBF-8DC5-363D9EFB692A}","name":"Internal Email","submitActionId":"{9E9A8D0A-F681-4784-A289-D7E3E40A8E64}","parameters":"{\"from\":\"h</t>
        </is>
      </c>
      <c r="F243" s="2" t="inlineStr">
        <is>
          <t>https://www.hackensackmeridianhealth.org/en/contact-us</t>
        </is>
      </c>
      <c r="G243" s="2" t="inlineStr">
        <is>
          <t>2026-08-03T22:25:14.578857</t>
        </is>
      </c>
    </row>
    <row r="244">
      <c r="A244" s="2" t="n">
        <v>10</v>
      </c>
      <c r="B244" s="2" t="inlineStr">
        <is>
          <t>Hackensack Meridian Health</t>
        </is>
      </c>
      <c r="C244" s="2" t="inlineStr">
        <is>
          <t>USA</t>
        </is>
      </c>
      <c r="D244" s="2" t="inlineStr">
        <is>
          <t>opebmc@hmhn.org</t>
        </is>
      </c>
      <c r="E244" s="2" t="inlineStr">
        <is>
          <t>-47B8-AE0B-B6EBA0D6EB1B}","parameters":"","description":""},{"itemId":"{45FB1594-9489-4BEC-B02C-691592E1FA68}","name":"Internal Email","submitActionId":"{9E9A8D0A-F681-4784-A289-D7E3E40A8E64}","parameters":"{\"from\":\"h</t>
        </is>
      </c>
      <c r="F244" s="2" t="inlineStr">
        <is>
          <t>https://www.hackensackmeridianhealth.org/en/contact-us</t>
        </is>
      </c>
      <c r="G244" s="2" t="inlineStr">
        <is>
          <t>2026-08-03T22:25:14.588864</t>
        </is>
      </c>
    </row>
    <row r="245">
      <c r="A245" s="2" t="n">
        <v>10</v>
      </c>
      <c r="B245" s="2" t="inlineStr">
        <is>
          <t>Hackensack Meridian Health</t>
        </is>
      </c>
      <c r="C245" s="2" t="inlineStr">
        <is>
          <t>USA</t>
        </is>
      </c>
      <c r="D245" s="2" t="inlineStr">
        <is>
          <t>opehackensackumc@hmhn.org</t>
        </is>
      </c>
      <c r="E245" s="2" t="inlineStr">
        <is>
          <t>-47B8-AE0B-B6EBA0D6EB1B}","parameters":"","description":""},{"itemId":"{C472134D-950D-40CD-81E9-637EBAF2C1D0}","name":"Internal Email","submitActionId":"{9E9A8D0A-F681-4784-A289-D7E3E40A8E64}","parameters":"{\"from\":\"h</t>
        </is>
      </c>
      <c r="F245" s="2" t="inlineStr">
        <is>
          <t>https://www.hackensackmeridianhealth.org/en/contact-us</t>
        </is>
      </c>
      <c r="G245" s="2" t="inlineStr">
        <is>
          <t>2026-08-03T22:25:14.601850</t>
        </is>
      </c>
    </row>
    <row r="246">
      <c r="A246" s="2" t="n">
        <v>10</v>
      </c>
      <c r="B246" s="2" t="inlineStr">
        <is>
          <t>Hackensack Meridian Health</t>
        </is>
      </c>
      <c r="C246" s="2" t="inlineStr">
        <is>
          <t>USA</t>
        </is>
      </c>
      <c r="D246" s="2" t="inlineStr">
        <is>
          <t>opejsumc@hmhn.org</t>
        </is>
      </c>
      <c r="E246" s="2" t="inlineStr">
        <is>
          <t>-47B8-AE0B-B6EBA0D6EB1B}","parameters":"","description":""},{"itemId":"{13089A17-4138-4CE8-B496-7466D753D626}","name":"Internal Email","submitActionId":"{9E9A8D0A-F681-4784-A289-D7E3E40A8E64}","parameters":"{\"from\":\"h</t>
        </is>
      </c>
      <c r="F246" s="2" t="inlineStr">
        <is>
          <t>https://www.hackensackmeridianhealth.org/en/contact-us</t>
        </is>
      </c>
      <c r="G246" s="2" t="inlineStr">
        <is>
          <t>2026-08-03T22:25:14.614863</t>
        </is>
      </c>
    </row>
    <row r="247">
      <c r="A247" s="2" t="n">
        <v>10</v>
      </c>
      <c r="B247" s="2" t="inlineStr">
        <is>
          <t>Hackensack Meridian Health</t>
        </is>
      </c>
      <c r="C247" s="2" t="inlineStr">
        <is>
          <t>USA</t>
        </is>
      </c>
      <c r="D247" s="2" t="inlineStr">
        <is>
          <t>opejfk@hmhn.org</t>
        </is>
      </c>
      <c r="E247" s="2" t="inlineStr">
        <is>
          <t>-47B8-AE0B-B6EBA0D6EB1B}","parameters":"","description":""},{"itemId":"{DD28E51A-831E-4DAD-9642-3C8911218CAF}","name":"Internal Email","submitActionId":"{9E9A8D0A-F681-4784-A289-D7E3E40A8E64}","parameters":"{\"from\":\"h</t>
        </is>
      </c>
      <c r="F247" s="2" t="inlineStr">
        <is>
          <t>https://www.hackensackmeridianhealth.org/en/contact-us</t>
        </is>
      </c>
      <c r="G247" s="2" t="inlineStr">
        <is>
          <t>2026-08-03T22:25:14.630859</t>
        </is>
      </c>
    </row>
    <row r="248">
      <c r="A248" s="2" t="n">
        <v>10</v>
      </c>
      <c r="B248" s="2" t="inlineStr">
        <is>
          <t>Hackensack Meridian Health</t>
        </is>
      </c>
      <c r="C248" s="2" t="inlineStr">
        <is>
          <t>USA</t>
        </is>
      </c>
      <c r="D248" s="2" t="inlineStr">
        <is>
          <t>marketing@mountainsidehosp.com</t>
        </is>
      </c>
      <c r="E248" s="2" t="inlineStr">
        <is>
          <t>-47B8-AE0B-B6EBA0D6EB1B}","parameters":"","description":""},{"itemId":"{77B67632-3EB6-49F7-B02F-D7285898E83C}","name":"Internal Email","submitActionId":"{9E9A8D0A-F681-4784-A289-D7E3E40A8E64}","parameters":"{\"from\":\"h</t>
        </is>
      </c>
      <c r="F248" s="2" t="inlineStr">
        <is>
          <t>https://www.hackensackmeridianhealth.org/en/contact-us</t>
        </is>
      </c>
      <c r="G248" s="2" t="inlineStr">
        <is>
          <t>2026-08-03T22:25:14.649376</t>
        </is>
      </c>
    </row>
    <row r="249">
      <c r="A249" s="2" t="n">
        <v>10</v>
      </c>
      <c r="B249" s="2" t="inlineStr">
        <is>
          <t>Hackensack Meridian Health</t>
        </is>
      </c>
      <c r="C249" s="2" t="inlineStr">
        <is>
          <t>USA</t>
        </is>
      </c>
      <c r="D249" s="2" t="inlineStr">
        <is>
          <t>opeomc@hmhn.org</t>
        </is>
      </c>
      <c r="E249" s="2" t="inlineStr">
        <is>
          <t>-47B8-AE0B-B6EBA0D6EB1B}","parameters":"","description":""},{"itemId":"{CD3D668B-DB3F-4862-ACAD-D3636ABB7A44}","name":"Internal Email","submitActionId":"{9E9A8D0A-F681-4784-A289-D7E3E40A8E64}","parameters":"{\"from\":\"h</t>
        </is>
      </c>
      <c r="F249" s="2" t="inlineStr">
        <is>
          <t>https://www.hackensackmeridianhealth.org/en/contact-us</t>
        </is>
      </c>
      <c r="G249" s="2" t="inlineStr">
        <is>
          <t>2026-08-03T22:25:14.663371</t>
        </is>
      </c>
    </row>
    <row r="250">
      <c r="A250" s="2" t="n">
        <v>10</v>
      </c>
      <c r="B250" s="2" t="inlineStr">
        <is>
          <t>Hackensack Meridian Health</t>
        </is>
      </c>
      <c r="C250" s="2" t="inlineStr">
        <is>
          <t>USA</t>
        </is>
      </c>
      <c r="D250" s="2" t="inlineStr">
        <is>
          <t>operbmc@hmhn.org</t>
        </is>
      </c>
      <c r="E250" s="2" t="inlineStr">
        <is>
          <t>-47B8-AE0B-B6EBA0D6EB1B}","parameters":"","description":""},{"itemId":"{CE27661B-DC60-437B-8479-3AC7F6F8CE11}","name":"Internal Email","submitActionId":"{9E9A8D0A-F681-4784-A289-D7E3E40A8E64}","parameters":"{\"from\":\"h</t>
        </is>
      </c>
      <c r="F250" s="2" t="inlineStr">
        <is>
          <t>https://www.hackensackmeridianhealth.org/en/contact-us</t>
        </is>
      </c>
      <c r="G250" s="2" t="inlineStr">
        <is>
          <t>2026-08-03T22:25:14.675371</t>
        </is>
      </c>
    </row>
    <row r="251">
      <c r="A251" s="2" t="n">
        <v>10</v>
      </c>
      <c r="B251" s="2" t="inlineStr">
        <is>
          <t>Hackensack Meridian Health</t>
        </is>
      </c>
      <c r="C251" s="2" t="inlineStr">
        <is>
          <t>USA</t>
        </is>
      </c>
      <c r="D251" s="2" t="inlineStr">
        <is>
          <t>opepmc@hmhn.org</t>
        </is>
      </c>
      <c r="E251" s="2" t="inlineStr">
        <is>
          <t>-47B8-AE0B-B6EBA0D6EB1B}","parameters":"","description":""},{"itemId":"{0393CE52-3712-4F27-AAF8-4B1259503BB2}","name":"Internal Email","submitActionId":"{9E9A8D0A-F681-4784-A289-D7E3E40A8E64}","parameters":"{\"from\":\"h</t>
        </is>
      </c>
      <c r="F251" s="2" t="inlineStr">
        <is>
          <t>https://www.hackensackmeridianhealth.org/en/contact-us</t>
        </is>
      </c>
      <c r="G251" s="2" t="inlineStr">
        <is>
          <t>2026-08-03T22:25:14.687374</t>
        </is>
      </c>
    </row>
    <row r="252">
      <c r="A252" s="2" t="n">
        <v>10</v>
      </c>
      <c r="B252" s="2" t="inlineStr">
        <is>
          <t>Hackensack Meridian Health</t>
        </is>
      </c>
      <c r="C252" s="2" t="inlineStr">
        <is>
          <t>USA</t>
        </is>
      </c>
      <c r="D252" s="2" t="inlineStr">
        <is>
          <t>opermc@hmhn.org</t>
        </is>
      </c>
      <c r="E252" s="2" t="inlineStr">
        <is>
          <t>-47B8-AE0B-B6EBA0D6EB1B}","parameters":"","description":""},{"itemId":"{0E9A7AEF-137A-4B1D-91F3-33ED95B22B86}","name":"Internal Email","submitActionId":"{9E9A8D0A-F681-4784-A289-D7E3E40A8E64}","parameters":"{\"from\":\"h</t>
        </is>
      </c>
      <c r="F252" s="2" t="inlineStr">
        <is>
          <t>https://www.hackensackmeridianhealth.org/en/contact-us</t>
        </is>
      </c>
      <c r="G252" s="2" t="inlineStr">
        <is>
          <t>2026-08-03T22:25:14.697385</t>
        </is>
      </c>
    </row>
    <row r="253">
      <c r="A253" s="2" t="n">
        <v>10</v>
      </c>
      <c r="B253" s="2" t="inlineStr">
        <is>
          <t>Hackensack Meridian Health</t>
        </is>
      </c>
      <c r="C253" s="2" t="inlineStr">
        <is>
          <t>USA</t>
        </is>
      </c>
      <c r="D253" s="2" t="inlineStr">
        <is>
          <t>opesomc@hmhn.org</t>
        </is>
      </c>
      <c r="E253" s="2" t="inlineStr">
        <is>
          <t>-47B8-AE0B-B6EBA0D6EB1B}","parameters":"","description":""},{"itemId":"{116F2DDE-C541-4DD0-9AF3-4120BE8417DE}","name":"Internal Email","submitActionId":"{9E9A8D0A-F681-4784-A289-D7E3E40A8E64}","parameters":"{\"from\":\"h</t>
        </is>
      </c>
      <c r="F253" s="2" t="inlineStr">
        <is>
          <t>https://www.hackensackmeridianhealth.org/en/contact-us</t>
        </is>
      </c>
      <c r="G253" s="2" t="inlineStr">
        <is>
          <t>2026-08-03T22:25:14.708380</t>
        </is>
      </c>
    </row>
    <row r="254">
      <c r="A254" s="2" t="n">
        <v>10</v>
      </c>
      <c r="B254" s="2" t="inlineStr">
        <is>
          <t>Hackensack Meridian Health</t>
        </is>
      </c>
      <c r="C254" s="2" t="inlineStr">
        <is>
          <t>USA</t>
        </is>
      </c>
      <c r="D254" s="2" t="inlineStr">
        <is>
          <t>bmc.volunteers@hmhn.org</t>
        </is>
      </c>
      <c r="E254" s="2" t="inlineStr">
        <is>
          <t>-47B8-AE0B-B6EBA0D6EB1B}","parameters":"","description":""},{"itemId":"{67B47B30-BCF7-4204-B81D-9EA53F2AA779}","name":"Internal Email","submitActionId":"{9E9A8D0A-F681-4784-A289-D7E3E40A8E64}","parameters":"{\"from\":\"h</t>
        </is>
      </c>
      <c r="F254" s="2" t="inlineStr">
        <is>
          <t>https://www.hackensackmeridianhealth.org/en/contact-us</t>
        </is>
      </c>
      <c r="G254" s="2" t="inlineStr">
        <is>
          <t>2026-08-03T22:25:14.720383</t>
        </is>
      </c>
    </row>
    <row r="255">
      <c r="A255" s="2" t="n">
        <v>10</v>
      </c>
      <c r="B255" s="2" t="inlineStr">
        <is>
          <t>Hackensack Meridian Health</t>
        </is>
      </c>
      <c r="C255" s="2" t="inlineStr">
        <is>
          <t>USA</t>
        </is>
      </c>
      <c r="D255" s="2" t="inlineStr">
        <is>
          <t>humc.volunteers@hmhn.org</t>
        </is>
      </c>
      <c r="E255" s="2" t="inlineStr">
        <is>
          <t>-47B8-AE0B-B6EBA0D6EB1B}","parameters":"","description":""},{"itemId":"{7DED46B0-6EFE-4F15-A85D-F0521F20B189}","name":"Internal Email","submitActionId":"{9E9A8D0A-F681-4784-A289-D7E3E40A8E64}","parameters":"{\"from\":\"h</t>
        </is>
      </c>
      <c r="F255" s="2" t="inlineStr">
        <is>
          <t>https://www.hackensackmeridianhealth.org/en/contact-us</t>
        </is>
      </c>
      <c r="G255" s="2" t="inlineStr">
        <is>
          <t>2026-08-03T22:25:14.731376</t>
        </is>
      </c>
    </row>
    <row r="256">
      <c r="A256" s="2" t="n">
        <v>10</v>
      </c>
      <c r="B256" s="2" t="inlineStr">
        <is>
          <t>Hackensack Meridian Health</t>
        </is>
      </c>
      <c r="C256" s="2" t="inlineStr">
        <is>
          <t>USA</t>
        </is>
      </c>
      <c r="D256" s="2" t="inlineStr">
        <is>
          <t>jsumc.volunteers@hmhn.org</t>
        </is>
      </c>
      <c r="E256" s="2" t="inlineStr">
        <is>
          <t>-47B8-AE0B-B6EBA0D6EB1B}","parameters":"","description":""},{"itemId":"{7D81535C-6B32-456C-B0B4-2F8F1FD74CB0}","name":"Internal Email","submitActionId":"{9E9A8D0A-F681-4784-A289-D7E3E40A8E64}","parameters":"{\"from\":\"h</t>
        </is>
      </c>
      <c r="F256" s="2" t="inlineStr">
        <is>
          <t>https://www.hackensackmeridianhealth.org/en/contact-us</t>
        </is>
      </c>
      <c r="G256" s="2" t="inlineStr">
        <is>
          <t>2026-08-03T22:25:14.743375</t>
        </is>
      </c>
    </row>
    <row r="257">
      <c r="A257" s="2" t="n">
        <v>10</v>
      </c>
      <c r="B257" s="2" t="inlineStr">
        <is>
          <t>Hackensack Meridian Health</t>
        </is>
      </c>
      <c r="C257" s="2" t="inlineStr">
        <is>
          <t>USA</t>
        </is>
      </c>
      <c r="D257" s="2" t="inlineStr">
        <is>
          <t>jfk.volunteers@hmhn.org</t>
        </is>
      </c>
      <c r="E257" s="2" t="inlineStr">
        <is>
          <t>-47B8-AE0B-B6EBA0D6EB1B}","parameters":"","description":""},{"itemId":"{E6F9CFA2-A72B-4CA2-9808-0EB6431F5B8D}","name":"Internal Email","submitActionId":"{9E9A8D0A-F681-4784-A289-D7E3E40A8E64}","parameters":"{\"from\":\"h</t>
        </is>
      </c>
      <c r="F257" s="2" t="inlineStr">
        <is>
          <t>https://www.hackensackmeridianhealth.org/en/contact-us</t>
        </is>
      </c>
      <c r="G257" s="2" t="inlineStr">
        <is>
          <t>2026-08-03T22:25:14.758383</t>
        </is>
      </c>
    </row>
    <row r="258">
      <c r="A258" s="2" t="n">
        <v>10</v>
      </c>
      <c r="B258" s="2" t="inlineStr">
        <is>
          <t>Hackensack Meridian Health</t>
        </is>
      </c>
      <c r="C258" s="2" t="inlineStr">
        <is>
          <t>USA</t>
        </is>
      </c>
      <c r="D258" s="2" t="inlineStr">
        <is>
          <t>volunteer@mountainsidehosp.com</t>
        </is>
      </c>
      <c r="E258" s="2" t="inlineStr">
        <is>
          <t>-47B8-AE0B-B6EBA0D6EB1B}","parameters":"","description":""},{"itemId":"{61C6826F-8F0C-490F-95BB-B3E1CA43EB77}","name":"Internal Email","submitActionId":"{9E9A8D0A-F681-4784-A289-D7E3E40A8E64}","parameters":"{\"from\":\"h</t>
        </is>
      </c>
      <c r="F258" s="2" t="inlineStr">
        <is>
          <t>https://www.hackensackmeridianhealth.org/en/contact-us</t>
        </is>
      </c>
      <c r="G258" s="2" t="inlineStr">
        <is>
          <t>2026-08-03T22:25:14.772373</t>
        </is>
      </c>
    </row>
    <row r="259">
      <c r="A259" s="2" t="n">
        <v>10</v>
      </c>
      <c r="B259" s="2" t="inlineStr">
        <is>
          <t>Hackensack Meridian Health</t>
        </is>
      </c>
      <c r="C259" s="2" t="inlineStr">
        <is>
          <t>USA</t>
        </is>
      </c>
      <c r="D259" s="2" t="inlineStr">
        <is>
          <t>oumc.volunteers@hmhn.org</t>
        </is>
      </c>
      <c r="E259" s="2" t="inlineStr">
        <is>
          <t>-47B8-AE0B-B6EBA0D6EB1B}","parameters":"","description":""},{"itemId":"{8F2CC960-E4C9-48AB-9B9A-BD199381B9ED}","name":"Internal Email","submitActionId":"{9E9A8D0A-F681-4784-A289-D7E3E40A8E64}","parameters":"{\"from\":\"h</t>
        </is>
      </c>
      <c r="F259" s="2" t="inlineStr">
        <is>
          <t>https://www.hackensackmeridianhealth.org/en/contact-us</t>
        </is>
      </c>
      <c r="G259" s="2" t="inlineStr">
        <is>
          <t>2026-08-03T22:25:14.785373</t>
        </is>
      </c>
    </row>
    <row r="260">
      <c r="A260" s="2" t="n">
        <v>10</v>
      </c>
      <c r="B260" s="2" t="inlineStr">
        <is>
          <t>Hackensack Meridian Health</t>
        </is>
      </c>
      <c r="C260" s="2" t="inlineStr">
        <is>
          <t>USA</t>
        </is>
      </c>
      <c r="D260" s="2" t="inlineStr">
        <is>
          <t>rbmc.volunteers@hmhn.org</t>
        </is>
      </c>
      <c r="E260" s="2" t="inlineStr">
        <is>
          <t>-47B8-AE0B-B6EBA0D6EB1B}","parameters":"","description":""},{"itemId":"{3AE1BC23-0351-4265-8C00-3F7B359F3261}","name":"Internal Email","submitActionId":"{9E9A8D0A-F681-4784-A289-D7E3E40A8E64}","parameters":"{\"from\":\"h</t>
        </is>
      </c>
      <c r="F260" s="2" t="inlineStr">
        <is>
          <t>https://www.hackensackmeridianhealth.org/en/contact-us</t>
        </is>
      </c>
      <c r="G260" s="2" t="inlineStr">
        <is>
          <t>2026-08-03T22:25:14.805375</t>
        </is>
      </c>
    </row>
    <row r="261">
      <c r="A261" s="2" t="n">
        <v>10</v>
      </c>
      <c r="B261" s="2" t="inlineStr">
        <is>
          <t>Hackensack Meridian Health</t>
        </is>
      </c>
      <c r="C261" s="2" t="inlineStr">
        <is>
          <t>USA</t>
        </is>
      </c>
      <c r="D261" s="2" t="inlineStr">
        <is>
          <t>pmc.volunteers@hmhn.org</t>
        </is>
      </c>
      <c r="E261" s="2" t="inlineStr">
        <is>
          <t>-47B8-AE0B-B6EBA0D6EB1B}","parameters":"","description":""},{"itemId":"{33E5E202-265A-4732-A741-F5357F0E06F7}","name":"Internal Email","submitActionId":"{9E9A8D0A-F681-4784-A289-D7E3E40A8E64}","parameters":"{\"from\":\"h</t>
        </is>
      </c>
      <c r="F261" s="2" t="inlineStr">
        <is>
          <t>https://www.hackensackmeridianhealth.org/en/contact-us</t>
        </is>
      </c>
      <c r="G261" s="2" t="inlineStr">
        <is>
          <t>2026-08-03T22:25:14.821376</t>
        </is>
      </c>
    </row>
    <row r="262">
      <c r="A262" s="2" t="n">
        <v>10</v>
      </c>
      <c r="B262" s="2" t="inlineStr">
        <is>
          <t>Hackensack Meridian Health</t>
        </is>
      </c>
      <c r="C262" s="2" t="inlineStr">
        <is>
          <t>USA</t>
        </is>
      </c>
      <c r="D262" s="2" t="inlineStr">
        <is>
          <t>dawnn.depalma@hackensackumcpv.com</t>
        </is>
      </c>
      <c r="E262" s="2" t="inlineStr">
        <is>
          <t>-47B8-AE0B-B6EBA0D6EB1B}","parameters":"","description":""},{"itemId":"{DA26C06B-673C-4D52-B5AB-51E0A56F79A8}","name":"Internal Email","submitActionId":"{9E9A8D0A-F681-4784-A289-D7E3E40A8E64}","parameters":"{\"from\":\"h</t>
        </is>
      </c>
      <c r="F262" s="2" t="inlineStr">
        <is>
          <t>https://www.hackensackmeridianhealth.org/en/contact-us</t>
        </is>
      </c>
      <c r="G262" s="2" t="inlineStr">
        <is>
          <t>2026-08-03T22:25:14.851376</t>
        </is>
      </c>
    </row>
    <row r="263">
      <c r="A263" s="2" t="n">
        <v>10</v>
      </c>
      <c r="B263" s="2" t="inlineStr">
        <is>
          <t>Hackensack Meridian Health</t>
        </is>
      </c>
      <c r="C263" s="2" t="inlineStr">
        <is>
          <t>USA</t>
        </is>
      </c>
      <c r="D263" s="2" t="inlineStr">
        <is>
          <t>rmc.volunteers@hmhn.org</t>
        </is>
      </c>
      <c r="E263" s="2" t="inlineStr">
        <is>
          <t>-47B8-AE0B-B6EBA0D6EB1B}","parameters":"","description":""},{"itemId":"{70F22167-3F48-4A7E-9D06-8F4206A30FD4}","name":"Internal Email","submitActionId":"{9E9A8D0A-F681-4784-A289-D7E3E40A8E64}","parameters":"{\"from\":\"h</t>
        </is>
      </c>
      <c r="F263" s="2" t="inlineStr">
        <is>
          <t>https://www.hackensackmeridianhealth.org/en/contact-us</t>
        </is>
      </c>
      <c r="G263" s="2" t="inlineStr">
        <is>
          <t>2026-08-03T22:25:14.871389</t>
        </is>
      </c>
    </row>
    <row r="264">
      <c r="A264" s="2" t="n">
        <v>10</v>
      </c>
      <c r="B264" s="2" t="inlineStr">
        <is>
          <t>Hackensack Meridian Health</t>
        </is>
      </c>
      <c r="C264" s="2" t="inlineStr">
        <is>
          <t>USA</t>
        </is>
      </c>
      <c r="D264" s="2" t="inlineStr">
        <is>
          <t>somc.volunteers@hmhn.org</t>
        </is>
      </c>
      <c r="E264" s="2" t="inlineStr">
        <is>
          <t>-47B8-AE0B-B6EBA0D6EB1B}","parameters":"","description":""},{"itemId":"{6AB64671-AE0E-42B2-B6CE-EB379B76B7D8}","name":"Internal Email","submitActionId":"{9E9A8D0A-F681-4784-A289-D7E3E40A8E64}","parameters":"{\"from\":\"h</t>
        </is>
      </c>
      <c r="F264" s="2" t="inlineStr">
        <is>
          <t>https://www.hackensackmeridianhealth.org/en/contact-us</t>
        </is>
      </c>
      <c r="G264" s="2" t="inlineStr">
        <is>
          <t>2026-08-03T22:25:14.894916</t>
        </is>
      </c>
    </row>
    <row r="265">
      <c r="A265" s="2" t="n">
        <v>10</v>
      </c>
      <c r="B265" s="2" t="inlineStr">
        <is>
          <t>Hackensack Meridian Health</t>
        </is>
      </c>
      <c r="C265" s="2" t="inlineStr">
        <is>
          <t>USA</t>
        </is>
      </c>
      <c r="D265" s="2" t="inlineStr">
        <is>
          <t>humanresources@hmhn.org</t>
        </is>
      </c>
      <c r="E265" s="2" t="inlineStr">
        <is>
          <t>03c/a\u003e\u0026nbsp;or call 800-367-5690 (when prompted, provide our Employer Code: 25383). For Health Care Facility Inquiry Regarding Health Care Professional (CN-9 form or similar), submit the request via email to\u0</t>
        </is>
      </c>
      <c r="F265" s="2" t="inlineStr">
        <is>
          <t>https://www.hackensackmeridianhealth.org/en/about-us/new-team-members</t>
        </is>
      </c>
      <c r="G265" s="2" t="inlineStr">
        <is>
          <t>2026-08-03T22:25:34.878019</t>
        </is>
      </c>
    </row>
    <row r="266">
      <c r="A266" s="2" t="n">
        <v>10</v>
      </c>
      <c r="B266" s="2" t="inlineStr">
        <is>
          <t>Hackensack Meridian Health</t>
        </is>
      </c>
      <c r="C266" s="2" t="inlineStr">
        <is>
          <t>USA</t>
        </is>
      </c>
      <c r="D266" s="2" t="inlineStr">
        <is>
          <t>%20humanresources@hmhn.org</t>
        </is>
      </c>
      <c r="E266" s="2" t="inlineStr">
        <is>
          <t>26rdquo;.\u003c/p\u003e\n\u003cp\u003e\u003cstrong\u003ePublic Service Loan Forgiveness Program\u003c/strong\u003e\u0026nbsp;\u0026ndash; Contact the Team Member Service Center at 551-996-2877 or email your request to\u0</t>
        </is>
      </c>
      <c r="F266" s="2" t="inlineStr">
        <is>
          <t>https://www.hackensackmeridianhealth.org/en/about-us/new-team-members</t>
        </is>
      </c>
      <c r="G266" s="2" t="inlineStr">
        <is>
          <t>2026-08-03T22:25:34.882018</t>
        </is>
      </c>
    </row>
    <row r="267">
      <c r="A267" s="2" t="n">
        <v>10</v>
      </c>
      <c r="B267" s="2" t="inlineStr">
        <is>
          <t>Hackensack Meridian Health</t>
        </is>
      </c>
      <c r="C267" s="2" t="inlineStr">
        <is>
          <t>USA</t>
        </is>
      </c>
      <c r="D267" s="2" t="inlineStr">
        <is>
          <t>bac.teamhmh@ajg.com</t>
        </is>
      </c>
      <c r="E267" s="2" t="inlineStr">
        <is>
          <t>uo;t understand my disability benefits.\u003c/p\u003e\n\u003cp\u003e\u003cstrong\u003eContact Information\u003c/strong\u003e\u003c/p\u003e\n\u003cul\u003e\n \u003cli\u003eBAC: 1-833-398-9455\u003c/li\u003e\n \u003cli\u00</t>
        </is>
      </c>
      <c r="F267" s="2" t="inlineStr">
        <is>
          <t>https://www.hackensackmeridianhealth.org/en/about-us/new-team-members</t>
        </is>
      </c>
      <c r="G267" s="2" t="inlineStr">
        <is>
          <t>2026-08-03T22:25:34.887020</t>
        </is>
      </c>
    </row>
    <row r="268">
      <c r="A268" s="2" t="n">
        <v>10</v>
      </c>
      <c r="B268" s="2" t="inlineStr">
        <is>
          <t>Henry Ford Health</t>
        </is>
      </c>
      <c r="C268" s="2" t="inlineStr">
        <is>
          <t>USA</t>
        </is>
      </c>
      <c r="D268" s="2" t="inlineStr">
        <is>
          <t>marc.corriveau@hfhs.org</t>
        </is>
      </c>
      <c r="E268" s="2" t="inlineStr">
        <is>
          <t xml:space="preserve">&lt;div class="component content col-12"&gt; &lt;div class="component-content"&gt; &lt;div class="field-content"&gt;&lt;p&gt;To contact the Government Affairs department, email us:&lt;/p&gt; &lt;p&gt;&lt;a aria-label="Email our VP of Government Affairs, Marc </t>
        </is>
      </c>
      <c r="F268" s="2" t="inlineStr">
        <is>
          <t>https://www.henryford.com/contact-us</t>
        </is>
      </c>
      <c r="G268" s="2" t="inlineStr">
        <is>
          <t>2026-08-03T22:26:17.467783</t>
        </is>
      </c>
    </row>
    <row r="269">
      <c r="A269" s="2" t="n">
        <v>10</v>
      </c>
      <c r="B269" s="2" t="inlineStr">
        <is>
          <t>Henry Ford Health</t>
        </is>
      </c>
      <c r="C269" s="2" t="inlineStr">
        <is>
          <t>USA</t>
        </is>
      </c>
      <c r="D269" s="2" t="inlineStr">
        <is>
          <t>schampa1@hfhs.org</t>
        </is>
      </c>
      <c r="E269" s="2" t="inlineStr">
        <is>
          <t>&lt;a aria-label="Email our VP of Government Affairs, Marc Corriveau" href="mailto:Marc.Corriveau@hfhs.org"&gt;Marc Corriveau&lt;/a&gt;&amp;nbsp; &lt;br&gt; VP, Government Affairs &lt;/p&gt; &lt;p&gt;&lt;a aria-label="Email our manager of Government Affairs</t>
        </is>
      </c>
      <c r="F269" s="2" t="inlineStr">
        <is>
          <t>https://www.henryford.com/contact-us</t>
        </is>
      </c>
      <c r="G269" s="2" t="inlineStr">
        <is>
          <t>2026-08-03T22:26:17.469781</t>
        </is>
      </c>
    </row>
    <row r="270">
      <c r="A270" s="2" t="n">
        <v>10</v>
      </c>
      <c r="B270" s="2" t="inlineStr">
        <is>
          <t>Henry Ford Health</t>
        </is>
      </c>
      <c r="C270" s="2" t="inlineStr">
        <is>
          <t>USA</t>
        </is>
      </c>
      <c r="D270" s="2" t="inlineStr">
        <is>
          <t>patinq@hfhs.org</t>
        </is>
      </c>
      <c r="E270" s="2" t="inlineStr">
        <is>
          <t>r at one of our locations" scrolling="auto" style="width: 100%; height: 1800px;" src="https://publicsubmission.hfhs.org/PublicFeedback/" frameborder="0"&gt;&lt;/iframe&gt;&lt;br class="t-last-br"&gt; &lt;p&gt;&amp;nbsp;&lt;/p&gt; &lt;p&gt;&amp;nbsp;&lt;/p&gt; &lt;!--&lt;p&gt;</t>
        </is>
      </c>
      <c r="F270" s="2" t="inlineStr">
        <is>
          <t>https://www.henryford.com/about/contact/form</t>
        </is>
      </c>
      <c r="G270" s="2" t="inlineStr">
        <is>
          <t>2026-08-03T22:26:32.504884</t>
        </is>
      </c>
    </row>
    <row r="271">
      <c r="A271" s="2" t="n">
        <v>10</v>
      </c>
      <c r="B271" s="2" t="inlineStr">
        <is>
          <t>Henry Ford Health</t>
        </is>
      </c>
      <c r="C271" s="2" t="inlineStr">
        <is>
          <t>USA</t>
        </is>
      </c>
      <c r="D271" s="2" t="inlineStr">
        <is>
          <t>jcanty1@hfhs.org</t>
        </is>
      </c>
      <c r="E271" s="2" t="inlineStr">
        <is>
          <t>k, the representative should provide a digital badge from their mobile device to demonstrate their appointment approval and up-to-date credentials. If you need additional on Henry Ford Health Vendor Compliance Program, p</t>
        </is>
      </c>
      <c r="F271" s="2" t="inlineStr">
        <is>
          <t>https://www.henryford.com/about/supply-chain/vendor</t>
        </is>
      </c>
      <c r="G271" s="2" t="inlineStr">
        <is>
          <t>2026-08-03T22:26:32.650260</t>
        </is>
      </c>
    </row>
    <row r="272">
      <c r="A272" s="2" t="n">
        <v>10</v>
      </c>
      <c r="B272" s="2" t="inlineStr">
        <is>
          <t>Houston Methodist Hospital</t>
        </is>
      </c>
      <c r="C272" s="2" t="inlineStr">
        <is>
          <t>USA</t>
        </is>
      </c>
      <c r="D272" s="2" t="inlineStr">
        <is>
          <t>sustainability@houstonmethodist.org</t>
        </is>
      </c>
      <c r="E272" s="2" t="inlineStr">
        <is>
          <t>"visible-xs-inline "&gt;Reach Out to Us&lt;/div&gt; &lt;/div&gt; &lt;/div&gt; &lt;/div&gt; &lt;div class="help-box col-lg-12 col-md-12 col-sm-12 col-xs-12 open"&gt; &lt;p&gt;&lt;span style="display: block"&gt;Email Us:&lt;/span&gt;&lt;a href="mailto://sustainability@houston</t>
        </is>
      </c>
      <c r="F272" s="2" t="inlineStr">
        <is>
          <t>https://www.houstonmethodist.org/about-us/sustainability/</t>
        </is>
      </c>
      <c r="G272" s="2" t="inlineStr">
        <is>
          <t>2026-08-03T22:14:05.559421</t>
        </is>
      </c>
    </row>
    <row r="273">
      <c r="A273" s="2" t="n">
        <v>10</v>
      </c>
      <c r="B273" s="2" t="inlineStr">
        <is>
          <t>MD Anderson Cancer Center</t>
        </is>
      </c>
      <c r="C273" s="2" t="inlineStr">
        <is>
          <t>USA</t>
        </is>
      </c>
      <c r="D273" s="2" t="inlineStr">
        <is>
          <t>publicrelations@mdanderson.org</t>
        </is>
      </c>
      <c r="E273" s="2" t="inlineStr">
        <is>
          <t>tion-title" role="button" aria-controls="faqPanel" aria-expanded="false"&gt;&lt;span&gt;Media Relations&lt;/span&gt; &lt;i class="fa fa-minus" aria-hidden="true" aria-label="collapse"&gt;&lt;/i&gt;&lt;/h3&gt; &lt;div class="answer"&gt;&lt;p&gt;Media Hotline: 713-79</t>
        </is>
      </c>
      <c r="F273" s="2" t="inlineStr">
        <is>
          <t>https://www.mdanderson.org/about-md-anderson/contact-us.html</t>
        </is>
      </c>
      <c r="G273" s="2" t="inlineStr">
        <is>
          <t>2026-08-03T22:18:10.158894</t>
        </is>
      </c>
    </row>
    <row r="274">
      <c r="A274" s="2" t="n">
        <v>10</v>
      </c>
      <c r="B274" s="2" t="inlineStr">
        <is>
          <t>MD Anderson Cancer Center</t>
        </is>
      </c>
      <c r="C274" s="2" t="inlineStr">
        <is>
          <t>USA</t>
        </is>
      </c>
      <c r="D274" s="2" t="inlineStr">
        <is>
          <t>giving@mdanderson.org</t>
        </is>
      </c>
      <c r="E274" s="2" t="inlineStr">
        <is>
          <t>&gt;How can I contact someone about my donation?&lt;/span&gt; &lt;i class="fa fa-minus" aria-hidden="true" aria-label="collapse"&gt;&lt;/i&gt;&lt;/h3&gt; &lt;div class="answer"&gt; &lt;p&gt;If you have questions, please call us at 713-792-3450 or 800-525-5841</t>
        </is>
      </c>
      <c r="F274" s="2" t="inlineStr">
        <is>
          <t>https://www.mdanderson.org/about-md-anderson/contact-us.html</t>
        </is>
      </c>
      <c r="G274" s="2" t="inlineStr">
        <is>
          <t>2026-08-03T22:18:10.160894</t>
        </is>
      </c>
    </row>
    <row r="275">
      <c r="A275" s="2" t="n">
        <v>10</v>
      </c>
      <c r="B275" s="2" t="inlineStr">
        <is>
          <t>MUSC Health</t>
        </is>
      </c>
      <c r="C275" s="2" t="inlineStr">
        <is>
          <t>USA</t>
        </is>
      </c>
      <c r="D275" s="2" t="inlineStr">
        <is>
          <t>ptfamlia@musc.edu</t>
        </is>
      </c>
      <c r="E275" s="2" t="inlineStr">
        <is>
          <t>&lt;section&gt; &lt;div class="body-content text-left" id="bodycontentadditionalinformation"&gt; &lt;div&gt; &lt;p&gt;&lt;/p&gt;&lt;p&gt;During business hours, or, complete the online form below. You may also email us directly at &lt;a href="mailto:ptfamlia@m</t>
        </is>
      </c>
      <c r="F275" s="2" t="inlineStr">
        <is>
          <t>https://muschealth.org/patients-visitors/contact-us/family-liaison</t>
        </is>
      </c>
      <c r="G275" s="2" t="inlineStr">
        <is>
          <t>2026-08-03T22:40:45.081288</t>
        </is>
      </c>
    </row>
    <row r="276">
      <c r="A276" s="2" t="n">
        <v>10</v>
      </c>
      <c r="B276" s="2" t="inlineStr">
        <is>
          <t>Massachusetts General Hospital</t>
        </is>
      </c>
      <c r="C276" s="2" t="inlineStr">
        <is>
          <t>USA</t>
        </is>
      </c>
      <c r="D276" s="2" t="inlineStr">
        <is>
          <t>careers@partners.org</t>
        </is>
      </c>
      <c r="E276" s="2" t="inlineStr">
        <is>
          <t>&lt;div class="table__column"&gt; &lt;p&gt;&lt;a class="none" href="tel:617-726-2477"&gt;617-726-2477&lt;/a&gt;&lt;/p&gt; &lt;/div&gt; &lt;/div&gt; &lt;div class="table__row"&gt; &lt;div class="table__column"&gt; &lt;p&gt;Human Resources&lt;/p&gt; &lt;/div&gt; &lt;div class="table__column"&gt; &lt;p&gt;</t>
        </is>
      </c>
      <c r="F276" s="2" t="inlineStr">
        <is>
          <t>https://www.massgeneral.org/contact/directory</t>
        </is>
      </c>
      <c r="G276" s="2" t="inlineStr">
        <is>
          <t>2026-08-03T22:10:49.659759</t>
        </is>
      </c>
    </row>
    <row r="277">
      <c r="A277" s="2" t="n">
        <v>10</v>
      </c>
      <c r="B277" s="2" t="inlineStr">
        <is>
          <t>Mayo Clinic</t>
        </is>
      </c>
      <c r="C277" s="2" t="inlineStr">
        <is>
          <t>USA</t>
        </is>
      </c>
      <c r="D277" s="2" t="inlineStr">
        <is>
          <t>opx@mayo.edu</t>
        </is>
      </c>
      <c r="E277" s="2" t="inlineStr">
        <is>
          <t>tid="cmp-text"&gt;&lt;div class="cmp-text__rich-content cmp-text--body-sans-small cmp-text--color-primary "&gt;&lt;ul&gt; &lt;li&gt;Phone:&amp;nbsp;&lt;a href="tel:8445440036" kameleoonlistener-uk45="true"&gt;844-544-0036&lt;/a&gt;&amp;nbsp;(toll-free)&lt;/li&gt; &lt;li</t>
        </is>
      </c>
      <c r="F277" s="2" t="inlineStr">
        <is>
          <t>https://www.mayoclinic.org/about-mayo-clinic/patient-experience</t>
        </is>
      </c>
      <c r="G277" s="2" t="inlineStr">
        <is>
          <t>2026-08-03T22:10:09.793741</t>
        </is>
      </c>
    </row>
    <row r="278">
      <c r="A278" s="2" t="n">
        <v>10</v>
      </c>
      <c r="B278" s="2" t="inlineStr">
        <is>
          <t>Moffitt Cancer Center</t>
        </is>
      </c>
      <c r="C278" s="2" t="inlineStr">
        <is>
          <t>USA</t>
        </is>
      </c>
      <c r="D278" s="2" t="inlineStr">
        <is>
          <t>patientinput@moffitt.org</t>
        </is>
      </c>
      <c r="E278" s="2" t="inlineStr">
        <is>
          <t>re team has not resolved your concerns or you would like to recognize someone in your care team, contact Patient Relations from 8 a.m. to 5 p.m. on weekdays.&lt;/p&gt; &lt;p&gt;Call &lt;a href="http://tel=813-745-3808"&gt;813-745-3808&lt;/a&gt;</t>
        </is>
      </c>
      <c r="F278" s="2" t="inlineStr">
        <is>
          <t>https://www.moffitt.org/about-moffitt/contact-us</t>
        </is>
      </c>
      <c r="G278" s="2" t="inlineStr">
        <is>
          <t>2026-08-03T22:40:51.571143</t>
        </is>
      </c>
    </row>
    <row r="279">
      <c r="A279" s="2" t="n">
        <v>10</v>
      </c>
      <c r="B279" s="2" t="inlineStr">
        <is>
          <t>Moffitt Cancer Center</t>
        </is>
      </c>
      <c r="C279" s="2" t="inlineStr">
        <is>
          <t>USA</t>
        </is>
      </c>
      <c r="D279" s="2" t="inlineStr">
        <is>
          <t>fcuinsurancenavigator@moffitt.org</t>
        </is>
      </c>
      <c r="E279" s="2" t="inlineStr">
        <is>
          <t>quirements before consultation and treatment at Moffitt Cancer Center. Our financial clearance specialists can confirm whether any plan you might be considering will cover Moffitt services and specialists. For more infor</t>
        </is>
      </c>
      <c r="F279" s="2" t="inlineStr">
        <is>
          <t>https://www.moffitt.org/about-moffitt/contact-us</t>
        </is>
      </c>
      <c r="G279" s="2" t="inlineStr">
        <is>
          <t>2026-08-03T22:40:51.572143</t>
        </is>
      </c>
    </row>
    <row r="280">
      <c r="A280" s="2" t="n">
        <v>10</v>
      </c>
      <c r="B280" s="2" t="inlineStr">
        <is>
          <t>Mount Sinai Health System</t>
        </is>
      </c>
      <c r="C280" s="2" t="inlineStr">
        <is>
          <t>USA</t>
        </is>
      </c>
      <c r="D280" s="2" t="inlineStr">
        <is>
          <t>mshpatientrelations@mountsinai.org</t>
        </is>
      </c>
      <c r="E280" s="2" t="inlineStr">
        <is>
          <t>&lt;p&gt;The Mount Sinai Health System has Patient Relations offices at each of the main hospital campuses. You may reach Patient Relations by email or by phone.&lt;/p&gt; &lt;p&gt;&lt;strong&gt;Mount Sinai Hospital Patient Relations Office:&lt;/s</t>
        </is>
      </c>
      <c r="F280" s="2" t="inlineStr">
        <is>
          <t>https://www.mountsinai.org/about/contact</t>
        </is>
      </c>
      <c r="G280" s="2" t="inlineStr">
        <is>
          <t>2026-08-03T22:16:56.449717</t>
        </is>
      </c>
    </row>
    <row r="281">
      <c r="A281" s="2" t="n">
        <v>10</v>
      </c>
      <c r="B281" s="2" t="inlineStr">
        <is>
          <t>Mount Sinai Health System</t>
        </is>
      </c>
      <c r="C281" s="2" t="inlineStr">
        <is>
          <t>USA</t>
        </is>
      </c>
      <c r="D281" s="2" t="inlineStr">
        <is>
          <t>msqpatientrelations@mountsinai.org</t>
        </is>
      </c>
      <c r="E281" s="2" t="inlineStr">
        <is>
          <t>spital Patient Relations Office:&lt;/strong&gt;&lt;br&gt; &lt;a href="mailto:MSHPatientRelations@mountsinai.org"&gt;MSHPatientRelations@mountsinai.org&lt;/a&gt; or (212) 659-8990&lt;/p&gt; &lt;p&gt;&lt;strong&gt;Mount Sinai Queens Patient Relation office:&amp;nbsp;&lt;</t>
        </is>
      </c>
      <c r="F281" s="2" t="inlineStr">
        <is>
          <t>https://www.mountsinai.org/about/contact</t>
        </is>
      </c>
      <c r="G281" s="2" t="inlineStr">
        <is>
          <t>2026-08-03T22:16:56.452717</t>
        </is>
      </c>
    </row>
    <row r="282">
      <c r="A282" s="2" t="n">
        <v>10</v>
      </c>
      <c r="B282" s="2" t="inlineStr">
        <is>
          <t>Mount Sinai Health System</t>
        </is>
      </c>
      <c r="C282" s="2" t="inlineStr">
        <is>
          <t>USA</t>
        </is>
      </c>
      <c r="D282" s="2" t="inlineStr">
        <is>
          <t>mswpatientrelations@mountsinai.org</t>
        </is>
      </c>
      <c r="E282" s="2" t="inlineStr">
        <is>
          <t>i Queens Patient Relation office:&amp;nbsp;&lt;/strong&gt;&lt;br&gt; &lt;a href="mailto:MSQPatientRelations@mountsinai.org"&gt;MSQPatientRelations@mountsinai.org&lt;/a&gt; or (718) 267-4310&lt;br&gt; &lt;br&gt; &lt;strong&gt;Mount Sinai West Patient Relation office:</t>
        </is>
      </c>
      <c r="F282" s="2" t="inlineStr">
        <is>
          <t>https://www.mountsinai.org/about/contact</t>
        </is>
      </c>
      <c r="G282" s="2" t="inlineStr">
        <is>
          <t>2026-08-03T22:16:56.454716</t>
        </is>
      </c>
    </row>
    <row r="283">
      <c r="A283" s="2" t="n">
        <v>10</v>
      </c>
      <c r="B283" s="2" t="inlineStr">
        <is>
          <t>Mount Sinai Health System</t>
        </is>
      </c>
      <c r="C283" s="2" t="inlineStr">
        <is>
          <t>USA</t>
        </is>
      </c>
      <c r="D283" s="2" t="inlineStr">
        <is>
          <t>patientrelations@nyee.edu</t>
        </is>
      </c>
      <c r="E283" s="2" t="inlineStr">
        <is>
          <t>ion office:&lt;/strong&gt;&lt;br&gt; &lt;a href="mailto:mswpatientrelations@mountsinai.org"&gt;mswpatientrelations@mountsinai.org&lt;/a&gt; or (212) 523-7225&lt;/p&gt; &lt;p&gt;&lt;strong&gt;New York Eye and Ear Infirmary of Mount Sinai Patient Relation office:&lt;</t>
        </is>
      </c>
      <c r="F283" s="2" t="inlineStr">
        <is>
          <t>https://www.mountsinai.org/about/contact</t>
        </is>
      </c>
      <c r="G283" s="2" t="inlineStr">
        <is>
          <t>2026-08-03T22:16:56.457732</t>
        </is>
      </c>
    </row>
    <row r="284">
      <c r="A284" s="2" t="n">
        <v>10</v>
      </c>
      <c r="B284" s="2" t="inlineStr">
        <is>
          <t>Mount Sinai Health System</t>
        </is>
      </c>
      <c r="C284" s="2" t="inlineStr">
        <is>
          <t>USA</t>
        </is>
      </c>
      <c r="D284" s="2" t="inlineStr">
        <is>
          <t>msmpatientrelations@mountsinai.org</t>
        </is>
      </c>
      <c r="E284" s="2" t="inlineStr">
        <is>
          <t>on office:&lt;/strong&gt;&lt;br&gt; &lt;a href="mailto:PatientRelations@nyee.edu" title="mailto:PatientRelations@nyee.edu"&gt;PatientRelations@nyee.edu&lt;/a&gt; or (212) 979-4637&lt;/p&gt; &lt;p&gt;&lt;strong&gt;Mount Sinai Morningside Patient Relation office:&lt;</t>
        </is>
      </c>
      <c r="F284" s="2" t="inlineStr">
        <is>
          <t>https://www.mountsinai.org/about/contact</t>
        </is>
      </c>
      <c r="G284" s="2" t="inlineStr">
        <is>
          <t>2026-08-03T22:16:56.459737</t>
        </is>
      </c>
    </row>
    <row r="285">
      <c r="A285" s="2" t="n">
        <v>10</v>
      </c>
      <c r="B285" s="2" t="inlineStr">
        <is>
          <t>Mount Sinai Health System</t>
        </is>
      </c>
      <c r="C285" s="2" t="inlineStr">
        <is>
          <t>USA</t>
        </is>
      </c>
      <c r="D285" s="2" t="inlineStr">
        <is>
          <t>msbpatientrep@mountsinai.org</t>
        </is>
      </c>
      <c r="E285" s="2" t="inlineStr">
        <is>
          <t>&lt;a href="mailto:MSMPatientRelations@mountsinai.org" title="mailto:MSMPatientRelations@mountsinai.org"&gt;MSMPatientRelations@mountsinai.org&lt;/a&gt; or (212) 523-3700&lt;/p&gt; &lt;p&gt;&lt;strong&gt;Mount Sinai Brooklyn Patient Relation office:&lt;</t>
        </is>
      </c>
      <c r="F285" s="2" t="inlineStr">
        <is>
          <t>https://www.mountsinai.org/about/contact</t>
        </is>
      </c>
      <c r="G285" s="2" t="inlineStr">
        <is>
          <t>2026-08-03T22:16:56.461729</t>
        </is>
      </c>
    </row>
    <row r="286">
      <c r="A286" s="2" t="n">
        <v>10</v>
      </c>
      <c r="B286" s="2" t="inlineStr">
        <is>
          <t>Mount Sinai Health System</t>
        </is>
      </c>
      <c r="C286" s="2" t="inlineStr">
        <is>
          <t>USA</t>
        </is>
      </c>
      <c r="D286" s="2" t="inlineStr">
        <is>
          <t>mssnpatientrelations@mountsinai.org</t>
        </is>
      </c>
      <c r="E286" s="2" t="inlineStr">
        <is>
          <t>/strong&gt;&lt;br&gt; &lt;a href="mailto:MSBPatientRep@mountsinai.org" title="mailto:MSBPatientRep@mountsinai.org"&gt;MSBPatientRep@mountsinai.org&lt;/a&gt; or (718) 951-3005&lt;/p&gt; &lt;p&gt;&lt;strong&gt;Mount Sinai South Nassau Patient Relations office:&lt;</t>
        </is>
      </c>
      <c r="F286" s="2" t="inlineStr">
        <is>
          <t>https://www.mountsinai.org/about/contact</t>
        </is>
      </c>
      <c r="G286" s="2" t="inlineStr">
        <is>
          <t>2026-08-03T22:16:56.463732</t>
        </is>
      </c>
    </row>
    <row r="287">
      <c r="A287" s="2" t="n">
        <v>10</v>
      </c>
      <c r="B287" s="2" t="inlineStr">
        <is>
          <t>NYU Langone Health</t>
        </is>
      </c>
      <c r="C287" s="2" t="inlineStr">
        <is>
          <t>USA</t>
        </is>
      </c>
      <c r="D287" s="2" t="inlineStr">
        <is>
          <t>admissions@med.nyu.edu</t>
        </is>
      </c>
      <c r="E287" s="2" t="inlineStr">
        <is>
          <t>&gt;516-663-2058&lt;/a&gt;&lt;/p&gt;&lt;h2&gt;Medical Education Information&lt;/h2&gt;&lt;p&gt;&lt;a href="https://med.nyu.edu/education" target="_blank"&gt;NYU Grossman School of Medicine&lt;/a&gt;&lt;br&gt;&lt;a class="nyulmc_telephone_link" href="tel:646-929-7890"&gt;646-92</t>
        </is>
      </c>
      <c r="F287" s="2" t="inlineStr">
        <is>
          <t>https://nyulangone.org/contact-us</t>
        </is>
      </c>
      <c r="G287" s="2" t="inlineStr">
        <is>
          <t>2026-08-03T22:17:35.149060</t>
        </is>
      </c>
    </row>
    <row r="288">
      <c r="A288" s="2" t="n">
        <v>10</v>
      </c>
      <c r="B288" s="2" t="inlineStr">
        <is>
          <t>NYU Langone Health</t>
        </is>
      </c>
      <c r="C288" s="2" t="inlineStr">
        <is>
          <t>USA</t>
        </is>
      </c>
      <c r="D288" s="2" t="inlineStr">
        <is>
          <t>alumni@med.nyu.edu</t>
        </is>
      </c>
      <c r="E288" s="2" t="inlineStr">
        <is>
          <t>yulmc_telephone_link" href="tel:646-929-7905"&gt;646-929-7905&lt;/a&gt;&lt;/p&gt;&lt;p&gt;&lt;a href="https://med.nyu.edu/alumni/" target="_blank"&gt;Office of Alumni Relations&lt;/a&gt;&lt;br&gt;&lt;a class="nyulmc_telephone_link" href="tel:646-929-7910"&gt;646-92</t>
        </is>
      </c>
      <c r="F288" s="2" t="inlineStr">
        <is>
          <t>https://nyulangone.org/contact-us</t>
        </is>
      </c>
      <c r="G288" s="2" t="inlineStr">
        <is>
          <t>2026-08-03T22:17:35.152058</t>
        </is>
      </c>
    </row>
    <row r="289">
      <c r="A289" s="2" t="n">
        <v>10</v>
      </c>
      <c r="B289" s="2" t="inlineStr">
        <is>
          <t>NYU Langone Health</t>
        </is>
      </c>
      <c r="C289" s="2" t="inlineStr">
        <is>
          <t>USA</t>
        </is>
      </c>
      <c r="D289" s="2" t="inlineStr">
        <is>
          <t>news@nyulangone.org</t>
        </is>
      </c>
      <c r="E289" s="2" t="inlineStr">
        <is>
          <t>du"&gt;alumni@med.nyu.edu&lt;/a&gt;&lt;/p&gt;&lt;h2&gt;Media Information&lt;/h2&gt;&lt;p&gt;&lt;a href="/news/media-contacts"&gt;Communications, Marketing, Government and Community Affairs&lt;/a&gt;&lt;br&gt;&lt;a class="nyulmc_telephone_link" href="tel:212-404-3500"&gt;212-40</t>
        </is>
      </c>
      <c r="F289" s="2" t="inlineStr">
        <is>
          <t>https://nyulangone.org/contact-us</t>
        </is>
      </c>
      <c r="G289" s="2" t="inlineStr">
        <is>
          <t>2026-08-03T22:17:35.154060</t>
        </is>
      </c>
    </row>
    <row r="290">
      <c r="A290" s="2" t="n">
        <v>10</v>
      </c>
      <c r="B290" s="2" t="inlineStr">
        <is>
          <t>NYU Langone Health</t>
        </is>
      </c>
      <c r="C290" s="2" t="inlineStr">
        <is>
          <t>USA</t>
        </is>
      </c>
      <c r="D290" s="2" t="inlineStr">
        <is>
          <t>askred+f@nyulangone.org</t>
        </is>
      </c>
      <c r="E290" s="2" t="inlineStr">
        <is>
          <t>te practice.&lt;/p&gt;&lt;p&gt;The FGP office provides support to FGP practices throughout the tri-state area to keep them running smoothly for patients, physicians, and office administrators.&lt;/p&gt;&lt;h2&gt;Real Estate Development and Faci</t>
        </is>
      </c>
      <c r="F290" s="2" t="inlineStr">
        <is>
          <t>https://nyulangone.org/contact-us</t>
        </is>
      </c>
      <c r="G290" s="2" t="inlineStr">
        <is>
          <t>2026-08-03T22:17:35.155060</t>
        </is>
      </c>
    </row>
    <row r="291">
      <c r="A291" s="2" t="n">
        <v>10</v>
      </c>
      <c r="B291" s="2" t="inlineStr">
        <is>
          <t>OhioState Wexner Medical Center</t>
        </is>
      </c>
      <c r="C291" s="2" t="inlineStr">
        <is>
          <t>USA</t>
        </is>
      </c>
      <c r="D291" s="2" t="inlineStr">
        <is>
          <t>webmaster@osumc.edu</t>
        </is>
      </c>
      <c r="E291" s="2" t="inlineStr">
        <is>
          <t>/locations-legacy"&gt;Locations and Parking&lt;/a&gt;&lt;/li&gt; &lt;li&gt;&lt;a href="/healthcare-professionals"&gt;Healthcare Professionals&lt;/a&gt;&lt;/li&gt; &lt;/ul&gt; &lt;h4&gt;Can we help?&lt;/h4&gt; &lt;ul&gt; &lt;li&gt;&lt;a href="mailto:webmaster@osumc.edu"&gt;Email Us&lt;/a&gt;&lt;/li&gt; &lt;/ul</t>
        </is>
      </c>
      <c r="F291" s="2" t="inlineStr">
        <is>
          <t>https://wexnermedical.osu.edu/utility/contact-us</t>
        </is>
      </c>
      <c r="G291" s="2" t="inlineStr">
        <is>
          <t>2026-08-03T22:26:16.911386</t>
        </is>
      </c>
    </row>
    <row r="292">
      <c r="A292" s="2" t="n">
        <v>10</v>
      </c>
      <c r="B292" s="2" t="inlineStr">
        <is>
          <t>OhioState Wexner Medical Center</t>
        </is>
      </c>
      <c r="C292" s="2" t="inlineStr">
        <is>
          <t>USA</t>
        </is>
      </c>
      <c r="D292" s="2" t="inlineStr">
        <is>
          <t>osucareconnection@osumc.edu</t>
        </is>
      </c>
      <c r="E292" s="2" t="inlineStr">
        <is>
          <t>Link"&gt;614-293-8000&lt;/span&gt;&lt;/strong&gt;&lt;/span&gt;&lt;/p&gt; &lt;p&gt;&lt;strong&gt;&lt;span class="rtfText--red"&gt;If this is an emergency, dial 911.&lt;/span&gt;&lt;/strong&gt;&lt;/p&gt; &lt;hr&gt; &lt;h2&gt;Contact by email &lt;/h2&gt; &lt;p&gt;&lt;span class="rtfText--large"&gt;Medical and gener</t>
        </is>
      </c>
      <c r="F292" s="2" t="inlineStr">
        <is>
          <t>https://wexnermedical.osu.edu/contact-us</t>
        </is>
      </c>
      <c r="G292" s="2" t="inlineStr">
        <is>
          <t>2026-08-03T22:26:27.990827</t>
        </is>
      </c>
    </row>
    <row r="293">
      <c r="A293" s="2" t="n">
        <v>10</v>
      </c>
      <c r="B293" s="2" t="inlineStr">
        <is>
          <t>OhioState Wexner Medical Center</t>
        </is>
      </c>
      <c r="C293" s="2" t="inlineStr">
        <is>
          <t>USA</t>
        </is>
      </c>
      <c r="D293" s="2" t="inlineStr">
        <is>
          <t>james.patientexperience@osumc.edu</t>
        </is>
      </c>
      <c r="E293" s="2" t="inlineStr">
        <is>
          <t>l questions: &lt;a href="mailto:OSUCareConnection@osumc.edu"&gt;OSUCareConnection@osumc.edu&lt;/a&gt; &lt;/span&gt;&lt;/p&gt; &lt;p&gt;&lt;span class="rtfText--large"&gt;Patient experience: &lt;a href="mailto:OSUCareConnection@osumc.edu"&gt;OSUCareConnection@osu</t>
        </is>
      </c>
      <c r="F293" s="2" t="inlineStr">
        <is>
          <t>https://wexnermedical.osu.edu/contact-us</t>
        </is>
      </c>
      <c r="G293" s="2" t="inlineStr">
        <is>
          <t>2026-08-03T22:26:27.991830</t>
        </is>
      </c>
    </row>
    <row r="294">
      <c r="A294" s="2" t="n">
        <v>10</v>
      </c>
      <c r="B294" s="2" t="inlineStr">
        <is>
          <t>OhioState Wexner Medical Center</t>
        </is>
      </c>
      <c r="C294" s="2" t="inlineStr">
        <is>
          <t>USA</t>
        </is>
      </c>
      <c r="D294" s="2" t="inlineStr">
        <is>
          <t>destinationmedicine@osumc.edu</t>
        </is>
      </c>
      <c r="E294" s="2" t="inlineStr">
        <is>
          <t>&lt;div class="contactUs__item"&gt; &lt;h2 class="contactUs__itemTitle"&gt;Destination Medicine&lt;/h2&gt; &lt;div class="contactUs__itemDesc"&gt;&lt;p&gt;Email:&amp;nbsp;&lt;a href="mailto:DestinationMedicine@osumc.edu"&gt;Destination Medicine&lt;/a&gt;&lt;/p&gt;&lt;/div&gt; &lt;</t>
        </is>
      </c>
      <c r="F294" s="2" t="inlineStr">
        <is>
          <t>https://wexnermedical.osu.edu/contact-us</t>
        </is>
      </c>
      <c r="G294" s="2" t="inlineStr">
        <is>
          <t>2026-08-03T22:26:27.992831</t>
        </is>
      </c>
    </row>
    <row r="295">
      <c r="A295" s="2" t="n">
        <v>10</v>
      </c>
      <c r="B295" s="2" t="inlineStr">
        <is>
          <t>OhioState Wexner Medical Center</t>
        </is>
      </c>
      <c r="C295" s="2" t="inlineStr">
        <is>
          <t>USA</t>
        </is>
      </c>
      <c r="D295" s="2" t="inlineStr">
        <is>
          <t>mycharttechsupport@osumc.edu</t>
        </is>
      </c>
      <c r="E295" s="2" t="inlineStr">
        <is>
          <t>tem"&gt; &lt;h2 class="contactUs__itemTitle"&gt;MyChart Technical Support&lt;/h2&gt; &lt;div class="contactUs__itemDesc"&gt;&lt;p&gt;Monday-Friday, 8 a.m.-6 p.m.&lt;/p&gt; &lt;p&gt;Email:&amp;nbsp;&lt;a href="mailto:MyChartTechSupport@osumc.edu"&gt;Tech Support&lt;/a&gt;&lt;/p&gt;</t>
        </is>
      </c>
      <c r="F295" s="2" t="inlineStr">
        <is>
          <t>https://wexnermedical.osu.edu/contact-us</t>
        </is>
      </c>
      <c r="G295" s="2" t="inlineStr">
        <is>
          <t>2026-08-03T22:26:27.993831</t>
        </is>
      </c>
    </row>
    <row r="296">
      <c r="A296" s="2" t="n">
        <v>10</v>
      </c>
      <c r="B296" s="2" t="inlineStr">
        <is>
          <t>OhioState Wexner Medical Center</t>
        </is>
      </c>
      <c r="C296" s="2" t="inlineStr">
        <is>
          <t>USA</t>
        </is>
      </c>
      <c r="D296" s="2" t="inlineStr">
        <is>
          <t>compliance@osumc.edu</t>
        </is>
      </c>
      <c r="E296" s="2" t="inlineStr">
        <is>
          <t>&lt;div class="contactUs__item"&gt; &lt;h2 class="contactUs__itemTitle"&gt;Privacy (HIPAA) and Compliance&lt;/h2&gt; &lt;div class="contactUs__itemDesc"&gt;&lt;p&gt;Email: &lt;a href="mailto:compliance@osumc.edu?subject=Privacy%20and%2For%20Compliance%2</t>
        </is>
      </c>
      <c r="F296" s="2" t="inlineStr">
        <is>
          <t>https://wexnermedical.osu.edu/contact-us</t>
        </is>
      </c>
      <c r="G296" s="2" t="inlineStr">
        <is>
          <t>2026-08-03T22:26:27.994832</t>
        </is>
      </c>
    </row>
    <row r="297">
      <c r="A297" s="2" t="n">
        <v>10</v>
      </c>
      <c r="B297" s="2" t="inlineStr">
        <is>
          <t>St. Jude Children's</t>
        </is>
      </c>
      <c r="C297" s="2" t="inlineStr">
        <is>
          <t>USA</t>
        </is>
      </c>
      <c r="D297" s="2" t="inlineStr">
        <is>
          <t>donors@stjude.org</t>
        </is>
      </c>
      <c r="E297" s="2" t="inlineStr">
        <is>
          <t>"&gt; &lt;label for="contact-subject"&gt;Subject&lt;/label&gt; &lt;select name="subjectEmail" id="contact-subject"&gt; &lt;option value=""&gt;Choose your topic&lt;/option&gt; &lt;option value="General information;;donors@stjude.org"&gt;General information&lt;/op</t>
        </is>
      </c>
      <c r="F297" s="2" t="inlineStr">
        <is>
          <t>https://www.stjude.org/contact-us.html</t>
        </is>
      </c>
      <c r="G297" s="2" t="inlineStr">
        <is>
          <t>2026-08-03T22:41:16.264909</t>
        </is>
      </c>
    </row>
    <row r="298">
      <c r="A298" s="2" t="n">
        <v>10</v>
      </c>
      <c r="B298" s="2" t="inlineStr">
        <is>
          <t>St. Jude Children's</t>
        </is>
      </c>
      <c r="C298" s="2" t="inlineStr">
        <is>
          <t>USA</t>
        </is>
      </c>
      <c r="D298" s="2" t="inlineStr">
        <is>
          <t>referringphysiciansoffice@stjude.org</t>
        </is>
      </c>
      <c r="E298" s="2">
        <f>"subjectEmail" id="contact-subject"&gt; &lt;option value=""&gt;Choose your topic&lt;/option&gt; &lt;option value="General information;;donors@stjude.org"&gt;General information&lt;/option&gt;&lt;option value="Physician / Patient Referral;;referringp</f>
        <v/>
      </c>
      <c r="F298" s="2" t="inlineStr">
        <is>
          <t>https://www.stjude.org/contact-us.html</t>
        </is>
      </c>
      <c r="G298" s="2" t="inlineStr">
        <is>
          <t>2026-08-03T22:41:16.268908</t>
        </is>
      </c>
    </row>
    <row r="299">
      <c r="A299" s="2" t="n">
        <v>10</v>
      </c>
      <c r="B299" s="2" t="inlineStr">
        <is>
          <t>St. Jude Children's</t>
        </is>
      </c>
      <c r="C299" s="2" t="inlineStr">
        <is>
          <t>USA</t>
        </is>
      </c>
      <c r="D299" s="2" t="inlineStr">
        <is>
          <t>tributes@stjude.org</t>
        </is>
      </c>
      <c r="E299" s="2" t="inlineStr">
        <is>
          <t>on value="Mailing list update or removal requests (please tell us your mailing address);;donors@stjude.org"&gt;Mailing list update or removal requests (please tell us your mailing address)&lt;/option&gt;&lt;option value="Dedications</t>
        </is>
      </c>
      <c r="F299" s="2" t="inlineStr">
        <is>
          <t>https://www.stjude.org/contact-us.html</t>
        </is>
      </c>
      <c r="G299" s="2" t="inlineStr">
        <is>
          <t>2026-08-03T22:41:16.273905</t>
        </is>
      </c>
    </row>
    <row r="300">
      <c r="A300" s="2" t="n">
        <v>10</v>
      </c>
      <c r="B300" s="2" t="inlineStr">
        <is>
          <t>St. Jude Children's</t>
        </is>
      </c>
      <c r="C300" s="2" t="inlineStr">
        <is>
          <t>USA</t>
        </is>
      </c>
      <c r="D300" s="2" t="inlineStr">
        <is>
          <t>giftplanning@stjude.org</t>
        </is>
      </c>
      <c r="E300" s="2" t="inlineStr">
        <is>
          <t>requests (please tell us your mailing address)&lt;/option&gt;&lt;option value="Dedications of donations or life events;;tributes@stjude.org"&gt;Dedications of donations or life events&lt;/option&gt;&lt;option value="Legacy gifts (bequests, a</t>
        </is>
      </c>
      <c r="F300" s="2" t="inlineStr">
        <is>
          <t>https://www.stjude.org/contact-us.html</t>
        </is>
      </c>
      <c r="G300" s="2" t="inlineStr">
        <is>
          <t>2026-08-03T22:41:16.284554</t>
        </is>
      </c>
    </row>
    <row r="301">
      <c r="A301" s="2" t="n">
        <v>10</v>
      </c>
      <c r="B301" s="2" t="inlineStr">
        <is>
          <t>St. Jude Children's</t>
        </is>
      </c>
      <c r="C301" s="2" t="inlineStr">
        <is>
          <t>USA</t>
        </is>
      </c>
      <c r="D301" s="2" t="inlineStr">
        <is>
          <t>workplacegiving@stjude.org</t>
        </is>
      </c>
      <c r="E301" s="2" t="inlineStr">
        <is>
          <t>stjude.org"&gt;Dedications of donations or life events&lt;/option&gt;&lt;option value="Legacy gifts (bequests, annuities, foundations, etc.);;giftplanning@stjude.org"&gt;Legacy gifts (bequests, annuities, foundations, etc.)&lt;/option&gt;&lt;op</t>
        </is>
      </c>
      <c r="F301" s="2" t="inlineStr">
        <is>
          <t>https://www.stjude.org/contact-us.html</t>
        </is>
      </c>
      <c r="G301" s="2" t="inlineStr">
        <is>
          <t>2026-08-03T22:41:16.288567</t>
        </is>
      </c>
    </row>
    <row r="302">
      <c r="A302" s="2" t="n">
        <v>10</v>
      </c>
      <c r="B302" s="2" t="inlineStr">
        <is>
          <t>St. Jude Children's</t>
        </is>
      </c>
      <c r="C302" s="2" t="inlineStr">
        <is>
          <t>USA</t>
        </is>
      </c>
      <c r="D302" s="2" t="inlineStr">
        <is>
          <t>matchinggifts@stjude.org</t>
        </is>
      </c>
      <c r="E302" s="2" t="inlineStr">
        <is>
          <t>fts (bequests, annuities, foundations, etc.);;giftplanning@stjude.org"&gt;Legacy gifts (bequests, annuities, foundations, etc.)&lt;/option&gt;&lt;option value="Workplace giving;;workplacegiving@stjude.org"&gt;Workplace giving&lt;/option&gt;&lt;</t>
        </is>
      </c>
      <c r="F302" s="2" t="inlineStr">
        <is>
          <t>https://www.stjude.org/contact-us.html</t>
        </is>
      </c>
      <c r="G302" s="2" t="inlineStr">
        <is>
          <t>2026-08-03T22:41:16.291563</t>
        </is>
      </c>
    </row>
    <row r="303">
      <c r="A303" s="2" t="n">
        <v>10</v>
      </c>
      <c r="B303" s="2" t="inlineStr">
        <is>
          <t>St. Jude Children's</t>
        </is>
      </c>
      <c r="C303" s="2" t="inlineStr">
        <is>
          <t>USA</t>
        </is>
      </c>
      <c r="D303" s="2" t="inlineStr">
        <is>
          <t>hopecatalog@stjude.org</t>
        </is>
      </c>
      <c r="E303" s="2" t="inlineStr">
        <is>
          <t>(bequests, annuities, foundations, etc.)&lt;/option&gt;&lt;option value="Workplace giving;;workplacegiving@stjude.org"&gt;Workplace giving&lt;/option&gt;&lt;option value="Matching gifts;;matchinggifts@stjude.org"&gt;Matching gifts&lt;/option&gt;&lt;opti</t>
        </is>
      </c>
      <c r="F303" s="2" t="inlineStr">
        <is>
          <t>https://www.stjude.org/contact-us.html</t>
        </is>
      </c>
      <c r="G303" s="2" t="inlineStr">
        <is>
          <t>2026-08-03T22:41:16.295564</t>
        </is>
      </c>
    </row>
    <row r="304">
      <c r="A304" s="2" t="n">
        <v>10</v>
      </c>
      <c r="B304" s="2" t="inlineStr">
        <is>
          <t>St. Jude Children's</t>
        </is>
      </c>
      <c r="C304" s="2" t="inlineStr">
        <is>
          <t>USA</t>
        </is>
      </c>
      <c r="D304" s="2" t="inlineStr">
        <is>
          <t>donorexperience@stjude.org</t>
        </is>
      </c>
      <c r="E304" s="2" t="inlineStr">
        <is>
          <t>giving@stjude.org"&gt;Workplace giving&lt;/option&gt;&lt;option value="Matching gifts;;matchinggifts@stjude.org"&gt;Matching gifts&lt;/option&gt;&lt;option value="St. Jude Gift Shop;;hopecatalog@stjude.org"&gt;St. Jude Gift Shop&lt;/option&gt;&lt;option va</t>
        </is>
      </c>
      <c r="F304" s="2" t="inlineStr">
        <is>
          <t>https://www.stjude.org/contact-us.html</t>
        </is>
      </c>
      <c r="G304" s="2" t="inlineStr">
        <is>
          <t>2026-08-03T22:41:16.300566</t>
        </is>
      </c>
    </row>
    <row r="305">
      <c r="A305" s="2" t="n">
        <v>10</v>
      </c>
      <c r="B305" s="2" t="inlineStr">
        <is>
          <t>Tampa General Hospital</t>
        </is>
      </c>
      <c r="C305" s="2" t="inlineStr">
        <is>
          <t>USA</t>
        </is>
      </c>
      <c r="D305" s="2" t="inlineStr">
        <is>
          <t>patientrelations@tgh.org</t>
        </is>
      </c>
      <c r="E305" s="2" t="inlineStr">
        <is>
          <t>&lt;p&gt;Tampa General Hospital appreciates your feedback. If you would like to submit a compliment, our Patient Relations Department will ensure it is shared with the appropriate members of the team. Please e-mail &lt;a href="ma</t>
        </is>
      </c>
      <c r="F305" s="2" t="inlineStr">
        <is>
          <t>https://www.tgh.org/about-tgh/contact-us</t>
        </is>
      </c>
      <c r="G305" s="2" t="inlineStr">
        <is>
          <t>2026-08-03T22:41:08.658748</t>
        </is>
      </c>
    </row>
    <row r="306">
      <c r="A306" s="2" t="n">
        <v>10</v>
      </c>
      <c r="B306" s="2" t="inlineStr">
        <is>
          <t>Tampa General Hospital</t>
        </is>
      </c>
      <c r="C306" s="2" t="inlineStr">
        <is>
          <t>USA</t>
        </is>
      </c>
      <c r="D306" s="2" t="inlineStr">
        <is>
          <t>joinourteam@tgh.org</t>
        </is>
      </c>
      <c r="E306" s="2" t="inlineStr">
        <is>
          <t xml:space="preserve">s-at-tampa-general"&gt;visit our Careers section to search jobs and apply online&lt;/a&gt;. For questions regarding application status, please call our Human Resources department at &lt;a href="tel:8138447551"&gt;(813) 844-7551&lt;/a&gt; or </t>
        </is>
      </c>
      <c r="F306" s="2" t="inlineStr">
        <is>
          <t>https://www.tgh.org/about-tgh/contact-us</t>
        </is>
      </c>
      <c r="G306" s="2" t="inlineStr">
        <is>
          <t>2026-08-03T22:41:08.658748</t>
        </is>
      </c>
    </row>
    <row r="307">
      <c r="A307" s="2" t="n">
        <v>10</v>
      </c>
      <c r="B307" s="2" t="inlineStr">
        <is>
          <t>Tampa General Hospital</t>
        </is>
      </c>
      <c r="C307" s="2" t="inlineStr">
        <is>
          <t>USA</t>
        </is>
      </c>
      <c r="D307" s="2" t="inlineStr">
        <is>
          <t>volunteer@tgh.org</t>
        </is>
      </c>
      <c r="E307" s="2" t="inlineStr">
        <is>
          <t>t our &lt;a href="https://www.tgh.org/about-tgh/become-a-volunteer" target="_blank" rel="noopener noreferrer"&gt;Become a Volunteer&lt;/a&gt; page for more information and to access the application.&lt;/p&gt; &lt;p&gt;If you have any questions,</t>
        </is>
      </c>
      <c r="F307" s="2" t="inlineStr">
        <is>
          <t>https://www.tgh.org/about-tgh/contact-us</t>
        </is>
      </c>
      <c r="G307" s="2" t="inlineStr">
        <is>
          <t>2026-08-03T22:41:08.658748</t>
        </is>
      </c>
    </row>
    <row r="308">
      <c r="A308" s="2" t="n">
        <v>10</v>
      </c>
      <c r="B308" s="2" t="inlineStr">
        <is>
          <t>UC Davis Health</t>
        </is>
      </c>
      <c r="C308" s="2" t="inlineStr">
        <is>
          <t>USA</t>
        </is>
      </c>
      <c r="D308" s="2" t="inlineStr">
        <is>
          <t>hs-privacyprogram@ucdavis.edu</t>
        </is>
      </c>
      <c r="E308" s="2">
        <f>"text-align: left; padding: 16px; border: 2px solid #DBDBDB;"&gt;&lt;a href="https://health.ucdavis.edu/compliance/privacy/"&gt;Compliance and Privacy Services&lt;/a&gt;&lt;/td&gt; &lt;td style="padding: 16px; text-align: right; border: 2px so</f>
        <v/>
      </c>
      <c r="F308" s="2" t="inlineStr">
        <is>
          <t>https://health.ucdavis.edu/contactus/</t>
        </is>
      </c>
      <c r="G308" s="2" t="inlineStr">
        <is>
          <t>2026-08-03T22:42:19.741800</t>
        </is>
      </c>
    </row>
    <row r="309">
      <c r="A309" s="2" t="n">
        <v>10</v>
      </c>
      <c r="B309" s="2" t="inlineStr">
        <is>
          <t>UC Davis Health</t>
        </is>
      </c>
      <c r="C309" s="2" t="inlineStr">
        <is>
          <t>USA</t>
        </is>
      </c>
      <c r="D309" s="2" t="inlineStr">
        <is>
          <t>hs-publicaffairs@ucdavis.edu</t>
        </is>
      </c>
      <c r="E309" s="2" t="inlineStr">
        <is>
          <t>v&gt; &lt;/div&gt; &lt;/div&gt; &lt;div class="wrapper site-footer-links"&gt; &lt;div class="row row-cols-1 row-cols-sm-2 row-cols-md-3 pt-3"&gt; &lt;div class="col"&gt;&lt;p&gt;&lt;strong&gt;Monday - Friday, 8 a.m. - 5 p.m.&lt;/strong&gt;&lt;br&gt;&lt;a href="mailto:hs-publicaff</t>
        </is>
      </c>
      <c r="F309" s="2" t="inlineStr">
        <is>
          <t>https://health.ucdavis.edu/news/for-journalists/contact</t>
        </is>
      </c>
      <c r="G309" s="2" t="inlineStr">
        <is>
          <t>2026-08-03T22:42:26.807952</t>
        </is>
      </c>
    </row>
    <row r="310">
      <c r="A310" s="2" t="n">
        <v>10</v>
      </c>
      <c r="B310" s="2" t="inlineStr">
        <is>
          <t>UC Irvine Health</t>
        </is>
      </c>
      <c r="C310" s="2" t="inlineStr">
        <is>
          <t>USA</t>
        </is>
      </c>
      <c r="D310" s="2" t="inlineStr">
        <is>
          <t>example@email.com</t>
        </is>
      </c>
      <c r="E310" s="2" t="inlineStr">
        <is>
          <t>"email" autocomplete="email" value="" maxlength="255" placeholder="Enter your email address" data-sc-tracking="False" data-sc-field-name="email" data-sc-field-key="A1994B15B5194C47B21CB813C1ACC32F" data-val-regex="Please</t>
        </is>
      </c>
      <c r="F310" s="2" t="inlineStr">
        <is>
          <t>https://www.ucihealth.org/UCI Health Home/About Us/For Partners</t>
        </is>
      </c>
      <c r="G310" s="2" t="inlineStr">
        <is>
          <t>2026-08-03T22:43:03.747393</t>
        </is>
      </c>
    </row>
    <row r="311">
      <c r="A311" s="2" t="n">
        <v>10</v>
      </c>
      <c r="B311" s="2" t="inlineStr">
        <is>
          <t>UCSF Medical Center</t>
        </is>
      </c>
      <c r="C311" s="2" t="inlineStr">
        <is>
          <t>USA</t>
        </is>
      </c>
      <c r="D311" s="2" t="inlineStr">
        <is>
          <t>ims@ucsf.edu</t>
        </is>
      </c>
      <c r="E311" s="2" t="inlineStr">
        <is>
          <t xml:space="preserve">/billing-insurance/health-insurance"&gt;Health Insurance&lt;/a&gt;&lt;/li&gt; &lt;li&gt;Information Desk: 415-353-1664&lt;/li&gt; &lt;li&gt;&lt;a href="/patients-visitors/support-services/international-services"&gt;International Patients&lt;/a&gt;: 415-353-8489 or </t>
        </is>
      </c>
      <c r="F311" s="2" t="inlineStr">
        <is>
          <t>https://www.ucsfhealth.org/contact-us</t>
        </is>
      </c>
      <c r="G311" s="2" t="inlineStr">
        <is>
          <t>2026-08-03T22:10:18.769722</t>
        </is>
      </c>
    </row>
    <row r="312">
      <c r="A312" s="2" t="n">
        <v>10</v>
      </c>
      <c r="B312" s="2" t="inlineStr">
        <is>
          <t>UCSF Medical Center</t>
        </is>
      </c>
      <c r="C312" s="2" t="inlineStr">
        <is>
          <t>USA</t>
        </is>
      </c>
      <c r="D312" s="2" t="inlineStr">
        <is>
          <t>patient.relations@ucsf.edu</t>
        </is>
      </c>
      <c r="E312" s="2" t="inlineStr">
        <is>
          <t>and Directions&lt;/a&gt;&lt;/li&gt; &lt;li&gt;&lt;a href="/patients-visitors/medical-records"&gt;Medical Records&lt;/a&gt;: 415-353-2221&lt;/li&gt; &lt;li&gt;&lt;a href="/patients-visitors/support-services/patient-relations"&gt;Patient Relations&lt;/a&gt;: 415-353-1936 or e</t>
        </is>
      </c>
      <c r="F312" s="2" t="inlineStr">
        <is>
          <t>https://www.ucsfhealth.org/contact-us</t>
        </is>
      </c>
      <c r="G312" s="2" t="inlineStr">
        <is>
          <t>2026-08-03T22:10:18.773720</t>
        </is>
      </c>
    </row>
    <row r="313">
      <c r="A313" s="2" t="n">
        <v>10</v>
      </c>
      <c r="B313" s="2" t="inlineStr">
        <is>
          <t>UCSF Medical Center</t>
        </is>
      </c>
      <c r="C313" s="2" t="inlineStr">
        <is>
          <t>USA</t>
        </is>
      </c>
      <c r="D313" s="2" t="inlineStr">
        <is>
          <t>pricingtransparency@ucsf.edu</t>
        </is>
      </c>
      <c r="E313" s="2" t="inlineStr">
        <is>
          <t>your visit and care, call the Patient Estimate Program toll-free at (844) 678-6831 or visit our Billing &amp;amp; Insurance&amp;nbsp;page for more information.&lt;/p&gt; &lt;p&gt;For questions about our standard charges posted above, please</t>
        </is>
      </c>
      <c r="F313" s="2" t="inlineStr">
        <is>
          <t>https://www.ucsfhealth.org/about/price-transparency</t>
        </is>
      </c>
      <c r="G313" s="2" t="inlineStr">
        <is>
          <t>2026-08-03T22:10:50.769525</t>
        </is>
      </c>
    </row>
    <row r="314">
      <c r="A314" s="2" t="n">
        <v>10</v>
      </c>
      <c r="B314" s="2" t="inlineStr">
        <is>
          <t>UCSF Medical Center</t>
        </is>
      </c>
      <c r="C314" s="2" t="inlineStr">
        <is>
          <t>USA</t>
        </is>
      </c>
      <c r="D314" s="2" t="inlineStr">
        <is>
          <t>patientestimate@ucsf.edu</t>
        </is>
      </c>
      <c r="E314" s="2" t="inlineStr">
        <is>
          <t>er.org/UCSFMychart/guestestimates" target="_blank"&gt;&lt;button type="button" class="btn btn-primary"&gt;Get a price estimate online&lt;/button&gt;&lt;/a&gt;&lt;/p&gt;&lt;p&gt;Phone: &lt;a href="tel:Toll-free: (844) 678-6831"&gt;Toll-free: (844) 678-6831&lt;/a&gt;</t>
        </is>
      </c>
      <c r="F314" s="2" t="inlineStr">
        <is>
          <t>https://www.ucsfhealth.org/about/price-transparency</t>
        </is>
      </c>
      <c r="G314" s="2" t="inlineStr">
        <is>
          <t>2026-08-03T22:10:50.770526</t>
        </is>
      </c>
    </row>
    <row r="315">
      <c r="A315" s="2" t="n">
        <v>10</v>
      </c>
      <c r="B315" s="2" t="inlineStr">
        <is>
          <t>UChicago Medicine</t>
        </is>
      </c>
      <c r="C315" s="2" t="inlineStr">
        <is>
          <t>USA</t>
        </is>
      </c>
      <c r="D315" s="2" t="inlineStr">
        <is>
          <t>managed.care@uchospitals.edu</t>
        </is>
      </c>
      <c r="E315" s="2" t="inlineStr">
        <is>
          <t xml:space="preserve">ould contact your insurance company to confirm UChicago Medicine participates in their network before scheduling your appointment. If your insurance company is not listed here, or if you have any other questions, please </t>
        </is>
      </c>
      <c r="F315" s="2" t="inlineStr">
        <is>
          <t>https://www.uchicagomedicine.org/contact-us</t>
        </is>
      </c>
      <c r="G315" s="2" t="inlineStr">
        <is>
          <t>2026-08-03T22:25:53.085017</t>
        </is>
      </c>
    </row>
    <row r="316">
      <c r="A316" s="2" t="n">
        <v>10</v>
      </c>
      <c r="B316" s="2" t="inlineStr">
        <is>
          <t>UChicago Medicine</t>
        </is>
      </c>
      <c r="C316" s="2" t="inlineStr">
        <is>
          <t>USA</t>
        </is>
      </c>
      <c r="D316" s="2" t="inlineStr">
        <is>
          <t>abc@xyz.com</t>
        </is>
      </c>
      <c r="E316" s="2" t="inlineStr">
        <is>
          <t>the following format: 888-824-0200 ","PatientNameErrorText":"Please enter a patient name.","PhoneNumberErrorText":"Please enter phone in format 800-555-1234 or 8005551234 or (800)555-1234","EmailAddressErrorText":"Please</t>
        </is>
      </c>
      <c r="F316" s="2" t="inlineStr">
        <is>
          <t>https://www.uchicagomedicine.org/contact-us</t>
        </is>
      </c>
      <c r="G316" s="2" t="inlineStr">
        <is>
          <t>2026-08-03T22:25:53.087016</t>
        </is>
      </c>
    </row>
    <row r="317">
      <c r="A317" s="2" t="n">
        <v>10</v>
      </c>
      <c r="B317" s="2" t="inlineStr">
        <is>
          <t>UChicago Medicine</t>
        </is>
      </c>
      <c r="C317" s="2" t="inlineStr">
        <is>
          <t>USA</t>
        </is>
      </c>
      <c r="D317" s="2" t="inlineStr">
        <is>
          <t>safetyrisk@uchospitals.edu</t>
        </is>
      </c>
      <c r="E317" s="2" t="inlineStr">
        <is>
          <t>ion?&lt;/h2&gt; &lt;p&gt;If you or your family member has a concern related to quality or patient safety, please feel free to contact a University of Chicago Medicine representative in the Office of Patient Safety at 773-834-0473 or</t>
        </is>
      </c>
      <c r="F317" s="2" t="inlineStr">
        <is>
          <t>https://www.uchicagomedicine.org/about-us/jcaho-public-notice</t>
        </is>
      </c>
      <c r="G317" s="2" t="inlineStr">
        <is>
          <t>2026-08-03T22:26:03.129976</t>
        </is>
      </c>
    </row>
    <row r="318">
      <c r="A318" s="2" t="n">
        <v>10</v>
      </c>
      <c r="B318" s="2" t="inlineStr">
        <is>
          <t>UChicago Medicine</t>
        </is>
      </c>
      <c r="C318" s="2" t="inlineStr">
        <is>
          <t>USA</t>
        </is>
      </c>
      <c r="D318" s="2" t="inlineStr">
        <is>
          <t>patientsafetyreport@jointcommission.org</t>
        </is>
      </c>
      <c r="E318" s="2" t="inlineStr">
        <is>
          <t>&lt;h4&gt;Division of Accreditation Operations&lt;/h4&gt; &lt;p&gt; Office of Quality and Patient Safety&lt;br&gt; The Joint Commission&lt;br&gt; One Renaissance Boulevard&lt;br&gt; Oakbrook Terrace, Illinois 60181&lt;br&gt; Tel: 800-994-6610&lt;br&gt; Fax: 630-792-56</t>
        </is>
      </c>
      <c r="F318" s="2" t="inlineStr">
        <is>
          <t>https://www.uchicagomedicine.org/about-us/jcaho-public-notice</t>
        </is>
      </c>
      <c r="G318" s="2" t="inlineStr">
        <is>
          <t>2026-08-03T22:26:03.132977</t>
        </is>
      </c>
    </row>
    <row r="319">
      <c r="A319" s="2" t="n">
        <v>10</v>
      </c>
      <c r="B319" s="2" t="inlineStr">
        <is>
          <t>UChicago Medicine</t>
        </is>
      </c>
      <c r="C319" s="2" t="inlineStr">
        <is>
          <t>USA</t>
        </is>
      </c>
      <c r="D319" s="2" t="inlineStr">
        <is>
          <t>news@uchicagomedicine.org</t>
        </is>
      </c>
      <c r="E319" s="2" t="inlineStr">
        <is>
          <t>medical research (Biological Sciences Division)&lt;/p&gt; &lt;h4&gt;&lt;strong&gt;For media relations assistance:&lt;/strong&gt;&lt;/h4&gt; &lt;p&gt;Our media relations team is available Monday through Friday, between 8 a.m. and 5 p.m. Central Time. Send i</t>
        </is>
      </c>
      <c r="F319" s="2" t="inlineStr">
        <is>
          <t>https://www.uchicagomedicine.org/about-us/media-newsroom</t>
        </is>
      </c>
      <c r="G319" s="2" t="inlineStr">
        <is>
          <t>2026-08-03T22:26:03.891483</t>
        </is>
      </c>
    </row>
    <row r="320">
      <c r="A320" s="2" t="n">
        <v>10</v>
      </c>
      <c r="B320" s="2" t="inlineStr">
        <is>
          <t>UChicago Medicine</t>
        </is>
      </c>
      <c r="C320" s="2" t="inlineStr">
        <is>
          <t>USA</t>
        </is>
      </c>
      <c r="D320" s="2" t="inlineStr">
        <is>
          <t>privacy@uchicagomedicine.org</t>
        </is>
      </c>
      <c r="E320" s="2" t="inlineStr">
        <is>
          <t>p&gt; &lt;p&gt;&lt;span&gt;&lt;strong&gt;&lt;/strong&gt;&lt;/span&gt;You have the right to a copy of this notice (in paper or electronic form) and to discuss it with the Chief Privacy Office or designee at&amp;nbsp;&lt;a href="tel:17738349716"&gt;773-834-9716&lt;/a&gt;</t>
        </is>
      </c>
      <c r="F320" s="2" t="inlineStr">
        <is>
          <t>https://www.uchicagomedicine.org/about-us/privacy-practices</t>
        </is>
      </c>
      <c r="G320" s="2" t="inlineStr">
        <is>
          <t>2026-08-03T22:26:04.903723</t>
        </is>
      </c>
    </row>
    <row r="321">
      <c r="A321" s="2" t="n">
        <v>10</v>
      </c>
      <c r="B321" s="2" t="inlineStr">
        <is>
          <t>UChicago Medicine</t>
        </is>
      </c>
      <c r="C321" s="2" t="inlineStr">
        <is>
          <t>USA</t>
        </is>
      </c>
      <c r="D321" s="2" t="inlineStr">
        <is>
          <t>interpreterservices2@uchicagomedicine.org</t>
        </is>
      </c>
      <c r="E321" s="2" t="inlineStr">
        <is>
          <t>l:18774405480"&gt;877-440-5480&lt;/a&gt;, option 2&lt;/li&gt; &lt;/ul&gt; &lt;p&gt;&lt;strong&gt;Language interpreter services for patients and caregivers are free of charge.&lt;/strong&gt; Please contact us at:&amp;nbsp;&lt;a href="tel:17737026330"&gt;773-702-6330&lt;/a&gt;</t>
        </is>
      </c>
      <c r="F321" s="2" t="inlineStr">
        <is>
          <t>https://www.uchicagomedicine.org/about-us/privacy-practices</t>
        </is>
      </c>
      <c r="G321" s="2" t="inlineStr">
        <is>
          <t>2026-08-03T22:26:04.910684</t>
        </is>
      </c>
    </row>
    <row r="322">
      <c r="A322" s="2" t="n">
        <v>10</v>
      </c>
      <c r="B322" s="2" t="inlineStr">
        <is>
          <t>UChicago Medicine</t>
        </is>
      </c>
      <c r="C322" s="2" t="inlineStr">
        <is>
          <t>USA</t>
        </is>
      </c>
      <c r="D322" s="2" t="inlineStr">
        <is>
          <t>givetomedicine@bsd.uchicago.edu</t>
        </is>
      </c>
      <c r="E322" s="2" t="inlineStr">
        <is>
          <t>se not to get these communications at any time by contacting our:&lt;/strong&gt;&lt;/p&gt; &lt;ul&gt; &lt;li&gt;University of Chicago Medical Center Development Office by phone at&amp;nbsp;&lt;a href="tel:17738349166"&gt;773-834-9166&lt;/a&gt;&amp;nbsp;or by e-mai</t>
        </is>
      </c>
      <c r="F322" s="2" t="inlineStr">
        <is>
          <t>https://www.uchicagomedicine.org/about-us/privacy-practices</t>
        </is>
      </c>
      <c r="G322" s="2" t="inlineStr">
        <is>
          <t>2026-08-03T22:26:04.917692</t>
        </is>
      </c>
    </row>
    <row r="323">
      <c r="A323" s="2" t="n">
        <v>10</v>
      </c>
      <c r="B323" s="2" t="inlineStr">
        <is>
          <t>UChicago Medicine</t>
        </is>
      </c>
      <c r="C323" s="2" t="inlineStr">
        <is>
          <t>USA</t>
        </is>
      </c>
      <c r="D323" s="2" t="inlineStr">
        <is>
          <t>foundation@ingalls.org</t>
        </is>
      </c>
      <c r="E323" s="2" t="inlineStr">
        <is>
          <t>e-mail at&amp;nbsp;&lt;a href="mailto:givetomedicine@bsd.uchicago.edu"&gt;givetomedicine@bsd.uchicago.edu&lt;/a&gt;&lt;/li&gt; &lt;li&gt;Ingalls Hospital Development Office by phone at&amp;nbsp;&lt;a href="tel:17089156115"&gt;708-915-6115&lt;/a&gt;&amp;nbsp;or by emai</t>
        </is>
      </c>
      <c r="F323" s="2" t="inlineStr">
        <is>
          <t>https://www.uchicagomedicine.org/about-us/privacy-practices</t>
        </is>
      </c>
      <c r="G323" s="2" t="inlineStr">
        <is>
          <t>2026-08-03T22:26:04.924682</t>
        </is>
      </c>
    </row>
    <row r="324">
      <c r="A324" s="2" t="n">
        <v>10</v>
      </c>
      <c r="B324" s="2" t="inlineStr">
        <is>
          <t>UPMC</t>
        </is>
      </c>
      <c r="C324" s="2" t="inlineStr">
        <is>
          <t>USA</t>
        </is>
      </c>
      <c r="D324" s="2" t="inlineStr">
        <is>
          <t>help@myupmc.com</t>
        </is>
      </c>
      <c r="E324" s="2" t="inlineStr">
        <is>
          <t>estions and concerns. Please call UPMC Patient Financial Services Center or UPMC Customer Service or visit our Paying My Bill site to learn more about the services we offer, such as payment plans, price estimates, and Fi</t>
        </is>
      </c>
      <c r="F324" s="2" t="inlineStr">
        <is>
          <t>https://www.upmc.com/contact</t>
        </is>
      </c>
      <c r="G324" s="2" t="inlineStr">
        <is>
          <t>2026-08-03T22:11:23.180505</t>
        </is>
      </c>
    </row>
    <row r="325">
      <c r="A325" s="2" t="n">
        <v>10</v>
      </c>
      <c r="B325" s="2" t="inlineStr">
        <is>
          <t>UR Medicine Rochester</t>
        </is>
      </c>
      <c r="C325" s="2" t="inlineStr">
        <is>
          <t>USA</t>
        </is>
      </c>
      <c r="D325" s="2" t="inlineStr">
        <is>
          <t>webmaster@urmc.rochester.edu</t>
        </is>
      </c>
      <c r="E325" s="2" t="inlineStr">
        <is>
          <t>&lt;div class="fr-view"&gt; &lt;h3 class="eyebrow text-center" style="text-align: center"&gt;Website Questions/Comments&lt;/h3&gt;&lt;p style="text-align: center"&gt;To submit feedback on the website, please send an email to: &lt;a href="mailto:we</t>
        </is>
      </c>
      <c r="F325" s="2" t="inlineStr">
        <is>
          <t>https://www.urmc.rochester.edu/contact.aspx</t>
        </is>
      </c>
      <c r="G325" s="2" t="inlineStr">
        <is>
          <t>2026-08-03T22:26:30.476475</t>
        </is>
      </c>
    </row>
    <row r="326">
      <c r="A326" s="2" t="n">
        <v>10</v>
      </c>
      <c r="B326" s="2" t="inlineStr">
        <is>
          <t>UR Medicine Rochester</t>
        </is>
      </c>
      <c r="C326" s="2" t="inlineStr">
        <is>
          <t>USA</t>
        </is>
      </c>
      <c r="D326" s="2" t="inlineStr">
        <is>
          <t>jmh-wecare@urmc.rochester.edu</t>
        </is>
      </c>
      <c r="E326" s="2" t="inlineStr">
        <is>
          <t>&lt;div class="fr-view"&gt; &lt;h2&gt;General Comments, Questions or Suggestions?&lt;/h2&gt;&lt;p&gt;JMH welcomes your input!&lt;/p&gt;&lt;p&gt;Please contact us.&lt;/p&gt;&lt;ul&gt;&lt;li&gt;&lt;strong&gt;For general inquiries or comments&lt;/strong&gt;, please send us &lt;a href="mailto</t>
        </is>
      </c>
      <c r="F326" s="2" t="inlineStr">
        <is>
          <t>https://www.urmc.rochester.edu/jones-memorial-hospital/contact-us.aspx</t>
        </is>
      </c>
      <c r="G326" s="2" t="inlineStr">
        <is>
          <t>2026-08-03T22:26:40.721647</t>
        </is>
      </c>
    </row>
    <row r="327">
      <c r="A327" s="2" t="n">
        <v>10</v>
      </c>
      <c r="B327" s="2" t="inlineStr">
        <is>
          <t>UR Medicine Rochester</t>
        </is>
      </c>
      <c r="C327" s="2" t="inlineStr">
        <is>
          <t>USA</t>
        </is>
      </c>
      <c r="D327" s="2" t="inlineStr">
        <is>
          <t>meghangonzales@wellsvilleny.com</t>
        </is>
      </c>
      <c r="E327" s="2" t="inlineStr">
        <is>
          <t>;Wellsville, NY 14895&lt;/p&gt;&lt;/li&gt;&lt;/ul&gt;&lt;div class="box-blue"&gt;&lt;h3 style="text-align: center"&gt;Looking for a Copy of Your Birth Certificate?&lt;/h3&gt;&lt;p style="text-align: center"&gt;For information how to get a copy of your birth cert</t>
        </is>
      </c>
      <c r="F327" s="2" t="inlineStr">
        <is>
          <t>https://www.urmc.rochester.edu/jones-memorial-hospital/contact-us.aspx</t>
        </is>
      </c>
      <c r="G327" s="2" t="inlineStr">
        <is>
          <t>2026-08-03T22:26:40.738691</t>
        </is>
      </c>
    </row>
    <row r="328">
      <c r="A328" s="2" t="n">
        <v>10</v>
      </c>
      <c r="B328" s="2" t="inlineStr">
        <is>
          <t>UR Medicine Rochester</t>
        </is>
      </c>
      <c r="C328" s="2" t="inlineStr">
        <is>
          <t>USA</t>
        </is>
      </c>
      <c r="D328" s="2" t="inlineStr">
        <is>
          <t>jobsatjmh@urmc.rochester.edu</t>
        </is>
      </c>
      <c r="E328" s="2" t="inlineStr">
        <is>
          <t>Insurance, and Financial Assistance&lt;/a&gt;.&lt;/p&gt;&lt;h2&gt;Interested in Employment Opportunities?&lt;/h2&gt;&lt;p&gt;If you would like information about &lt;a href="/jones-memorial-hospital/employment.aspx"&gt;employment opportunities&lt;/a&gt; at JMH, p</t>
        </is>
      </c>
      <c r="F328" s="2" t="inlineStr">
        <is>
          <t>https://www.urmc.rochester.edu/jones-memorial-hospital/contact-us.aspx</t>
        </is>
      </c>
      <c r="G328" s="2" t="inlineStr">
        <is>
          <t>2026-08-03T22:26:40.746748</t>
        </is>
      </c>
    </row>
    <row r="329">
      <c r="A329" s="2" t="n">
        <v>10</v>
      </c>
      <c r="B329" s="2" t="inlineStr">
        <is>
          <t>UR Medicine Rochester</t>
        </is>
      </c>
      <c r="C329" s="2" t="inlineStr">
        <is>
          <t>USA</t>
        </is>
      </c>
      <c r="D329" s="2" t="inlineStr">
        <is>
          <t>noyes-patientrelations@urmc.rochester.edu</t>
        </is>
      </c>
      <c r="E329" s="2" t="inlineStr">
        <is>
          <t xml:space="preserve">r-content"&gt; &lt;p class="text-small boilerplate"&gt;If you have comments or concerns about your care at Noyes, please contact our Quality Patient Relations Specialist at &lt;a href="tel:1-585-335-4388"&gt;(585) 335-4388&lt;/a&gt;&amp;nbsp;or </t>
        </is>
      </c>
      <c r="F329" s="2" t="inlineStr">
        <is>
          <t>https://www.urmc.rochester.edu/noyes/contact-us.aspx</t>
        </is>
      </c>
      <c r="G329" s="2" t="inlineStr">
        <is>
          <t>2026-08-03T22:26:47.812073</t>
        </is>
      </c>
    </row>
    <row r="330">
      <c r="A330" s="2" t="n">
        <v>10</v>
      </c>
      <c r="B330" s="2" t="inlineStr">
        <is>
          <t>UR Medicine Rochester</t>
        </is>
      </c>
      <c r="C330" s="2" t="inlineStr">
        <is>
          <t>USA</t>
        </is>
      </c>
      <c r="D330" s="2" t="inlineStr">
        <is>
          <t>complaint@jointcommission.org</t>
        </is>
      </c>
      <c r="E330" s="2" t="inlineStr">
        <is>
          <t>mc.rochester.edu&lt;/a&gt;.&amp;nbsp;If you are not satisfied with the response you receive (if requested), you have the option&amp;nbsp;of contacting the NYSDOH at &lt;a href="tel:1-585-423-8100"&gt;(585) 423-8100&lt;/a&gt;, or The Joint Commiss</t>
        </is>
      </c>
      <c r="F330" s="2" t="inlineStr">
        <is>
          <t>https://www.urmc.rochester.edu/noyes/contact-us.aspx</t>
        </is>
      </c>
      <c r="G330" s="2" t="inlineStr">
        <is>
          <t>2026-08-03T22:26:47.819119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2026-08-03T22:51:29Z</dcterms:created>
  <dcterms:modified xmlns:dcterms="http://purl.org/dc/terms/" xmlns:xsi="http://www.w3.org/2001/XMLSchema-instance" xsi:type="dcterms:W3CDTF">2026-08-03T22:51:30Z</dcterms:modified>
</cp:coreProperties>
</file>