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urfdrive\Projects\IRP\GRO23\Modelling\2060\template\out\SSP2_CP_RE\"/>
    </mc:Choice>
  </mc:AlternateContent>
  <xr:revisionPtr revIDLastSave="0" documentId="13_ncr:1_{5BF48ADF-C826-4991-889C-18336607B63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emplate_IRP_newest_CP_7reg" sheetId="1" r:id="rId1"/>
    <sheet name="indicators" sheetId="2" r:id="rId2"/>
  </sheets>
  <definedNames>
    <definedName name="_xlnm._FilterDatabase" localSheetId="0" hidden="1">template_IRP_newest_CP_7reg!$A$1:$Q$1921</definedName>
  </definedNames>
  <calcPr calcId="191029"/>
</workbook>
</file>

<file path=xl/calcChain.xml><?xml version="1.0" encoding="utf-8"?>
<calcChain xmlns="http://schemas.openxmlformats.org/spreadsheetml/2006/main">
  <c r="U20" i="2" l="1"/>
  <c r="T20" i="2"/>
  <c r="U19" i="2"/>
  <c r="T19" i="2"/>
  <c r="U18" i="2"/>
  <c r="T18" i="2"/>
  <c r="U17" i="2"/>
  <c r="T17" i="2"/>
  <c r="U16" i="2"/>
  <c r="T16" i="2"/>
  <c r="U15" i="2"/>
  <c r="T15" i="2"/>
  <c r="U8" i="2"/>
  <c r="T8" i="2"/>
  <c r="U7" i="2"/>
  <c r="T7" i="2"/>
  <c r="U6" i="2"/>
  <c r="T6" i="2"/>
  <c r="U5" i="2"/>
  <c r="T5" i="2"/>
  <c r="U4" i="2"/>
  <c r="T4" i="2"/>
  <c r="U3" i="2"/>
  <c r="T3" i="2"/>
  <c r="Q22" i="2"/>
  <c r="P22" i="2"/>
  <c r="O22" i="2"/>
  <c r="Q21" i="2"/>
  <c r="P21" i="2"/>
  <c r="O21" i="2"/>
  <c r="Q20" i="2"/>
  <c r="P20" i="2"/>
  <c r="O20" i="2"/>
  <c r="Q19" i="2"/>
  <c r="P19" i="2"/>
  <c r="O19" i="2"/>
  <c r="Q18" i="2"/>
  <c r="P18" i="2"/>
  <c r="O18" i="2"/>
  <c r="Q17" i="2"/>
  <c r="P17" i="2"/>
  <c r="O17" i="2"/>
  <c r="Q16" i="2"/>
  <c r="P16" i="2"/>
  <c r="O16" i="2"/>
  <c r="Q15" i="2"/>
  <c r="P15" i="2"/>
  <c r="O15" i="2"/>
  <c r="Q14" i="2"/>
  <c r="P14" i="2"/>
  <c r="Q13" i="2"/>
  <c r="Q10" i="2"/>
  <c r="P10" i="2"/>
  <c r="O10" i="2"/>
  <c r="Q9" i="2"/>
  <c r="P9" i="2"/>
  <c r="O9" i="2"/>
  <c r="Q8" i="2"/>
  <c r="P8" i="2"/>
  <c r="O8" i="2"/>
  <c r="Q7" i="2"/>
  <c r="P7" i="2"/>
  <c r="O7" i="2"/>
  <c r="Q6" i="2"/>
  <c r="P6" i="2"/>
  <c r="O6" i="2"/>
  <c r="Q5" i="2"/>
  <c r="P5" i="2"/>
  <c r="O5" i="2"/>
  <c r="Q4" i="2"/>
  <c r="P4" i="2"/>
  <c r="O4" i="2"/>
  <c r="Q3" i="2"/>
  <c r="P3" i="2"/>
  <c r="O3" i="2"/>
  <c r="F87" i="2"/>
  <c r="G87" i="2"/>
  <c r="H87" i="2"/>
  <c r="I87" i="2"/>
  <c r="J87" i="2"/>
  <c r="K87" i="2"/>
  <c r="L87" i="2"/>
  <c r="M87" i="2"/>
  <c r="F88" i="2"/>
  <c r="G88" i="2"/>
  <c r="H88" i="2"/>
  <c r="I88" i="2"/>
  <c r="J88" i="2"/>
  <c r="K88" i="2"/>
  <c r="L88" i="2"/>
  <c r="M88" i="2"/>
  <c r="F89" i="2"/>
  <c r="G89" i="2"/>
  <c r="H89" i="2"/>
  <c r="I89" i="2"/>
  <c r="J89" i="2"/>
  <c r="K89" i="2"/>
  <c r="L89" i="2"/>
  <c r="M89" i="2"/>
  <c r="F90" i="2"/>
  <c r="G90" i="2"/>
  <c r="H90" i="2"/>
  <c r="I90" i="2"/>
  <c r="J90" i="2"/>
  <c r="K90" i="2"/>
  <c r="L90" i="2"/>
  <c r="M90" i="2"/>
  <c r="F91" i="2"/>
  <c r="G91" i="2"/>
  <c r="H91" i="2"/>
  <c r="I91" i="2"/>
  <c r="J91" i="2"/>
  <c r="K91" i="2"/>
  <c r="L91" i="2"/>
  <c r="M91" i="2"/>
  <c r="F92" i="2"/>
  <c r="G92" i="2"/>
  <c r="H92" i="2"/>
  <c r="I92" i="2"/>
  <c r="J92" i="2"/>
  <c r="K92" i="2"/>
  <c r="L92" i="2"/>
  <c r="M92" i="2"/>
  <c r="F93" i="2"/>
  <c r="G93" i="2"/>
  <c r="H93" i="2"/>
  <c r="I93" i="2"/>
  <c r="J93" i="2"/>
  <c r="K93" i="2"/>
  <c r="L93" i="2"/>
  <c r="M93" i="2"/>
  <c r="F94" i="2"/>
  <c r="G94" i="2"/>
  <c r="H94" i="2"/>
  <c r="I94" i="2"/>
  <c r="J94" i="2"/>
  <c r="K94" i="2"/>
  <c r="L94" i="2"/>
  <c r="M94" i="2"/>
  <c r="F95" i="2"/>
  <c r="G95" i="2"/>
  <c r="H95" i="2"/>
  <c r="I95" i="2"/>
  <c r="J95" i="2"/>
  <c r="K95" i="2"/>
  <c r="L95" i="2"/>
  <c r="M95" i="2"/>
  <c r="E95" i="2"/>
  <c r="E94" i="2"/>
  <c r="E93" i="2"/>
  <c r="E92" i="2"/>
  <c r="E91" i="2"/>
  <c r="E90" i="2"/>
  <c r="E89" i="2"/>
  <c r="E88" i="2"/>
  <c r="E87" i="2"/>
  <c r="F78" i="2"/>
  <c r="G78" i="2"/>
  <c r="H78" i="2"/>
  <c r="I78" i="2"/>
  <c r="J78" i="2"/>
  <c r="K78" i="2"/>
  <c r="L78" i="2"/>
  <c r="M78" i="2"/>
  <c r="F79" i="2"/>
  <c r="G79" i="2"/>
  <c r="H79" i="2"/>
  <c r="I79" i="2"/>
  <c r="J79" i="2"/>
  <c r="K79" i="2"/>
  <c r="L79" i="2"/>
  <c r="M79" i="2"/>
  <c r="F80" i="2"/>
  <c r="G80" i="2"/>
  <c r="H80" i="2"/>
  <c r="I80" i="2"/>
  <c r="J80" i="2"/>
  <c r="K80" i="2"/>
  <c r="L80" i="2"/>
  <c r="M80" i="2"/>
  <c r="F81" i="2"/>
  <c r="G81" i="2"/>
  <c r="H81" i="2"/>
  <c r="I81" i="2"/>
  <c r="J81" i="2"/>
  <c r="K81" i="2"/>
  <c r="L81" i="2"/>
  <c r="M81" i="2"/>
  <c r="F82" i="2"/>
  <c r="G82" i="2"/>
  <c r="H82" i="2"/>
  <c r="I82" i="2"/>
  <c r="J82" i="2"/>
  <c r="K82" i="2"/>
  <c r="L82" i="2"/>
  <c r="M82" i="2"/>
  <c r="F83" i="2"/>
  <c r="G83" i="2"/>
  <c r="H83" i="2"/>
  <c r="I83" i="2"/>
  <c r="J83" i="2"/>
  <c r="K83" i="2"/>
  <c r="L83" i="2"/>
  <c r="M83" i="2"/>
  <c r="F84" i="2"/>
  <c r="G84" i="2"/>
  <c r="H84" i="2"/>
  <c r="I84" i="2"/>
  <c r="J84" i="2"/>
  <c r="K84" i="2"/>
  <c r="L84" i="2"/>
  <c r="M84" i="2"/>
  <c r="F85" i="2"/>
  <c r="G85" i="2"/>
  <c r="H85" i="2"/>
  <c r="I85" i="2"/>
  <c r="J85" i="2"/>
  <c r="K85" i="2"/>
  <c r="L85" i="2"/>
  <c r="M85" i="2"/>
  <c r="F86" i="2"/>
  <c r="G86" i="2"/>
  <c r="H86" i="2"/>
  <c r="I86" i="2"/>
  <c r="J86" i="2"/>
  <c r="K86" i="2"/>
  <c r="L86" i="2"/>
  <c r="M86" i="2"/>
  <c r="E86" i="2"/>
  <c r="E85" i="2"/>
  <c r="E84" i="2"/>
  <c r="E83" i="2"/>
  <c r="E82" i="2"/>
  <c r="E81" i="2"/>
  <c r="E80" i="2"/>
  <c r="E79" i="2"/>
  <c r="E78" i="2"/>
  <c r="F69" i="2"/>
  <c r="G69" i="2"/>
  <c r="H69" i="2"/>
  <c r="I69" i="2"/>
  <c r="J69" i="2"/>
  <c r="K69" i="2"/>
  <c r="L69" i="2"/>
  <c r="M69" i="2"/>
  <c r="F70" i="2"/>
  <c r="G70" i="2"/>
  <c r="H70" i="2"/>
  <c r="I70" i="2"/>
  <c r="J70" i="2"/>
  <c r="K70" i="2"/>
  <c r="L70" i="2"/>
  <c r="M70" i="2"/>
  <c r="F71" i="2"/>
  <c r="G71" i="2"/>
  <c r="H71" i="2"/>
  <c r="I71" i="2"/>
  <c r="J71" i="2"/>
  <c r="K71" i="2"/>
  <c r="L71" i="2"/>
  <c r="M71" i="2"/>
  <c r="F72" i="2"/>
  <c r="G72" i="2"/>
  <c r="H72" i="2"/>
  <c r="I72" i="2"/>
  <c r="J72" i="2"/>
  <c r="K72" i="2"/>
  <c r="L72" i="2"/>
  <c r="M72" i="2"/>
  <c r="F73" i="2"/>
  <c r="G73" i="2"/>
  <c r="H73" i="2"/>
  <c r="I73" i="2"/>
  <c r="J73" i="2"/>
  <c r="K73" i="2"/>
  <c r="L73" i="2"/>
  <c r="M73" i="2"/>
  <c r="F74" i="2"/>
  <c r="G74" i="2"/>
  <c r="H74" i="2"/>
  <c r="I74" i="2"/>
  <c r="J74" i="2"/>
  <c r="K74" i="2"/>
  <c r="L74" i="2"/>
  <c r="M74" i="2"/>
  <c r="F75" i="2"/>
  <c r="G75" i="2"/>
  <c r="H75" i="2"/>
  <c r="I75" i="2"/>
  <c r="J75" i="2"/>
  <c r="K75" i="2"/>
  <c r="L75" i="2"/>
  <c r="M75" i="2"/>
  <c r="F76" i="2"/>
  <c r="G76" i="2"/>
  <c r="H76" i="2"/>
  <c r="I76" i="2"/>
  <c r="J76" i="2"/>
  <c r="K76" i="2"/>
  <c r="L76" i="2"/>
  <c r="M76" i="2"/>
  <c r="F77" i="2"/>
  <c r="G77" i="2"/>
  <c r="H77" i="2"/>
  <c r="I77" i="2"/>
  <c r="J77" i="2"/>
  <c r="K77" i="2"/>
  <c r="L77" i="2"/>
  <c r="M77" i="2"/>
  <c r="E77" i="2"/>
  <c r="E76" i="2"/>
  <c r="E75" i="2"/>
  <c r="E74" i="2"/>
  <c r="E73" i="2"/>
  <c r="E72" i="2"/>
  <c r="E71" i="2"/>
  <c r="E70" i="2"/>
  <c r="E69" i="2"/>
  <c r="F60" i="2"/>
  <c r="G60" i="2"/>
  <c r="H60" i="2"/>
  <c r="I60" i="2"/>
  <c r="J60" i="2"/>
  <c r="K60" i="2"/>
  <c r="L60" i="2"/>
  <c r="M60" i="2"/>
  <c r="F61" i="2"/>
  <c r="G61" i="2"/>
  <c r="H61" i="2"/>
  <c r="I61" i="2"/>
  <c r="J61" i="2"/>
  <c r="K61" i="2"/>
  <c r="L61" i="2"/>
  <c r="M61" i="2"/>
  <c r="F62" i="2"/>
  <c r="G62" i="2"/>
  <c r="H62" i="2"/>
  <c r="I62" i="2"/>
  <c r="J62" i="2"/>
  <c r="K62" i="2"/>
  <c r="L62" i="2"/>
  <c r="M62" i="2"/>
  <c r="F63" i="2"/>
  <c r="G63" i="2"/>
  <c r="H63" i="2"/>
  <c r="I63" i="2"/>
  <c r="J63" i="2"/>
  <c r="K63" i="2"/>
  <c r="L63" i="2"/>
  <c r="M63" i="2"/>
  <c r="F64" i="2"/>
  <c r="G64" i="2"/>
  <c r="H64" i="2"/>
  <c r="I64" i="2"/>
  <c r="J64" i="2"/>
  <c r="K64" i="2"/>
  <c r="L64" i="2"/>
  <c r="M64" i="2"/>
  <c r="F65" i="2"/>
  <c r="G65" i="2"/>
  <c r="H65" i="2"/>
  <c r="I65" i="2"/>
  <c r="J65" i="2"/>
  <c r="K65" i="2"/>
  <c r="L65" i="2"/>
  <c r="M65" i="2"/>
  <c r="F66" i="2"/>
  <c r="G66" i="2"/>
  <c r="H66" i="2"/>
  <c r="I66" i="2"/>
  <c r="J66" i="2"/>
  <c r="K66" i="2"/>
  <c r="L66" i="2"/>
  <c r="M66" i="2"/>
  <c r="F67" i="2"/>
  <c r="G67" i="2"/>
  <c r="H67" i="2"/>
  <c r="I67" i="2"/>
  <c r="J67" i="2"/>
  <c r="K67" i="2"/>
  <c r="L67" i="2"/>
  <c r="M67" i="2"/>
  <c r="F68" i="2"/>
  <c r="G68" i="2"/>
  <c r="H68" i="2"/>
  <c r="I68" i="2"/>
  <c r="J68" i="2"/>
  <c r="K68" i="2"/>
  <c r="L68" i="2"/>
  <c r="M68" i="2"/>
  <c r="E68" i="2"/>
  <c r="E67" i="2"/>
  <c r="E66" i="2"/>
  <c r="E65" i="2"/>
  <c r="E64" i="2"/>
  <c r="E63" i="2"/>
  <c r="E62" i="2"/>
  <c r="E61" i="2"/>
  <c r="E60" i="2"/>
  <c r="E51" i="2"/>
  <c r="E52" i="2"/>
  <c r="E53" i="2"/>
  <c r="E54" i="2"/>
  <c r="E55" i="2"/>
  <c r="E56" i="2"/>
  <c r="E57" i="2"/>
  <c r="E58" i="2"/>
  <c r="F51" i="2"/>
  <c r="G51" i="2"/>
  <c r="H51" i="2"/>
  <c r="I51" i="2"/>
  <c r="J51" i="2"/>
  <c r="K51" i="2"/>
  <c r="L51" i="2"/>
  <c r="M51" i="2"/>
  <c r="F52" i="2"/>
  <c r="G52" i="2"/>
  <c r="H52" i="2"/>
  <c r="I52" i="2"/>
  <c r="J52" i="2"/>
  <c r="K52" i="2"/>
  <c r="L52" i="2"/>
  <c r="M52" i="2"/>
  <c r="F53" i="2"/>
  <c r="G53" i="2"/>
  <c r="H53" i="2"/>
  <c r="I53" i="2"/>
  <c r="J53" i="2"/>
  <c r="K53" i="2"/>
  <c r="L53" i="2"/>
  <c r="M53" i="2"/>
  <c r="F54" i="2"/>
  <c r="G54" i="2"/>
  <c r="H54" i="2"/>
  <c r="I54" i="2"/>
  <c r="J54" i="2"/>
  <c r="K54" i="2"/>
  <c r="L54" i="2"/>
  <c r="M54" i="2"/>
  <c r="F55" i="2"/>
  <c r="G55" i="2"/>
  <c r="H55" i="2"/>
  <c r="I55" i="2"/>
  <c r="J55" i="2"/>
  <c r="K55" i="2"/>
  <c r="L55" i="2"/>
  <c r="M55" i="2"/>
  <c r="F56" i="2"/>
  <c r="G56" i="2"/>
  <c r="H56" i="2"/>
  <c r="I56" i="2"/>
  <c r="J56" i="2"/>
  <c r="K56" i="2"/>
  <c r="L56" i="2"/>
  <c r="M56" i="2"/>
  <c r="F57" i="2"/>
  <c r="G57" i="2"/>
  <c r="H57" i="2"/>
  <c r="I57" i="2"/>
  <c r="J57" i="2"/>
  <c r="K57" i="2"/>
  <c r="L57" i="2"/>
  <c r="M57" i="2"/>
  <c r="F58" i="2"/>
  <c r="G58" i="2"/>
  <c r="H58" i="2"/>
  <c r="I58" i="2"/>
  <c r="J58" i="2"/>
  <c r="K58" i="2"/>
  <c r="L58" i="2"/>
  <c r="M58" i="2"/>
  <c r="F59" i="2"/>
  <c r="G59" i="2"/>
  <c r="H59" i="2"/>
  <c r="I59" i="2"/>
  <c r="J59" i="2"/>
  <c r="K59" i="2"/>
  <c r="L59" i="2"/>
  <c r="M59" i="2"/>
  <c r="E59" i="2"/>
  <c r="F50" i="2"/>
  <c r="G50" i="2"/>
  <c r="H50" i="2"/>
  <c r="I50" i="2"/>
  <c r="J50" i="2"/>
  <c r="K50" i="2"/>
  <c r="L50" i="2"/>
  <c r="M50" i="2"/>
  <c r="E50" i="2"/>
  <c r="E44" i="2"/>
  <c r="F44" i="2"/>
  <c r="G44" i="2"/>
  <c r="H44" i="2"/>
  <c r="I44" i="2"/>
  <c r="J44" i="2"/>
  <c r="K44" i="2"/>
  <c r="L44" i="2"/>
  <c r="M44" i="2"/>
  <c r="F43" i="2"/>
  <c r="G43" i="2"/>
  <c r="H43" i="2"/>
  <c r="I43" i="2"/>
  <c r="J43" i="2"/>
  <c r="K43" i="2"/>
  <c r="L43" i="2"/>
  <c r="M43" i="2"/>
  <c r="F45" i="2"/>
  <c r="G45" i="2"/>
  <c r="H45" i="2"/>
  <c r="I45" i="2"/>
  <c r="J45" i="2"/>
  <c r="K45" i="2"/>
  <c r="L45" i="2"/>
  <c r="M45" i="2"/>
  <c r="F46" i="2"/>
  <c r="G46" i="2"/>
  <c r="H46" i="2"/>
  <c r="I46" i="2"/>
  <c r="J46" i="2"/>
  <c r="K46" i="2"/>
  <c r="L46" i="2"/>
  <c r="M46" i="2"/>
  <c r="F47" i="2"/>
  <c r="G47" i="2"/>
  <c r="H47" i="2"/>
  <c r="I47" i="2"/>
  <c r="J47" i="2"/>
  <c r="K47" i="2"/>
  <c r="L47" i="2"/>
  <c r="M47" i="2"/>
  <c r="F48" i="2"/>
  <c r="G48" i="2"/>
  <c r="H48" i="2"/>
  <c r="I48" i="2"/>
  <c r="J48" i="2"/>
  <c r="K48" i="2"/>
  <c r="L48" i="2"/>
  <c r="M48" i="2"/>
  <c r="F49" i="2"/>
  <c r="G49" i="2"/>
  <c r="H49" i="2"/>
  <c r="I49" i="2"/>
  <c r="J49" i="2"/>
  <c r="K49" i="2"/>
  <c r="L49" i="2"/>
  <c r="M49" i="2"/>
  <c r="E49" i="2"/>
  <c r="E48" i="2"/>
  <c r="E47" i="2"/>
  <c r="E46" i="2"/>
  <c r="E45" i="2"/>
  <c r="E43" i="2"/>
  <c r="E42" i="2"/>
  <c r="F42" i="2"/>
  <c r="G42" i="2"/>
  <c r="H42" i="2"/>
  <c r="I42" i="2"/>
  <c r="J42" i="2"/>
  <c r="K42" i="2"/>
  <c r="L42" i="2"/>
  <c r="M42" i="2"/>
  <c r="E5" i="2"/>
  <c r="F40" i="2"/>
  <c r="G40" i="2"/>
  <c r="H40" i="2"/>
  <c r="I40" i="2"/>
  <c r="J40" i="2"/>
  <c r="K40" i="2"/>
  <c r="L40" i="2"/>
  <c r="M40" i="2"/>
  <c r="E40" i="2"/>
  <c r="F35" i="2"/>
  <c r="G35" i="2"/>
  <c r="H35" i="2"/>
  <c r="I35" i="2"/>
  <c r="J35" i="2"/>
  <c r="K35" i="2"/>
  <c r="L35" i="2"/>
  <c r="M35" i="2"/>
  <c r="E35" i="2"/>
  <c r="F30" i="2"/>
  <c r="G30" i="2"/>
  <c r="H30" i="2"/>
  <c r="I30" i="2"/>
  <c r="J30" i="2"/>
  <c r="K30" i="2"/>
  <c r="L30" i="2"/>
  <c r="M30" i="2"/>
  <c r="E30" i="2"/>
  <c r="F25" i="2"/>
  <c r="G25" i="2"/>
  <c r="H25" i="2"/>
  <c r="I25" i="2"/>
  <c r="J25" i="2"/>
  <c r="K25" i="2"/>
  <c r="L25" i="2"/>
  <c r="M25" i="2"/>
  <c r="E25" i="2"/>
  <c r="F20" i="2"/>
  <c r="G20" i="2"/>
  <c r="H20" i="2"/>
  <c r="I20" i="2"/>
  <c r="J20" i="2"/>
  <c r="K20" i="2"/>
  <c r="L20" i="2"/>
  <c r="M20" i="2"/>
  <c r="E20" i="2"/>
  <c r="F15" i="2"/>
  <c r="G15" i="2"/>
  <c r="H15" i="2"/>
  <c r="I15" i="2"/>
  <c r="J15" i="2"/>
  <c r="K15" i="2"/>
  <c r="L15" i="2"/>
  <c r="M15" i="2"/>
  <c r="E15" i="2"/>
  <c r="F10" i="2"/>
  <c r="G10" i="2"/>
  <c r="H10" i="2"/>
  <c r="I10" i="2"/>
  <c r="J10" i="2"/>
  <c r="K10" i="2"/>
  <c r="L10" i="2"/>
  <c r="M10" i="2"/>
  <c r="E10" i="2"/>
  <c r="F5" i="2"/>
  <c r="G5" i="2"/>
  <c r="H5" i="2"/>
  <c r="I5" i="2"/>
  <c r="J5" i="2"/>
  <c r="K5" i="2"/>
  <c r="L5" i="2"/>
  <c r="M5" i="2"/>
  <c r="F41" i="2"/>
  <c r="G41" i="2"/>
  <c r="H41" i="2"/>
  <c r="I41" i="2"/>
  <c r="J41" i="2"/>
  <c r="K41" i="2"/>
  <c r="L41" i="2"/>
  <c r="M41" i="2"/>
  <c r="E41" i="2"/>
  <c r="E38" i="2"/>
  <c r="F38" i="2"/>
  <c r="G38" i="2"/>
  <c r="H38" i="2"/>
  <c r="I38" i="2"/>
  <c r="J38" i="2"/>
  <c r="K38" i="2"/>
  <c r="L38" i="2"/>
  <c r="M38" i="2"/>
  <c r="E39" i="2"/>
  <c r="F39" i="2"/>
  <c r="G39" i="2"/>
  <c r="H39" i="2"/>
  <c r="I39" i="2"/>
  <c r="J39" i="2"/>
  <c r="K39" i="2"/>
  <c r="L39" i="2"/>
  <c r="M39" i="2"/>
  <c r="F37" i="2"/>
  <c r="G37" i="2"/>
  <c r="H37" i="2"/>
  <c r="I37" i="2"/>
  <c r="J37" i="2"/>
  <c r="K37" i="2"/>
  <c r="L37" i="2"/>
  <c r="M37" i="2"/>
  <c r="E37" i="2"/>
  <c r="F36" i="2"/>
  <c r="G36" i="2"/>
  <c r="H36" i="2"/>
  <c r="I36" i="2"/>
  <c r="J36" i="2"/>
  <c r="K36" i="2"/>
  <c r="L36" i="2"/>
  <c r="M36" i="2"/>
  <c r="E36" i="2"/>
  <c r="E33" i="2"/>
  <c r="F33" i="2"/>
  <c r="G33" i="2"/>
  <c r="H33" i="2"/>
  <c r="I33" i="2"/>
  <c r="J33" i="2"/>
  <c r="K33" i="2"/>
  <c r="L33" i="2"/>
  <c r="M33" i="2"/>
  <c r="E34" i="2"/>
  <c r="F34" i="2"/>
  <c r="G34" i="2"/>
  <c r="H34" i="2"/>
  <c r="I34" i="2"/>
  <c r="J34" i="2"/>
  <c r="K34" i="2"/>
  <c r="L34" i="2"/>
  <c r="M34" i="2"/>
  <c r="F32" i="2"/>
  <c r="G32" i="2"/>
  <c r="H32" i="2"/>
  <c r="I32" i="2"/>
  <c r="J32" i="2"/>
  <c r="K32" i="2"/>
  <c r="L32" i="2"/>
  <c r="M32" i="2"/>
  <c r="E32" i="2"/>
  <c r="F31" i="2"/>
  <c r="G31" i="2"/>
  <c r="H31" i="2"/>
  <c r="I31" i="2"/>
  <c r="J31" i="2"/>
  <c r="K31" i="2"/>
  <c r="L31" i="2"/>
  <c r="M31" i="2"/>
  <c r="E31" i="2"/>
  <c r="F26" i="2"/>
  <c r="G26" i="2"/>
  <c r="H26" i="2"/>
  <c r="I26" i="2"/>
  <c r="J26" i="2"/>
  <c r="K26" i="2"/>
  <c r="L26" i="2"/>
  <c r="M26" i="2"/>
  <c r="E26" i="2"/>
  <c r="E28" i="2"/>
  <c r="F28" i="2"/>
  <c r="G28" i="2"/>
  <c r="H28" i="2"/>
  <c r="I28" i="2"/>
  <c r="J28" i="2"/>
  <c r="K28" i="2"/>
  <c r="L28" i="2"/>
  <c r="M28" i="2"/>
  <c r="E29" i="2"/>
  <c r="F29" i="2"/>
  <c r="G29" i="2"/>
  <c r="H29" i="2"/>
  <c r="I29" i="2"/>
  <c r="J29" i="2"/>
  <c r="K29" i="2"/>
  <c r="L29" i="2"/>
  <c r="M29" i="2"/>
  <c r="F27" i="2"/>
  <c r="G27" i="2"/>
  <c r="H27" i="2"/>
  <c r="I27" i="2"/>
  <c r="J27" i="2"/>
  <c r="K27" i="2"/>
  <c r="L27" i="2"/>
  <c r="M27" i="2"/>
  <c r="E27" i="2"/>
  <c r="E23" i="2"/>
  <c r="F23" i="2"/>
  <c r="G23" i="2"/>
  <c r="H23" i="2"/>
  <c r="I23" i="2"/>
  <c r="J23" i="2"/>
  <c r="K23" i="2"/>
  <c r="L23" i="2"/>
  <c r="M23" i="2"/>
  <c r="E24" i="2"/>
  <c r="F24" i="2"/>
  <c r="G24" i="2"/>
  <c r="H24" i="2"/>
  <c r="I24" i="2"/>
  <c r="J24" i="2"/>
  <c r="K24" i="2"/>
  <c r="L24" i="2"/>
  <c r="M24" i="2"/>
  <c r="F22" i="2"/>
  <c r="G22" i="2"/>
  <c r="H22" i="2"/>
  <c r="I22" i="2"/>
  <c r="J22" i="2"/>
  <c r="K22" i="2"/>
  <c r="L22" i="2"/>
  <c r="M22" i="2"/>
  <c r="E22" i="2"/>
  <c r="F21" i="2"/>
  <c r="G21" i="2"/>
  <c r="H21" i="2"/>
  <c r="I21" i="2"/>
  <c r="J21" i="2"/>
  <c r="K21" i="2"/>
  <c r="L21" i="2"/>
  <c r="M21" i="2"/>
  <c r="E21" i="2"/>
  <c r="E18" i="2"/>
  <c r="F18" i="2"/>
  <c r="G18" i="2"/>
  <c r="H18" i="2"/>
  <c r="I18" i="2"/>
  <c r="J18" i="2"/>
  <c r="K18" i="2"/>
  <c r="L18" i="2"/>
  <c r="M18" i="2"/>
  <c r="E19" i="2"/>
  <c r="F19" i="2"/>
  <c r="G19" i="2"/>
  <c r="H19" i="2"/>
  <c r="I19" i="2"/>
  <c r="J19" i="2"/>
  <c r="K19" i="2"/>
  <c r="L19" i="2"/>
  <c r="M19" i="2"/>
  <c r="F17" i="2"/>
  <c r="G17" i="2"/>
  <c r="H17" i="2"/>
  <c r="I17" i="2"/>
  <c r="J17" i="2"/>
  <c r="K17" i="2"/>
  <c r="L17" i="2"/>
  <c r="M17" i="2"/>
  <c r="E17" i="2"/>
  <c r="F2" i="2"/>
  <c r="G2" i="2"/>
  <c r="H2" i="2"/>
  <c r="I2" i="2"/>
  <c r="J2" i="2"/>
  <c r="K2" i="2"/>
  <c r="L2" i="2"/>
  <c r="M2" i="2"/>
  <c r="F3" i="2"/>
  <c r="G3" i="2"/>
  <c r="H3" i="2"/>
  <c r="I3" i="2"/>
  <c r="J3" i="2"/>
  <c r="K3" i="2"/>
  <c r="L3" i="2"/>
  <c r="M3" i="2"/>
  <c r="F4" i="2"/>
  <c r="G4" i="2"/>
  <c r="H4" i="2"/>
  <c r="I4" i="2"/>
  <c r="J4" i="2"/>
  <c r="K4" i="2"/>
  <c r="L4" i="2"/>
  <c r="M4" i="2"/>
  <c r="F6" i="2"/>
  <c r="G6" i="2"/>
  <c r="H6" i="2"/>
  <c r="I6" i="2"/>
  <c r="J6" i="2"/>
  <c r="K6" i="2"/>
  <c r="L6" i="2"/>
  <c r="M6" i="2"/>
  <c r="F7" i="2"/>
  <c r="G7" i="2"/>
  <c r="H7" i="2"/>
  <c r="I7" i="2"/>
  <c r="J7" i="2"/>
  <c r="K7" i="2"/>
  <c r="L7" i="2"/>
  <c r="M7" i="2"/>
  <c r="F8" i="2"/>
  <c r="G8" i="2"/>
  <c r="H8" i="2"/>
  <c r="I8" i="2"/>
  <c r="J8" i="2"/>
  <c r="K8" i="2"/>
  <c r="L8" i="2"/>
  <c r="M8" i="2"/>
  <c r="F9" i="2"/>
  <c r="G9" i="2"/>
  <c r="H9" i="2"/>
  <c r="I9" i="2"/>
  <c r="J9" i="2"/>
  <c r="K9" i="2"/>
  <c r="L9" i="2"/>
  <c r="M9" i="2"/>
  <c r="F11" i="2"/>
  <c r="G11" i="2"/>
  <c r="H11" i="2"/>
  <c r="I11" i="2"/>
  <c r="J11" i="2"/>
  <c r="K11" i="2"/>
  <c r="L11" i="2"/>
  <c r="M11" i="2"/>
  <c r="F12" i="2"/>
  <c r="G12" i="2"/>
  <c r="H12" i="2"/>
  <c r="I12" i="2"/>
  <c r="J12" i="2"/>
  <c r="K12" i="2"/>
  <c r="L12" i="2"/>
  <c r="M12" i="2"/>
  <c r="F13" i="2"/>
  <c r="G13" i="2"/>
  <c r="H13" i="2"/>
  <c r="I13" i="2"/>
  <c r="J13" i="2"/>
  <c r="K13" i="2"/>
  <c r="L13" i="2"/>
  <c r="M13" i="2"/>
  <c r="F14" i="2"/>
  <c r="G14" i="2"/>
  <c r="H14" i="2"/>
  <c r="I14" i="2"/>
  <c r="J14" i="2"/>
  <c r="K14" i="2"/>
  <c r="L14" i="2"/>
  <c r="M14" i="2"/>
  <c r="F16" i="2"/>
  <c r="G16" i="2"/>
  <c r="H16" i="2"/>
  <c r="I16" i="2"/>
  <c r="J16" i="2"/>
  <c r="K16" i="2"/>
  <c r="L16" i="2"/>
  <c r="M16" i="2"/>
  <c r="F1" i="2"/>
  <c r="G1" i="2"/>
  <c r="H1" i="2"/>
  <c r="I1" i="2"/>
  <c r="J1" i="2"/>
  <c r="K1" i="2"/>
  <c r="L1" i="2"/>
  <c r="M1" i="2"/>
  <c r="E16" i="2"/>
  <c r="E13" i="2"/>
  <c r="E14" i="2"/>
  <c r="E12" i="2"/>
  <c r="E11" i="2"/>
  <c r="E8" i="2"/>
  <c r="E9" i="2"/>
  <c r="E7" i="2"/>
  <c r="E6" i="2"/>
  <c r="E3" i="2"/>
  <c r="E4" i="2"/>
  <c r="E2" i="2"/>
  <c r="E1" i="2"/>
</calcChain>
</file>

<file path=xl/sharedStrings.xml><?xml version="1.0" encoding="utf-8"?>
<sst xmlns="http://schemas.openxmlformats.org/spreadsheetml/2006/main" count="9885" uniqueCount="292">
  <si>
    <t>model</t>
  </si>
  <si>
    <t>scenario</t>
  </si>
  <si>
    <t>region</t>
  </si>
  <si>
    <t>variable</t>
  </si>
  <si>
    <t>unit</t>
  </si>
  <si>
    <t>IMAGE</t>
  </si>
  <si>
    <t>North America</t>
  </si>
  <si>
    <t>Stock Addition|Transportation|Vehicles|Road|Passenger Cars</t>
  </si>
  <si>
    <t>thousand/yr</t>
  </si>
  <si>
    <t>Stock Addition|Transportation|Vehicles|Road|Buses</t>
  </si>
  <si>
    <t>Stock Addition|Transportation|Vehicles|Road|Bicycles</t>
  </si>
  <si>
    <t>Stock Addition|Transportation|Vehicles|Road|Trucks</t>
  </si>
  <si>
    <t>Stock Addition|Transportation|Vehicles|Rail|Trains</t>
  </si>
  <si>
    <t>Stock Addition|Transportation|Vehicles|Rail|Cargo</t>
  </si>
  <si>
    <t>Stock Addition|Transportation|Air|Planes</t>
  </si>
  <si>
    <t>Stock Addition|Transportation|Air|Cargo</t>
  </si>
  <si>
    <t>Stock Addition|Transportation|Ships</t>
  </si>
  <si>
    <t>Stock Addition|Buildings|Residential|Single-Family Houses</t>
  </si>
  <si>
    <t>m^2/yr</t>
  </si>
  <si>
    <t>Stock Addition|Buildings|Residential|Multi-Family Houses</t>
  </si>
  <si>
    <t>Stock Addition|Buildings|Residential|Residential Towers</t>
  </si>
  <si>
    <t>Stock Addition|Buildings|Commercial|Retail</t>
  </si>
  <si>
    <t>Stock Addition|Buildings|Commercial|Hotels</t>
  </si>
  <si>
    <t>Stock Addition|Buildings|Commercial|Offices</t>
  </si>
  <si>
    <t>Stock Addition|Buildings|Commercial|Public Buildings</t>
  </si>
  <si>
    <t>Material Demand|Transportation|Vehicles|Road|Passenger Cars|Steel</t>
  </si>
  <si>
    <t>Mt/yr</t>
  </si>
  <si>
    <t>Material Demand|Transportation|Vehicles|Road|Steel</t>
  </si>
  <si>
    <t>Material Demand|Transportation|Vehicles|Rail|Steel</t>
  </si>
  <si>
    <t>Material Demand|Transportation|Air|Steel</t>
  </si>
  <si>
    <t>Material Demand|Transportation|Ships|Steel</t>
  </si>
  <si>
    <t>Material Demand|Transportation|Vehicles|Road|Passenger Cars|Non-Ferrous Metals|Aluminium</t>
  </si>
  <si>
    <t>Material Demand|Transportation|Vehicles|Road|Non-Ferrous Metals|Aluminium</t>
  </si>
  <si>
    <t>Material Demand|Transportation|Vehicles|Rail|Non-Ferrous Metals|Aluminium</t>
  </si>
  <si>
    <t>Material Demand|Transportation|Air|Non-Ferrous Metals|Aluminium</t>
  </si>
  <si>
    <t>Material Demand|Transportation|Ships|Non-Ferrous Metals|Aluminium</t>
  </si>
  <si>
    <t>Material Demand|Transportation|Vehicles|Road|Passenger Cars|Non-Ferrous Metals|Copper</t>
  </si>
  <si>
    <t>Material Demand|Transportation|Vehicles|Road|Non-Ferrous Metals|Copper</t>
  </si>
  <si>
    <t>Material Demand|Transportation|Vehicles|Rail|Non-Ferrous Metals|Copper</t>
  </si>
  <si>
    <t>Material Demand|Transportation|Air|Non-Ferrous Metals|Copper</t>
  </si>
  <si>
    <t>Material Demand|Transportation|Ships|Non-Ferrous Metals|Copper</t>
  </si>
  <si>
    <t>Material Demand|Transportation|Vehicles|Road|Passenger Cars|Glass</t>
  </si>
  <si>
    <t>Material Demand|Transportation|Vehicles|Road|Glass</t>
  </si>
  <si>
    <t>Material Demand|Transportation|Vehicles|Rail|Glass</t>
  </si>
  <si>
    <t>Material Demand|Transportation|Air|Glass</t>
  </si>
  <si>
    <t>Material Demand|Transportation|Ships|Glass</t>
  </si>
  <si>
    <t>Material Demand|Transportation|Vehicles|Road|Passenger Cars|Chemicals|Plastics</t>
  </si>
  <si>
    <t>Material Demand|Transportation|Vehicles|Road|Chemicals|Plastics</t>
  </si>
  <si>
    <t>Material Demand|Transportation|Vehicles|Rail|Chemicals|Plastics</t>
  </si>
  <si>
    <t>Material Demand|Transportation|Air|Chemicals|Plastics</t>
  </si>
  <si>
    <t>Material Demand|Transportation|Ships|Chemicals|Plastics</t>
  </si>
  <si>
    <t>Material Demand|Buildings|Residential|Steel</t>
  </si>
  <si>
    <t>Material Demand|Buildings|Commercial|Steel</t>
  </si>
  <si>
    <t>Material Demand|Buildings|Residential|Non-Ferrous Metals|Aluminium</t>
  </si>
  <si>
    <t>Material Demand|Buildings|Commercial|Non-Ferrous Metals|Aluminium</t>
  </si>
  <si>
    <t>Material Demand|Buildings|Residential|Non-Ferrous Metals|Copper</t>
  </si>
  <si>
    <t>Material Demand|Buildings|Commercial|Non-Ferrous Metals|Copper</t>
  </si>
  <si>
    <t>Material Demand|Buildings|Residential|Concrete</t>
  </si>
  <si>
    <t>Material Demand|Buildings|Commercial|Concrete</t>
  </si>
  <si>
    <t>Material Demand|Buildings|Residential|Glass</t>
  </si>
  <si>
    <t>Material Demand|Buildings|Commercial|Glass</t>
  </si>
  <si>
    <t>Material Demand|Buildings|Residential|Construction Wood</t>
  </si>
  <si>
    <t>Material Demand|Buildings|Commercial|Construction Wood</t>
  </si>
  <si>
    <t>Material Demand|Electricity|Generation|Steel</t>
  </si>
  <si>
    <t>Material Demand|Electricity|Generation|Concrete</t>
  </si>
  <si>
    <t>Material Demand|Electricity|Generation|Non-Ferrous Metals|Aluminium</t>
  </si>
  <si>
    <t>Material Demand|Electricity|Generation|Non-Ferrous Metals|Copper</t>
  </si>
  <si>
    <t>Material Demand|Electricity|Generation|Glass</t>
  </si>
  <si>
    <t>Material Demand|Electricity|Grid|Steel</t>
  </si>
  <si>
    <t>Material Demand|Electricity|Grid|Concrete</t>
  </si>
  <si>
    <t>Material Demand|Electricity|Grid|Non-Ferrous Metals|Aluminium</t>
  </si>
  <si>
    <t>Material Demand|Electricity|Grid|Non-Ferrous Metals|Copper</t>
  </si>
  <si>
    <t>Material Demand|Electricity|Grid|Glass</t>
  </si>
  <si>
    <t>Material Demand|Electricity|Storage|Steel</t>
  </si>
  <si>
    <t>Material Demand|Electricity|Storage|Concrete</t>
  </si>
  <si>
    <t>Material Demand|Electricity|Storage|Non-Ferrous Metals|Aluminium</t>
  </si>
  <si>
    <t>Material Demand|Electricity|Storage|Non-Ferrous Metals|Copper</t>
  </si>
  <si>
    <t>Material Demand|Electricity|Storage|Glass</t>
  </si>
  <si>
    <t>Stock Retirement|Transportation|Vehicles|Road|Passenger Cars</t>
  </si>
  <si>
    <t>Stock Retirement|Transportation|Vehicles|Road|Buses</t>
  </si>
  <si>
    <t>Stock Retirement|Transportation|Vehicles|Road|Bicycles</t>
  </si>
  <si>
    <t>Stock Retirement|Transportation|Vehicles|Road|Trucks</t>
  </si>
  <si>
    <t>Stock Retirement|Transportation|Vehicles|Rail|Trains</t>
  </si>
  <si>
    <t>Stock Retirement|Transportation|Vehicles|Rail|Cargo</t>
  </si>
  <si>
    <t>Stock Retirement|Transportation|Air|Planes</t>
  </si>
  <si>
    <t>Stock Retirement|Transportation|Air|Cargo</t>
  </si>
  <si>
    <t>Stock Retirement|Transportation|Ships</t>
  </si>
  <si>
    <t>Stock Retirement|Buildings|Residential|Single-Family Houses</t>
  </si>
  <si>
    <t>Stock Retirement|Buildings|Residential|Multi-Family Houses</t>
  </si>
  <si>
    <t>Stock Retirement|Buildings|Residential|Residential Towers</t>
  </si>
  <si>
    <t>Stock Retirement|Buildings|Commercial|Retail</t>
  </si>
  <si>
    <t>Stock Retirement|Buildings|Commercial|Hotels</t>
  </si>
  <si>
    <t>Stock Retirement|Buildings|Commercial|Offices</t>
  </si>
  <si>
    <t>Stock Retirement|Buildings|Commercial|Public Buildings</t>
  </si>
  <si>
    <t>Total Scrap|Transportation|Vehicles|Road|Passenger Cars|Steel</t>
  </si>
  <si>
    <t>Total Scrap|Transportation|Vehicles|Road|Steel</t>
  </si>
  <si>
    <t>Total Scrap|Transportation|Vehicles|Rail|Steel</t>
  </si>
  <si>
    <t>Total Scrap|Transportation|Air|Steel</t>
  </si>
  <si>
    <t>Total Scrap|Transportation|Ships|Steel</t>
  </si>
  <si>
    <t>Total Scrap|Transportation|Vehicles|Road|Passenger Cars|Non-Ferrous Metals|Aluminium</t>
  </si>
  <si>
    <t>Total Scrap|Transportation|Vehicles|Road|Non-Ferrous Metals|Aluminium</t>
  </si>
  <si>
    <t>Total Scrap|Transportation|Vehicles|Rail|Non-Ferrous Metals|Aluminium</t>
  </si>
  <si>
    <t>Total Scrap|Transportation|Air|Non-Ferrous Metals|Aluminium</t>
  </si>
  <si>
    <t>Total Scrap|Transportation|Ships|Non-Ferrous Metals|Aluminium</t>
  </si>
  <si>
    <t>Total Scrap|Transportation|Vehicles|Road|Passenger Cars|Non-Ferrous Metals|Copper</t>
  </si>
  <si>
    <t>Total Scrap|Transportation|Vehicles|Road|Non-Ferrous Metals|Copper</t>
  </si>
  <si>
    <t>Total Scrap|Transportation|Vehicles|Rail|Non-Ferrous Metals|Copper</t>
  </si>
  <si>
    <t>Total Scrap|Transportation|Air|Non-Ferrous Metals|Copper</t>
  </si>
  <si>
    <t>Total Scrap|Transportation|Ships|Non-Ferrous Metals|Copper</t>
  </si>
  <si>
    <t>Total Scrap|Transportation|Vehicles|Road|Passenger Cars|Glass</t>
  </si>
  <si>
    <t>Total Scrap|Transportation|Vehicles|Road|Glass</t>
  </si>
  <si>
    <t>Total Scrap|Transportation|Vehicles|Rail|Glass</t>
  </si>
  <si>
    <t>Total Scrap|Transportation|Air|Glass</t>
  </si>
  <si>
    <t>Total Scrap|Transportation|Ships|Glass</t>
  </si>
  <si>
    <t>Total Scrap|Transportation|Vehicles|Road|Passenger Cars|Chemicals|Plastics</t>
  </si>
  <si>
    <t>Total Scrap|Transportation|Vehicles|Road|Chemicals|Plastics</t>
  </si>
  <si>
    <t>Total Scrap|Transportation|Vehicles|Rail|Chemicals|Plastics</t>
  </si>
  <si>
    <t>Total Scrap|Transportation|Air|Chemicals|Plastics</t>
  </si>
  <si>
    <t>Total Scrap|Transportation|Ships|Chemicals|Plastics</t>
  </si>
  <si>
    <t>Total Scrap|Buildings|Residential|Steel</t>
  </si>
  <si>
    <t>Total Scrap|Buildings|Commercial|Steel</t>
  </si>
  <si>
    <t>Total Scrap|Buildings|Residential|Non-Ferrous Metals|Aluminium</t>
  </si>
  <si>
    <t>Total Scrap|Buildings|Commercial|Non-Ferrous Metals|Aluminium</t>
  </si>
  <si>
    <t>Total Scrap|Buildings|Residential|Non-Ferrous Metals|Copper</t>
  </si>
  <si>
    <t>Total Scrap|Buildings|Commercial|Non-Ferrous Metals|Copper</t>
  </si>
  <si>
    <t>Total Scrap|Buildings|Residential|Concrete</t>
  </si>
  <si>
    <t>Total Scrap|Buildings|Commercial|Concrete</t>
  </si>
  <si>
    <t>Total Scrap|Buildings|Residential|Glass</t>
  </si>
  <si>
    <t>Total Scrap|Buildings|Commercial|Glass</t>
  </si>
  <si>
    <t>Total Scrap|Buildings|Residential|Construction Wood</t>
  </si>
  <si>
    <t>Total Scrap|Buildings|Commercial|Construction Wood</t>
  </si>
  <si>
    <t>Total Scrap|Electricity|Generation|Steel</t>
  </si>
  <si>
    <t>Total Scrap|Electricity|Generation|Concrete</t>
  </si>
  <si>
    <t>Total Scrap|Electricity|Generation|Non-Ferrous Metals|Aluminium</t>
  </si>
  <si>
    <t>Total Scrap|Electricity|Generation|Non-Ferrous Metals|Copper</t>
  </si>
  <si>
    <t>Total Scrap|Electricity|Generation|Glass</t>
  </si>
  <si>
    <t>Total Scrap|Electricity|Grid|Steel</t>
  </si>
  <si>
    <t>Total Scrap|Electricity|Grid|Concrete</t>
  </si>
  <si>
    <t>Total Scrap|Electricity|Grid|Non-Ferrous Metals|Aluminium</t>
  </si>
  <si>
    <t>Total Scrap|Electricity|Grid|Non-Ferrous Metals|Copper</t>
  </si>
  <si>
    <t>Total Scrap|Electricity|Grid|Glass</t>
  </si>
  <si>
    <t>Total Scrap|Electricity|Storage|Steel</t>
  </si>
  <si>
    <t>Total Scrap|Electricity|Storage|Concrete</t>
  </si>
  <si>
    <t>Total Scrap|Electricity|Storage|Non-Ferrous Metals|Aluminium</t>
  </si>
  <si>
    <t>Total Scrap|Electricity|Storage|Non-Ferrous Metals|Copper</t>
  </si>
  <si>
    <t>Total Scrap|Electricity|Storage|Glass</t>
  </si>
  <si>
    <t>Product Stock|Transportation|Vehicles|Road|Passenger Cars</t>
  </si>
  <si>
    <t>thousand</t>
  </si>
  <si>
    <t>Product Stock|Transportation|Vehicles|Road|Buses</t>
  </si>
  <si>
    <t>Product Stock|Transportation|Vehicles|Road|Bicycles</t>
  </si>
  <si>
    <t>Product Stock|Transportation|Vehicles|Road|Trucks</t>
  </si>
  <si>
    <t>Product Stock|Transportation|Vehicles|Rail|Trains</t>
  </si>
  <si>
    <t>Product Stock|Transportation|Vehicles|Rail|Cargo</t>
  </si>
  <si>
    <t>Product Stock|Transportation|Air|Planes</t>
  </si>
  <si>
    <t>Product Stock|Transportation|Air|Cargo</t>
  </si>
  <si>
    <t>Product Stock|Transportation|Ships</t>
  </si>
  <si>
    <t>Product Stock|Buildings|Residential|Single-Family Houses</t>
  </si>
  <si>
    <t>m^2</t>
  </si>
  <si>
    <t>Product Stock|Buildings|Residential|Multi-Family Houses</t>
  </si>
  <si>
    <t>Product Stock|Buildings|Residential|Residential Towers</t>
  </si>
  <si>
    <t>Product Stock|Buildings|Commercial|Retail</t>
  </si>
  <si>
    <t>Product Stock|Buildings|Commercial|Hotels</t>
  </si>
  <si>
    <t>Product Stock|Buildings|Commercial|Offices</t>
  </si>
  <si>
    <t>Product Stock|Buildings|Commercial|Public Buildings</t>
  </si>
  <si>
    <t>Material Stock|Transportation|Vehicles|Road|Passenger Cars|Steel</t>
  </si>
  <si>
    <t>Mt</t>
  </si>
  <si>
    <t>Material Stock|Transportation|Vehicles|Road|Steel</t>
  </si>
  <si>
    <t>Material Stock|Transportation|Vehicles|Rail|Steel</t>
  </si>
  <si>
    <t>Material Stock|Transportation|Air|Steel</t>
  </si>
  <si>
    <t>Material Stock|Transportation|Ships|Steel</t>
  </si>
  <si>
    <t>Material Stock|Transportation|Vehicles|Road|Passenger Cars|Non-Ferrous Metals|Aluminium</t>
  </si>
  <si>
    <t>Material Stock|Transportation|Vehicles|Road|Non-Ferrous Metals|Aluminium</t>
  </si>
  <si>
    <t>Material Stock|Transportation|Vehicles|Rail|Non-Ferrous Metals|Aluminium</t>
  </si>
  <si>
    <t>Material Stock|Transportation|Air|Non-Ferrous Metals|Aluminium</t>
  </si>
  <si>
    <t>Material Stock|Transportation|Ships|Non-Ferrous Metals|Aluminium</t>
  </si>
  <si>
    <t>Material Stock|Transportation|Vehicles|Road|Passenger Cars|Non-Ferrous Metals|Copper</t>
  </si>
  <si>
    <t>Material Stock|Transportation|Vehicles|Road|Non-Ferrous Metals|Copper</t>
  </si>
  <si>
    <t>Material Stock|Transportation|Vehicles|Rail|Non-Ferrous Metals|Copper</t>
  </si>
  <si>
    <t>Material Stock|Transportation|Air|Non-Ferrous Metals|Copper</t>
  </si>
  <si>
    <t>Material Stock|Transportation|Ships|Non-Ferrous Metals|Copper</t>
  </si>
  <si>
    <t>Material Stock|Transportation|Vehicles|Road|Passenger Cars|Glass</t>
  </si>
  <si>
    <t>Material Stock|Transportation|Vehicles|Road|Glass</t>
  </si>
  <si>
    <t>Material Stock|Transportation|Vehicles|Rail|Glass</t>
  </si>
  <si>
    <t>Material Stock|Transportation|Air|Glass</t>
  </si>
  <si>
    <t>Material Stock|Transportation|Ships|Glass</t>
  </si>
  <si>
    <t>Material Stock|Transportation|Vehicles|Road|Passenger Cars|Chemicals|Plastics</t>
  </si>
  <si>
    <t>Material Stock|Transportation|Vehicles|Road|Chemicals|Plastics</t>
  </si>
  <si>
    <t>Material Stock|Transportation|Vehicles|Rail|Chemicals|Plastics</t>
  </si>
  <si>
    <t>Material Stock|Transportation|Air|Chemicals|Plastics</t>
  </si>
  <si>
    <t>Material Stock|Transportation|Ships|Chemicals|Plastics</t>
  </si>
  <si>
    <t>Material Stock|Buildings|Residential|Steel</t>
  </si>
  <si>
    <t>Material Stock|Buildings|Commercial|Steel</t>
  </si>
  <si>
    <t>Material Stock|Buildings|Residential|Non-Ferrous Metals|Aluminium</t>
  </si>
  <si>
    <t>Material Stock|Buildings|Commercial|Non-Ferrous Metals|Aluminium</t>
  </si>
  <si>
    <t>Material Stock|Buildings|Residential|Non-Ferrous Metals|Copper</t>
  </si>
  <si>
    <t>Material Stock|Buildings|Commercial|Non-Ferrous Metals|Copper</t>
  </si>
  <si>
    <t>Material Stock|Buildings|Residential|Concrete</t>
  </si>
  <si>
    <t>Material Stock|Buildings|Commercial|Concrete</t>
  </si>
  <si>
    <t>Material Stock|Buildings|Residential|Glass</t>
  </si>
  <si>
    <t>Material Stock|Buildings|Commercial|Glass</t>
  </si>
  <si>
    <t>Material Stock|Buildings|Residential|Construction Wood</t>
  </si>
  <si>
    <t>Material Stock|Buildings|Commercial|Construction Wood</t>
  </si>
  <si>
    <t>Material Stock|Electricity|Generation|Steel</t>
  </si>
  <si>
    <t>Material Stock|Electricity|Generation|Concrete</t>
  </si>
  <si>
    <t>Material Stock|Electricity|Generation|Non-Ferrous Metals|Aluminium</t>
  </si>
  <si>
    <t>Material Stock|Electricity|Generation|Non-Ferrous Metals|Copper</t>
  </si>
  <si>
    <t>Material Stock|Electricity|Generation|Glass</t>
  </si>
  <si>
    <t>Material Stock|Electricity|Grid|Steel</t>
  </si>
  <si>
    <t>Material Stock|Electricity|Grid|Concrete</t>
  </si>
  <si>
    <t>Material Stock|Electricity|Grid|Non-Ferrous Metals|Aluminium</t>
  </si>
  <si>
    <t>Material Stock|Electricity|Grid|Non-Ferrous Metals|Copper</t>
  </si>
  <si>
    <t>Material Stock|Electricity|Grid|Glass</t>
  </si>
  <si>
    <t>Material Stock|Electricity|Storage|Steel</t>
  </si>
  <si>
    <t>Material Stock|Electricity|Storage|Concrete</t>
  </si>
  <si>
    <t>Material Stock|Electricity|Storage|Non-Ferrous Metals|Aluminium</t>
  </si>
  <si>
    <t>Material Stock|Electricity|Storage|Non-Ferrous Metals|Copper</t>
  </si>
  <si>
    <t>Material Stock|Electricity|Storage|Glass</t>
  </si>
  <si>
    <t>Services|Transportation|Road|Passenger Cars</t>
  </si>
  <si>
    <t>Gpkm/yr</t>
  </si>
  <si>
    <t>Services|Transportation|Road|Buses</t>
  </si>
  <si>
    <t>Services|Transportation|Road|Bicycles</t>
  </si>
  <si>
    <t>Services|Transportation|Road|Trucks</t>
  </si>
  <si>
    <t>Gtkm/yr</t>
  </si>
  <si>
    <t>Services|Transportation|Rail|Passenger</t>
  </si>
  <si>
    <t>Services|Transportation|Rail|Freight</t>
  </si>
  <si>
    <t>Services|Transportation|Air|Passenger</t>
  </si>
  <si>
    <t>Services|Transportation|Air|Freight</t>
  </si>
  <si>
    <t>Services|Transportation|Ships</t>
  </si>
  <si>
    <t>Services|People Housed|Single-Family Houses</t>
  </si>
  <si>
    <t>Million people</t>
  </si>
  <si>
    <t>Services|People Housed|Multi-Family Houses</t>
  </si>
  <si>
    <t>Services|People Housed|Residential Towers</t>
  </si>
  <si>
    <t>Total flows|Virgin input|Steel</t>
  </si>
  <si>
    <t>Total flows|Virgin input|Concrete</t>
  </si>
  <si>
    <t>Total flows|Virgin input|Non-Ferrous Metals|Aluminium</t>
  </si>
  <si>
    <t>Total flows|Virgin input|Non-Ferrous Metals|Copper</t>
  </si>
  <si>
    <t>Total flows|Virgin input|Glass</t>
  </si>
  <si>
    <t>Total flows|Virgin input|Construction Wood</t>
  </si>
  <si>
    <t>Total flows|Recycled|Steel</t>
  </si>
  <si>
    <t>Total flows|Recycled|Concrete</t>
  </si>
  <si>
    <t>Total flows|Recycled|Non-Ferrous Metals|Aluminium</t>
  </si>
  <si>
    <t>Total flows|Recycled|Non-Ferrous Metals|Copper</t>
  </si>
  <si>
    <t>Total flows|Recycled|Glass</t>
  </si>
  <si>
    <t>Total flows|Recycled|Construction Wood</t>
  </si>
  <si>
    <t>Total flows|Reused|Steel</t>
  </si>
  <si>
    <t>Total flows|Reused|Concrete</t>
  </si>
  <si>
    <t>Total flows|Reused|Non-Ferrous Metals|Aluminium</t>
  </si>
  <si>
    <t>Total flows|Reused|Non-Ferrous Metals|Copper</t>
  </si>
  <si>
    <t>Total flows|Reused|Glass</t>
  </si>
  <si>
    <t>Total flows|Reused|Construction Wood</t>
  </si>
  <si>
    <t>Total flows|Losses|Steel</t>
  </si>
  <si>
    <t>Total flows|Losses|Concrete</t>
  </si>
  <si>
    <t>Total flows|Losses|Non-Ferrous Metals|Aluminium</t>
  </si>
  <si>
    <t>Total flows|Losses|Non-Ferrous Metals|Copper</t>
  </si>
  <si>
    <t>Total flows|Losses|Glass</t>
  </si>
  <si>
    <t>Total flows|Losses|Construction Wood</t>
  </si>
  <si>
    <t>Latin America + Caribbean</t>
  </si>
  <si>
    <t>Europe</t>
  </si>
  <si>
    <t>EECCA</t>
  </si>
  <si>
    <t>Africa</t>
  </si>
  <si>
    <t>West Asia</t>
  </si>
  <si>
    <t>Asia + Pacific</t>
  </si>
  <si>
    <t>World</t>
  </si>
  <si>
    <t>Per capita floorspace</t>
  </si>
  <si>
    <t>m2/cap</t>
  </si>
  <si>
    <t>building type</t>
  </si>
  <si>
    <t>Indicator</t>
  </si>
  <si>
    <t>Single-Family Houses</t>
  </si>
  <si>
    <t>Multi-Family Houses</t>
  </si>
  <si>
    <t>Residential Towers</t>
  </si>
  <si>
    <t>Commercial</t>
  </si>
  <si>
    <t>Residential Total</t>
  </si>
  <si>
    <t>kg Steel/m2</t>
  </si>
  <si>
    <t>kg Al/m2</t>
  </si>
  <si>
    <t>Steel Intensity (of the stock)</t>
  </si>
  <si>
    <t>Aluminium Intensity (of the stock)</t>
  </si>
  <si>
    <t>Copper Intensity (of the stock)</t>
  </si>
  <si>
    <t>Concrete Intensity (of the stock)</t>
  </si>
  <si>
    <t>Glass Intensity (of the stock)</t>
  </si>
  <si>
    <t>kg Cu/m2</t>
  </si>
  <si>
    <t>kg Concrete/m2</t>
  </si>
  <si>
    <t>kg Glass/m2</t>
  </si>
  <si>
    <t>kg Wood/m2</t>
  </si>
  <si>
    <t>Wood Intensity (of the stock)</t>
  </si>
  <si>
    <t>SSP2_CP_RE</t>
  </si>
  <si>
    <t>ResEff</t>
  </si>
  <si>
    <t>Steel</t>
  </si>
  <si>
    <t>Al</t>
  </si>
  <si>
    <t>Copper</t>
  </si>
  <si>
    <t>Concrete</t>
  </si>
  <si>
    <t>Glass</t>
  </si>
  <si>
    <t>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</si>
</sst>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8" fillId="0" borderId="0" xfId="0" applyFont="1"/>
    <xf numFmtId="164" fontId="18" fillId="0" borderId="0" xfId="0" applyNumberFormat="1" applyFont="1"/>
    <xf numFmtId="0" fontId="20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2060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754-4883-A5EA-B6312E85BF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754-4883-A5EA-B6312E85BF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754-4883-A5EA-B6312E85BFBE}"/>
              </c:ext>
            </c:extLst>
          </c:dPt>
          <c:cat>
            <c:strRef>
              <c:f>template_IRP_newest_CP_7reg!$S$1895:$S$1897</c:f>
              <c:strCache>
                <c:ptCount val="3"/>
                <c:pt idx="0">
                  <c:v>Single-Family Houses</c:v>
                </c:pt>
                <c:pt idx="1">
                  <c:v>Multi-Family Houses</c:v>
                </c:pt>
                <c:pt idx="2">
                  <c:v>Residential Towers</c:v>
                </c:pt>
              </c:strCache>
            </c:strRef>
          </c:cat>
          <c:val>
            <c:numRef>
              <c:f>template_IRP_newest_CP_7reg!$Q$1895:$Q$1897</c:f>
              <c:numCache>
                <c:formatCode>General</c:formatCode>
                <c:ptCount val="3"/>
                <c:pt idx="0">
                  <c:v>4470.3312381791002</c:v>
                </c:pt>
                <c:pt idx="1">
                  <c:v>3171.32674685239</c:v>
                </c:pt>
                <c:pt idx="2">
                  <c:v>1918.4251669277201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F-421E-BFC6-4B66408A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357187</xdr:colOff>
      <xdr:row>1878</xdr:row>
      <xdr:rowOff>128587</xdr:rowOff>
    </xdr:from>
    <xdr:to>
      <xdr:col>25</xdr:col>
      <xdr:colOff>52387</xdr:colOff>
      <xdr:row>1893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9BBCD-DD5E-AAA0-278D-524B18E367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22"/>
  <sheetViews>
    <sheetView topLeftCell="A1873" workbookViewId="0">
      <selection activeCell="R1879" sqref="R1879"/>
    </sheetView>
  </sheetViews>
  <sheetFormatPr defaultRowHeight="15" x14ac:dyDescent="0.25"/>
  <cols>
    <col min="4" max="4" width="5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2005</v>
      </c>
      <c r="G1">
        <v>2010</v>
      </c>
      <c r="H1">
        <v>2015</v>
      </c>
      <c r="I1">
        <v>2020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>
        <v>2055</v>
      </c>
      <c r="Q1">
        <v>2060</v>
      </c>
    </row>
    <row r="2" spans="1:17" x14ac:dyDescent="0.25">
      <c r="A2" t="s">
        <v>5</v>
      </c>
      <c r="B2" t="s">
        <v>284</v>
      </c>
      <c r="C2" t="s">
        <v>6</v>
      </c>
      <c r="D2" t="s">
        <v>7</v>
      </c>
      <c r="E2" t="s">
        <v>8</v>
      </c>
      <c r="F2">
        <v>17158.932576175201</v>
      </c>
      <c r="G2">
        <v>14575.7921716192</v>
      </c>
      <c r="H2">
        <v>19916.7504271857</v>
      </c>
      <c r="I2">
        <v>16617.955749267399</v>
      </c>
      <c r="J2">
        <v>18354.730040455299</v>
      </c>
      <c r="K2">
        <v>11117.181974355401</v>
      </c>
      <c r="L2">
        <v>14730.5004887375</v>
      </c>
      <c r="M2">
        <v>13007.512421274299</v>
      </c>
      <c r="N2">
        <v>11992.8390180644</v>
      </c>
      <c r="O2">
        <v>11451.3381585841</v>
      </c>
      <c r="P2">
        <v>11036.8567913567</v>
      </c>
      <c r="Q2">
        <v>10840.274871338301</v>
      </c>
    </row>
    <row r="3" spans="1:17" x14ac:dyDescent="0.25">
      <c r="A3" t="s">
        <v>5</v>
      </c>
      <c r="B3" t="s">
        <v>284</v>
      </c>
      <c r="C3" t="s">
        <v>6</v>
      </c>
      <c r="D3" t="s">
        <v>9</v>
      </c>
      <c r="E3" t="s">
        <v>8</v>
      </c>
      <c r="F3">
        <v>24.117811926801298</v>
      </c>
      <c r="G3">
        <v>23.642207968980401</v>
      </c>
      <c r="H3">
        <v>25.217767254772198</v>
      </c>
      <c r="I3">
        <v>22.158698819485299</v>
      </c>
      <c r="J3">
        <v>42.455465455488898</v>
      </c>
      <c r="K3">
        <v>31.0906559220827</v>
      </c>
      <c r="L3">
        <v>34.3507527491115</v>
      </c>
      <c r="M3">
        <v>33.605100206960699</v>
      </c>
      <c r="N3">
        <v>36.601044222060402</v>
      </c>
      <c r="O3">
        <v>38.847617491666298</v>
      </c>
      <c r="P3">
        <v>40.6180599861218</v>
      </c>
      <c r="Q3">
        <v>41.442673764731303</v>
      </c>
    </row>
    <row r="4" spans="1:17" x14ac:dyDescent="0.25">
      <c r="A4" t="s">
        <v>5</v>
      </c>
      <c r="B4" t="s">
        <v>284</v>
      </c>
      <c r="C4" t="s">
        <v>6</v>
      </c>
      <c r="D4" t="s">
        <v>10</v>
      </c>
      <c r="E4" t="s">
        <v>8</v>
      </c>
      <c r="F4">
        <v>1204.2659775976499</v>
      </c>
      <c r="G4">
        <v>1431.71676192828</v>
      </c>
      <c r="H4">
        <v>1785.08892602838</v>
      </c>
      <c r="I4">
        <v>1446.58219746125</v>
      </c>
      <c r="J4">
        <v>2674.6870374803598</v>
      </c>
      <c r="K4">
        <v>1986.09548407895</v>
      </c>
      <c r="L4">
        <v>2116.3901158899898</v>
      </c>
      <c r="M4">
        <v>2094.7063227747099</v>
      </c>
      <c r="N4">
        <v>2452.2992923751999</v>
      </c>
      <c r="O4">
        <v>2546.9258758350002</v>
      </c>
      <c r="P4">
        <v>2812.8763158339402</v>
      </c>
      <c r="Q4">
        <v>2988.5301449531298</v>
      </c>
    </row>
    <row r="5" spans="1:17" x14ac:dyDescent="0.25">
      <c r="A5" t="s">
        <v>5</v>
      </c>
      <c r="B5" t="s">
        <v>284</v>
      </c>
      <c r="C5" t="s">
        <v>6</v>
      </c>
      <c r="D5" t="s">
        <v>11</v>
      </c>
      <c r="E5" t="s">
        <v>8</v>
      </c>
      <c r="F5">
        <v>1684.24760663295</v>
      </c>
      <c r="G5">
        <v>1779.0501660100899</v>
      </c>
      <c r="H5">
        <v>2347.8367603118299</v>
      </c>
      <c r="I5">
        <v>2231.0589968582399</v>
      </c>
      <c r="J5">
        <v>1484.3736416228601</v>
      </c>
      <c r="K5">
        <v>2863.8284682829699</v>
      </c>
      <c r="L5">
        <v>2500.3938855060401</v>
      </c>
      <c r="M5">
        <v>2320.39337177572</v>
      </c>
      <c r="N5">
        <v>2595.1160666566798</v>
      </c>
      <c r="O5">
        <v>2652.6640487444502</v>
      </c>
      <c r="P5">
        <v>2391.8418844975499</v>
      </c>
      <c r="Q5">
        <v>2533.5176844523098</v>
      </c>
    </row>
    <row r="6" spans="1:17" x14ac:dyDescent="0.25">
      <c r="A6" t="s">
        <v>5</v>
      </c>
      <c r="B6" t="s">
        <v>284</v>
      </c>
      <c r="C6" t="s">
        <v>6</v>
      </c>
      <c r="D6" t="s">
        <v>12</v>
      </c>
      <c r="E6" t="s">
        <v>8</v>
      </c>
      <c r="F6">
        <v>1.22821820127142E-2</v>
      </c>
      <c r="G6">
        <v>2.37158135127351E-2</v>
      </c>
      <c r="H6">
        <v>5.3994702129856298E-2</v>
      </c>
      <c r="I6">
        <v>3.0022868773201299E-2</v>
      </c>
      <c r="J6">
        <v>8.6881149970403998E-2</v>
      </c>
      <c r="K6">
        <v>4.6322051452620902E-2</v>
      </c>
      <c r="L6">
        <v>6.1691073619325999E-2</v>
      </c>
      <c r="M6">
        <v>8.3075840818606805E-2</v>
      </c>
      <c r="N6">
        <v>0.13335643075498901</v>
      </c>
      <c r="O6">
        <v>0.193648481125686</v>
      </c>
      <c r="P6">
        <v>0.236934261886313</v>
      </c>
      <c r="Q6">
        <v>0.23058541617878001</v>
      </c>
    </row>
    <row r="7" spans="1:17" x14ac:dyDescent="0.25">
      <c r="A7" t="s">
        <v>5</v>
      </c>
      <c r="B7" t="s">
        <v>284</v>
      </c>
      <c r="C7" t="s">
        <v>6</v>
      </c>
      <c r="D7" t="s">
        <v>13</v>
      </c>
      <c r="E7" t="s">
        <v>8</v>
      </c>
      <c r="F7">
        <v>0.73975730772614601</v>
      </c>
      <c r="G7">
        <v>0.57435468202847895</v>
      </c>
      <c r="H7">
        <v>0.70454717541578604</v>
      </c>
      <c r="I7">
        <v>0.81045780430053704</v>
      </c>
      <c r="J7">
        <v>0.92456556446309901</v>
      </c>
      <c r="K7">
        <v>1.0154931664234601</v>
      </c>
      <c r="L7">
        <v>1.13236245964238</v>
      </c>
      <c r="M7">
        <v>1.1864164486411299</v>
      </c>
      <c r="N7">
        <v>1.00609191026758</v>
      </c>
      <c r="O7">
        <v>0.88097655295699195</v>
      </c>
      <c r="P7">
        <v>0.93659495521040803</v>
      </c>
      <c r="Q7">
        <v>0.95744547575741401</v>
      </c>
    </row>
    <row r="8" spans="1:17" x14ac:dyDescent="0.25">
      <c r="A8" t="s">
        <v>5</v>
      </c>
      <c r="B8" t="s">
        <v>284</v>
      </c>
      <c r="C8" t="s">
        <v>6</v>
      </c>
      <c r="D8" t="s">
        <v>14</v>
      </c>
      <c r="E8" t="s">
        <v>8</v>
      </c>
      <c r="F8">
        <v>0.28560152213534101</v>
      </c>
      <c r="G8">
        <v>0.166354771942789</v>
      </c>
      <c r="H8">
        <v>0.32531139509719997</v>
      </c>
      <c r="I8">
        <v>0.72811609549659295</v>
      </c>
      <c r="J8">
        <v>0.197759581703392</v>
      </c>
      <c r="K8">
        <v>9.0527843745948999E-4</v>
      </c>
      <c r="L8">
        <v>8.4274588209180296E-2</v>
      </c>
      <c r="M8">
        <v>0.18391998504307999</v>
      </c>
      <c r="N8">
        <v>0.209140161090522</v>
      </c>
      <c r="O8">
        <v>0.106363490758001</v>
      </c>
      <c r="P8">
        <v>6.75824629890492E-2</v>
      </c>
      <c r="Q8">
        <v>9.5053127101818805E-2</v>
      </c>
    </row>
    <row r="9" spans="1:17" x14ac:dyDescent="0.25">
      <c r="A9" t="s">
        <v>5</v>
      </c>
      <c r="B9" t="s">
        <v>284</v>
      </c>
      <c r="C9" t="s">
        <v>6</v>
      </c>
      <c r="D9" t="s">
        <v>15</v>
      </c>
      <c r="E9" t="s">
        <v>8</v>
      </c>
      <c r="F9">
        <v>6.4210424059931007E-2</v>
      </c>
      <c r="G9">
        <v>2.9537352139128899E-2</v>
      </c>
      <c r="H9">
        <v>8.07174530871234E-2</v>
      </c>
      <c r="I9">
        <v>0.12331871039796</v>
      </c>
      <c r="J9">
        <v>6.4654944756485505E-2</v>
      </c>
      <c r="K9">
        <v>3.6357234913652899E-2</v>
      </c>
      <c r="L9">
        <v>5.2061476021458199E-2</v>
      </c>
      <c r="M9">
        <v>6.59903023173221E-2</v>
      </c>
      <c r="N9">
        <v>7.0950463899699404E-2</v>
      </c>
      <c r="O9">
        <v>5.6041989688513802E-2</v>
      </c>
      <c r="P9">
        <v>4.8330141106661201E-2</v>
      </c>
      <c r="Q9">
        <v>5.1329842096883002E-2</v>
      </c>
    </row>
    <row r="10" spans="1:17" x14ac:dyDescent="0.25">
      <c r="A10" t="s">
        <v>5</v>
      </c>
      <c r="B10" t="s">
        <v>284</v>
      </c>
      <c r="C10" t="s">
        <v>6</v>
      </c>
      <c r="D10" t="s">
        <v>16</v>
      </c>
      <c r="E10" t="s">
        <v>8</v>
      </c>
      <c r="F10">
        <v>1.3088772494432399</v>
      </c>
      <c r="G10">
        <v>0.58576168492460501</v>
      </c>
      <c r="H10">
        <v>1.27155742683564</v>
      </c>
      <c r="I10">
        <v>2.1257801889554</v>
      </c>
      <c r="J10">
        <v>1.3279813392617801</v>
      </c>
      <c r="K10">
        <v>1.28236720173487</v>
      </c>
      <c r="L10">
        <v>1.20982362165501</v>
      </c>
      <c r="M10">
        <v>1.26625185371256</v>
      </c>
      <c r="N10">
        <v>1.37932212511403</v>
      </c>
      <c r="O10">
        <v>1.36006128753611</v>
      </c>
      <c r="P10">
        <v>1.3395607951061399</v>
      </c>
      <c r="Q10">
        <v>1.31429554699804</v>
      </c>
    </row>
    <row r="11" spans="1:17" x14ac:dyDescent="0.25">
      <c r="A11" t="s">
        <v>5</v>
      </c>
      <c r="B11" t="s">
        <v>284</v>
      </c>
      <c r="C11" t="s">
        <v>6</v>
      </c>
      <c r="D11" t="s">
        <v>17</v>
      </c>
      <c r="E11" t="s">
        <v>18</v>
      </c>
      <c r="F11">
        <v>243883344.721239</v>
      </c>
      <c r="G11">
        <v>150884927.93555099</v>
      </c>
      <c r="H11">
        <v>243794310.87111101</v>
      </c>
      <c r="I11">
        <v>143820308.28387401</v>
      </c>
      <c r="J11">
        <v>14005448.9160158</v>
      </c>
      <c r="K11">
        <v>7503102.2092850599</v>
      </c>
      <c r="L11">
        <v>6689682.7063658703</v>
      </c>
      <c r="M11">
        <v>5836470.2916916003</v>
      </c>
      <c r="N11">
        <v>4853798.3594167996</v>
      </c>
      <c r="O11">
        <v>66230446.540736899</v>
      </c>
      <c r="P11">
        <v>164283495.66413099</v>
      </c>
      <c r="Q11">
        <v>168455156.42002299</v>
      </c>
    </row>
    <row r="12" spans="1:17" x14ac:dyDescent="0.25">
      <c r="A12" t="s">
        <v>5</v>
      </c>
      <c r="B12" t="s">
        <v>284</v>
      </c>
      <c r="C12" t="s">
        <v>6</v>
      </c>
      <c r="D12" t="s">
        <v>19</v>
      </c>
      <c r="E12" t="s">
        <v>18</v>
      </c>
      <c r="F12">
        <v>54638310.8796212</v>
      </c>
      <c r="G12">
        <v>39465742.393341698</v>
      </c>
      <c r="H12">
        <v>58204933.737217002</v>
      </c>
      <c r="I12">
        <v>37471267.386021301</v>
      </c>
      <c r="J12">
        <v>11109428.1812302</v>
      </c>
      <c r="K12">
        <v>10374442.6061584</v>
      </c>
      <c r="L12">
        <v>9930625.8948945906</v>
      </c>
      <c r="M12">
        <v>8868452.7824500594</v>
      </c>
      <c r="N12">
        <v>7101521.0696952799</v>
      </c>
      <c r="O12">
        <v>33228972.397317801</v>
      </c>
      <c r="P12">
        <v>77938255.347668797</v>
      </c>
      <c r="Q12">
        <v>81071981.328693807</v>
      </c>
    </row>
    <row r="13" spans="1:17" x14ac:dyDescent="0.25">
      <c r="A13" t="s">
        <v>5</v>
      </c>
      <c r="B13" t="s">
        <v>284</v>
      </c>
      <c r="C13" t="s">
        <v>6</v>
      </c>
      <c r="D13" t="s">
        <v>20</v>
      </c>
      <c r="E13" t="s">
        <v>18</v>
      </c>
      <c r="F13">
        <v>41718112.811837398</v>
      </c>
      <c r="G13">
        <v>29355057.074025702</v>
      </c>
      <c r="H13">
        <v>44520302.177162498</v>
      </c>
      <c r="I13">
        <v>28294889.044679198</v>
      </c>
      <c r="J13">
        <v>7348892.3177067302</v>
      </c>
      <c r="K13">
        <v>6151735.9076833101</v>
      </c>
      <c r="L13">
        <v>4933867.04185961</v>
      </c>
      <c r="M13">
        <v>3590229.1268307399</v>
      </c>
      <c r="N13">
        <v>2886721.43420674</v>
      </c>
      <c r="O13">
        <v>24242223.0712865</v>
      </c>
      <c r="P13">
        <v>59329685.561730698</v>
      </c>
      <c r="Q13">
        <v>61995567.546539702</v>
      </c>
    </row>
    <row r="14" spans="1:17" x14ac:dyDescent="0.25">
      <c r="A14" t="s">
        <v>5</v>
      </c>
      <c r="B14" t="s">
        <v>284</v>
      </c>
      <c r="C14" t="s">
        <v>6</v>
      </c>
      <c r="D14" t="s">
        <v>21</v>
      </c>
      <c r="E14" t="s">
        <v>18</v>
      </c>
      <c r="F14">
        <v>76842376.023482397</v>
      </c>
      <c r="G14">
        <v>47077409.040852197</v>
      </c>
      <c r="H14">
        <v>84205835.439976498</v>
      </c>
      <c r="I14">
        <v>71340102.360493198</v>
      </c>
      <c r="J14">
        <v>59139073.367500499</v>
      </c>
      <c r="K14">
        <v>62826168.126824297</v>
      </c>
      <c r="L14">
        <v>56047006.3249707</v>
      </c>
      <c r="M14">
        <v>52061869.550012201</v>
      </c>
      <c r="N14">
        <v>46805368.793831401</v>
      </c>
      <c r="O14">
        <v>41923562.285241202</v>
      </c>
      <c r="P14">
        <v>37924256.858000398</v>
      </c>
      <c r="Q14">
        <v>34995734.671390697</v>
      </c>
    </row>
    <row r="15" spans="1:17" x14ac:dyDescent="0.25">
      <c r="A15" t="s">
        <v>5</v>
      </c>
      <c r="B15" t="s">
        <v>284</v>
      </c>
      <c r="C15" t="s">
        <v>6</v>
      </c>
      <c r="D15" t="s">
        <v>22</v>
      </c>
      <c r="E15" t="s">
        <v>18</v>
      </c>
      <c r="F15">
        <v>25146723.1311327</v>
      </c>
      <c r="G15">
        <v>15668195.806483001</v>
      </c>
      <c r="H15">
        <v>27747570.327566601</v>
      </c>
      <c r="I15">
        <v>23821962.393218499</v>
      </c>
      <c r="J15">
        <v>19959208.766364899</v>
      </c>
      <c r="K15">
        <v>21584275.8337689</v>
      </c>
      <c r="L15">
        <v>19421092.743575498</v>
      </c>
      <c r="M15">
        <v>18277185.010495</v>
      </c>
      <c r="N15">
        <v>16569378.508478301</v>
      </c>
      <c r="O15">
        <v>14909371.291643601</v>
      </c>
      <c r="P15">
        <v>13576082.875578901</v>
      </c>
      <c r="Q15">
        <v>12682432.100746401</v>
      </c>
    </row>
    <row r="16" spans="1:17" x14ac:dyDescent="0.25">
      <c r="A16" t="s">
        <v>5</v>
      </c>
      <c r="B16" t="s">
        <v>284</v>
      </c>
      <c r="C16" t="s">
        <v>6</v>
      </c>
      <c r="D16" t="s">
        <v>23</v>
      </c>
      <c r="E16" t="s">
        <v>18</v>
      </c>
      <c r="F16">
        <v>43235587.563617602</v>
      </c>
      <c r="G16">
        <v>29936456.897042401</v>
      </c>
      <c r="H16">
        <v>46592277.287234902</v>
      </c>
      <c r="I16">
        <v>38907101.129546598</v>
      </c>
      <c r="J16">
        <v>33345143.9401525</v>
      </c>
      <c r="K16">
        <v>33687894.854347803</v>
      </c>
      <c r="L16">
        <v>30539320.279002301</v>
      </c>
      <c r="M16">
        <v>28146066.1430666</v>
      </c>
      <c r="N16">
        <v>25388940.946963198</v>
      </c>
      <c r="O16">
        <v>22883283.7440366</v>
      </c>
      <c r="P16">
        <v>20677426.1057376</v>
      </c>
      <c r="Q16">
        <v>18851413.040799599</v>
      </c>
    </row>
    <row r="17" spans="1:17" x14ac:dyDescent="0.25">
      <c r="A17" t="s">
        <v>5</v>
      </c>
      <c r="B17" t="s">
        <v>284</v>
      </c>
      <c r="C17" t="s">
        <v>6</v>
      </c>
      <c r="D17" t="s">
        <v>24</v>
      </c>
      <c r="E17" t="s">
        <v>18</v>
      </c>
      <c r="F17">
        <v>93396788.612176001</v>
      </c>
      <c r="G17">
        <v>78920263.622056395</v>
      </c>
      <c r="H17">
        <v>99624976.596373901</v>
      </c>
      <c r="I17">
        <v>87634306.816020101</v>
      </c>
      <c r="J17">
        <v>74293345.762036204</v>
      </c>
      <c r="K17">
        <v>73721336.042097807</v>
      </c>
      <c r="L17">
        <v>68187617.268112004</v>
      </c>
      <c r="M17">
        <v>63269799.363107704</v>
      </c>
      <c r="N17">
        <v>57586749.743451998</v>
      </c>
      <c r="O17">
        <v>52256566.054640502</v>
      </c>
      <c r="P17">
        <v>47387880.696434997</v>
      </c>
      <c r="Q17">
        <v>43279297.268218003</v>
      </c>
    </row>
    <row r="18" spans="1:17" x14ac:dyDescent="0.25">
      <c r="A18" t="s">
        <v>5</v>
      </c>
      <c r="B18" t="s">
        <v>284</v>
      </c>
      <c r="C18" t="s">
        <v>6</v>
      </c>
      <c r="D18" t="s">
        <v>25</v>
      </c>
      <c r="E18" t="s">
        <v>26</v>
      </c>
      <c r="F18">
        <v>15.288333940819401</v>
      </c>
      <c r="G18">
        <v>12.9911077495318</v>
      </c>
      <c r="H18">
        <v>17.825941244507</v>
      </c>
      <c r="I18">
        <v>14.733574021535</v>
      </c>
      <c r="J18">
        <v>15.4946147901885</v>
      </c>
      <c r="K18">
        <v>8.9361284945621797</v>
      </c>
      <c r="L18">
        <v>11.496892379646701</v>
      </c>
      <c r="M18">
        <v>9.7235556857326699</v>
      </c>
      <c r="N18">
        <v>8.4569868983153196</v>
      </c>
      <c r="O18">
        <v>7.6214173657256197</v>
      </c>
      <c r="P18">
        <v>7.2799365455200498</v>
      </c>
      <c r="Q18">
        <v>7.1517643334718999</v>
      </c>
    </row>
    <row r="19" spans="1:17" x14ac:dyDescent="0.25">
      <c r="A19" t="s">
        <v>5</v>
      </c>
      <c r="B19" t="s">
        <v>284</v>
      </c>
      <c r="C19" t="s">
        <v>6</v>
      </c>
      <c r="D19" t="s">
        <v>27</v>
      </c>
      <c r="E19" t="s">
        <v>26</v>
      </c>
      <c r="F19">
        <v>23.5071087970855</v>
      </c>
      <c r="G19">
        <v>21.2923696469691</v>
      </c>
      <c r="H19">
        <v>28.7690896205714</v>
      </c>
      <c r="I19">
        <v>25.783979784099198</v>
      </c>
      <c r="J19">
        <v>23.575796023048799</v>
      </c>
      <c r="K19">
        <v>20.960654919928501</v>
      </c>
      <c r="L19">
        <v>22.2086224685291</v>
      </c>
      <c r="M19">
        <v>20.577951658196302</v>
      </c>
      <c r="N19">
        <v>18.640192151663602</v>
      </c>
      <c r="O19">
        <v>17.767377468399101</v>
      </c>
      <c r="P19">
        <v>17.0723700797021</v>
      </c>
      <c r="Q19">
        <v>17.287189527484301</v>
      </c>
    </row>
    <row r="20" spans="1:17" x14ac:dyDescent="0.25">
      <c r="A20" t="s">
        <v>5</v>
      </c>
      <c r="B20" t="s">
        <v>284</v>
      </c>
      <c r="C20" t="s">
        <v>6</v>
      </c>
      <c r="D20" t="s">
        <v>28</v>
      </c>
      <c r="E20" t="s">
        <v>26</v>
      </c>
      <c r="F20">
        <v>1.2365517094731</v>
      </c>
      <c r="G20">
        <v>0.96567760328090402</v>
      </c>
      <c r="H20">
        <v>1.1882386346662499</v>
      </c>
      <c r="I20">
        <v>1.35743384172479</v>
      </c>
      <c r="J20">
        <v>1.56559909256709</v>
      </c>
      <c r="K20">
        <v>1.7114282188921901</v>
      </c>
      <c r="L20">
        <v>1.8782628058342301</v>
      </c>
      <c r="M20">
        <v>1.9450696397109499</v>
      </c>
      <c r="N20">
        <v>1.66416818393501</v>
      </c>
      <c r="O20">
        <v>1.4783934087266599</v>
      </c>
      <c r="P20">
        <v>1.59144389446253</v>
      </c>
      <c r="Q20">
        <v>1.63667736800023</v>
      </c>
    </row>
    <row r="21" spans="1:17" x14ac:dyDescent="0.25">
      <c r="A21" t="s">
        <v>5</v>
      </c>
      <c r="B21" t="s">
        <v>284</v>
      </c>
      <c r="C21" t="s">
        <v>6</v>
      </c>
      <c r="D21" t="s">
        <v>29</v>
      </c>
      <c r="E21" t="s">
        <v>26</v>
      </c>
      <c r="F21">
        <v>2.1104618985583099E-3</v>
      </c>
      <c r="G21">
        <v>1.16145546483437E-3</v>
      </c>
      <c r="H21">
        <v>2.4692769288472902E-3</v>
      </c>
      <c r="I21">
        <v>5.0265387550076602E-3</v>
      </c>
      <c r="J21">
        <v>1.6267549777828601E-3</v>
      </c>
      <c r="K21">
        <v>3.1406334217357399E-4</v>
      </c>
      <c r="L21">
        <v>8.89169958211685E-4</v>
      </c>
      <c r="M21">
        <v>1.52717673714955E-3</v>
      </c>
      <c r="N21">
        <v>1.6910895976725701E-3</v>
      </c>
      <c r="O21">
        <v>1.0196935941289001E-3</v>
      </c>
      <c r="P21">
        <v>7.5236146158042905E-4</v>
      </c>
      <c r="Q21">
        <v>9.2060772031665099E-4</v>
      </c>
    </row>
    <row r="22" spans="1:17" x14ac:dyDescent="0.25">
      <c r="A22" t="s">
        <v>5</v>
      </c>
      <c r="B22" t="s">
        <v>284</v>
      </c>
      <c r="C22" t="s">
        <v>6</v>
      </c>
      <c r="D22" t="s">
        <v>30</v>
      </c>
      <c r="E22" t="s">
        <v>26</v>
      </c>
      <c r="F22">
        <v>1.2057999256369001</v>
      </c>
      <c r="G22">
        <v>0.56299449748364705</v>
      </c>
      <c r="H22">
        <v>1.1209942341871899</v>
      </c>
      <c r="I22">
        <v>1.8961646874001901</v>
      </c>
      <c r="J22">
        <v>1.28445926702295</v>
      </c>
      <c r="K22">
        <v>1.2270827448897299</v>
      </c>
      <c r="L22">
        <v>1.16604113825828</v>
      </c>
      <c r="M22">
        <v>1.2401864751037199</v>
      </c>
      <c r="N22">
        <v>1.37019980117506</v>
      </c>
      <c r="O22">
        <v>1.40872211858394</v>
      </c>
      <c r="P22">
        <v>1.39049316171668</v>
      </c>
      <c r="Q22">
        <v>1.36269426488745</v>
      </c>
    </row>
    <row r="23" spans="1:17" x14ac:dyDescent="0.25">
      <c r="A23" t="s">
        <v>5</v>
      </c>
      <c r="B23" t="s">
        <v>284</v>
      </c>
      <c r="C23" t="s">
        <v>6</v>
      </c>
      <c r="D23" t="s">
        <v>31</v>
      </c>
      <c r="E23" t="s">
        <v>26</v>
      </c>
      <c r="F23">
        <v>2.3379766094792398</v>
      </c>
      <c r="G23">
        <v>1.99504842971378</v>
      </c>
      <c r="H23">
        <v>2.9517377648673699</v>
      </c>
      <c r="I23">
        <v>2.5750571545337801</v>
      </c>
      <c r="J23">
        <v>3.4684490930694798</v>
      </c>
      <c r="K23">
        <v>1.98835253129094</v>
      </c>
      <c r="L23">
        <v>1.99646820106624</v>
      </c>
      <c r="M23">
        <v>1.58943944315145</v>
      </c>
      <c r="N23">
        <v>1.5783286807735</v>
      </c>
      <c r="O23">
        <v>1.6668706709983101</v>
      </c>
      <c r="P23">
        <v>1.62477162538107</v>
      </c>
      <c r="Q23">
        <v>1.57550140248056</v>
      </c>
    </row>
    <row r="24" spans="1:17" x14ac:dyDescent="0.25">
      <c r="A24" t="s">
        <v>5</v>
      </c>
      <c r="B24" t="s">
        <v>284</v>
      </c>
      <c r="C24" t="s">
        <v>6</v>
      </c>
      <c r="D24" t="s">
        <v>32</v>
      </c>
      <c r="E24" t="s">
        <v>26</v>
      </c>
      <c r="F24">
        <v>2.7735141652631401</v>
      </c>
      <c r="G24">
        <v>2.4403736422564002</v>
      </c>
      <c r="H24">
        <v>3.5228765499349501</v>
      </c>
      <c r="I24">
        <v>3.12968696859161</v>
      </c>
      <c r="J24">
        <v>3.93952698766652</v>
      </c>
      <c r="K24">
        <v>2.63079436375945</v>
      </c>
      <c r="L24">
        <v>2.5781501414499002</v>
      </c>
      <c r="M24">
        <v>2.1590041582466801</v>
      </c>
      <c r="N24">
        <v>2.1452273463971299</v>
      </c>
      <c r="O24">
        <v>2.2354814787959301</v>
      </c>
      <c r="P24">
        <v>2.1747396687463101</v>
      </c>
      <c r="Q24">
        <v>2.1475025122920202</v>
      </c>
    </row>
    <row r="25" spans="1:17" x14ac:dyDescent="0.25">
      <c r="A25" t="s">
        <v>5</v>
      </c>
      <c r="B25" t="s">
        <v>284</v>
      </c>
      <c r="C25" t="s">
        <v>6</v>
      </c>
      <c r="D25" t="s">
        <v>33</v>
      </c>
      <c r="E25" t="s">
        <v>26</v>
      </c>
      <c r="F25">
        <v>7.2359340856578497E-2</v>
      </c>
      <c r="G25">
        <v>5.8758603165251201E-2</v>
      </c>
      <c r="H25">
        <v>7.3996469641433693E-2</v>
      </c>
      <c r="I25">
        <v>8.1166848197153502E-2</v>
      </c>
      <c r="J25">
        <v>0.103958366905071</v>
      </c>
      <c r="K25">
        <v>0.114285940779045</v>
      </c>
      <c r="L25">
        <v>0.119690093906812</v>
      </c>
      <c r="M25">
        <v>0.121029081883475</v>
      </c>
      <c r="N25">
        <v>0.113855996651784</v>
      </c>
      <c r="O25">
        <v>0.113156999353392</v>
      </c>
      <c r="P25">
        <v>0.12951859928222301</v>
      </c>
      <c r="Q25">
        <v>0.13637349344198499</v>
      </c>
    </row>
    <row r="26" spans="1:17" x14ac:dyDescent="0.25">
      <c r="A26" t="s">
        <v>5</v>
      </c>
      <c r="B26" t="s">
        <v>284</v>
      </c>
      <c r="C26" t="s">
        <v>6</v>
      </c>
      <c r="D26" t="s">
        <v>34</v>
      </c>
      <c r="E26" t="s">
        <v>26</v>
      </c>
      <c r="F26">
        <v>1.59457121224406E-2</v>
      </c>
      <c r="G26">
        <v>8.7754412898597596E-3</v>
      </c>
      <c r="H26">
        <v>1.8656759017957301E-2</v>
      </c>
      <c r="I26">
        <v>3.79782928156134E-2</v>
      </c>
      <c r="J26">
        <v>1.2291037609915E-2</v>
      </c>
      <c r="K26">
        <v>2.3729230297558899E-3</v>
      </c>
      <c r="L26">
        <v>6.7181730175994003E-3</v>
      </c>
      <c r="M26">
        <v>1.1538668680685499E-2</v>
      </c>
      <c r="N26">
        <v>1.2777121404637199E-2</v>
      </c>
      <c r="O26">
        <v>7.70435160008509E-3</v>
      </c>
      <c r="P26">
        <v>5.6845088208299097E-3</v>
      </c>
      <c r="Q26">
        <v>6.9557027757258102E-3</v>
      </c>
    </row>
    <row r="27" spans="1:17" x14ac:dyDescent="0.25">
      <c r="A27" t="s">
        <v>5</v>
      </c>
      <c r="B27" t="s">
        <v>284</v>
      </c>
      <c r="C27" t="s">
        <v>6</v>
      </c>
      <c r="D27" t="s">
        <v>35</v>
      </c>
      <c r="E27" t="s">
        <v>26</v>
      </c>
      <c r="F27">
        <v>1.3250548633372499E-2</v>
      </c>
      <c r="G27">
        <v>6.1867527196005096E-3</v>
      </c>
      <c r="H27">
        <v>1.2318617958100899E-2</v>
      </c>
      <c r="I27">
        <v>2.0836974586815198E-2</v>
      </c>
      <c r="J27">
        <v>1.41149370002522E-2</v>
      </c>
      <c r="K27">
        <v>1.3484425768019E-2</v>
      </c>
      <c r="L27">
        <v>1.2813638881959201E-2</v>
      </c>
      <c r="M27">
        <v>1.3628422803337601E-2</v>
      </c>
      <c r="N27">
        <v>1.5057140672253401E-2</v>
      </c>
      <c r="O27">
        <v>1.5480462841581799E-2</v>
      </c>
      <c r="P27">
        <v>1.5280144634249201E-2</v>
      </c>
      <c r="Q27">
        <v>1.4974662251510401E-2</v>
      </c>
    </row>
    <row r="28" spans="1:17" x14ac:dyDescent="0.25">
      <c r="A28" t="s">
        <v>5</v>
      </c>
      <c r="B28" t="s">
        <v>284</v>
      </c>
      <c r="C28" t="s">
        <v>6</v>
      </c>
      <c r="D28" t="s">
        <v>36</v>
      </c>
      <c r="E28" t="s">
        <v>26</v>
      </c>
      <c r="F28">
        <v>0.44730069173109099</v>
      </c>
      <c r="G28">
        <v>0.38802231468558601</v>
      </c>
      <c r="H28">
        <v>0.734238240557052</v>
      </c>
      <c r="I28">
        <v>0.73979471413050302</v>
      </c>
      <c r="J28">
        <v>1.4990357644266199</v>
      </c>
      <c r="K28">
        <v>0.83380469792513801</v>
      </c>
      <c r="L28">
        <v>0.54827819089212404</v>
      </c>
      <c r="M28">
        <v>0.37502955450237802</v>
      </c>
      <c r="N28">
        <v>0.50151633093862602</v>
      </c>
      <c r="O28">
        <v>0.66809919572283705</v>
      </c>
      <c r="P28">
        <v>0.66561111007361895</v>
      </c>
      <c r="Q28">
        <v>0.63360768444482696</v>
      </c>
    </row>
    <row r="29" spans="1:17" x14ac:dyDescent="0.25">
      <c r="A29" t="s">
        <v>5</v>
      </c>
      <c r="B29" t="s">
        <v>284</v>
      </c>
      <c r="C29" t="s">
        <v>6</v>
      </c>
      <c r="D29" t="s">
        <v>37</v>
      </c>
      <c r="E29" t="s">
        <v>26</v>
      </c>
      <c r="F29">
        <v>0.50614579393489101</v>
      </c>
      <c r="G29">
        <v>0.44838158945360002</v>
      </c>
      <c r="H29">
        <v>0.813907924348655</v>
      </c>
      <c r="I29">
        <v>0.81845496173487298</v>
      </c>
      <c r="J29">
        <v>1.5561040079526001</v>
      </c>
      <c r="K29">
        <v>0.92733085157245199</v>
      </c>
      <c r="L29">
        <v>0.62998448906211102</v>
      </c>
      <c r="M29">
        <v>0.45776091410236602</v>
      </c>
      <c r="N29">
        <v>0.58357781200099401</v>
      </c>
      <c r="O29">
        <v>0.75091231732306896</v>
      </c>
      <c r="P29">
        <v>0.74471216892278802</v>
      </c>
      <c r="Q29">
        <v>0.71647900685570898</v>
      </c>
    </row>
    <row r="30" spans="1:17" x14ac:dyDescent="0.25">
      <c r="A30" t="s">
        <v>5</v>
      </c>
      <c r="B30" t="s">
        <v>284</v>
      </c>
      <c r="C30" t="s">
        <v>6</v>
      </c>
      <c r="D30" t="s">
        <v>38</v>
      </c>
      <c r="E30" t="s">
        <v>26</v>
      </c>
      <c r="F30">
        <v>2.0022985044217301E-3</v>
      </c>
      <c r="G30">
        <v>1.6352789307554E-3</v>
      </c>
      <c r="H30">
        <v>2.0118495497397498E-3</v>
      </c>
      <c r="I30">
        <v>2.2315443567853198E-3</v>
      </c>
      <c r="J30">
        <v>2.9534767735990499E-3</v>
      </c>
      <c r="K30">
        <v>3.4512654464473901E-3</v>
      </c>
      <c r="L30">
        <v>3.4278408590528598E-3</v>
      </c>
      <c r="M30">
        <v>3.3170964014588101E-3</v>
      </c>
      <c r="N30">
        <v>3.1854607125532102E-3</v>
      </c>
      <c r="O30">
        <v>3.2274625346138501E-3</v>
      </c>
      <c r="P30">
        <v>3.8009851320069598E-3</v>
      </c>
      <c r="Q30">
        <v>4.1343301232800297E-3</v>
      </c>
    </row>
    <row r="31" spans="1:17" x14ac:dyDescent="0.25">
      <c r="A31" t="s">
        <v>5</v>
      </c>
      <c r="B31" t="s">
        <v>284</v>
      </c>
      <c r="C31" t="s">
        <v>6</v>
      </c>
      <c r="D31" t="s">
        <v>39</v>
      </c>
      <c r="E31" t="s">
        <v>26</v>
      </c>
      <c r="F31" s="1">
        <v>7.9559102096371005E-5</v>
      </c>
      <c r="G31" s="1">
        <v>4.6340916484832598E-5</v>
      </c>
      <c r="H31" s="1">
        <v>9.0620954335762796E-5</v>
      </c>
      <c r="I31">
        <v>2.02594182265891E-4</v>
      </c>
      <c r="J31">
        <v>5.4817309869890401E-5</v>
      </c>
      <c r="K31" s="1">
        <v>2.4795830647649902E-7</v>
      </c>
      <c r="L31" s="1">
        <v>2.2976089204531699E-5</v>
      </c>
      <c r="M31">
        <v>4.9779689236353299E-5</v>
      </c>
      <c r="N31">
        <v>5.6241147962715403E-5</v>
      </c>
      <c r="O31">
        <v>2.8421593140479699E-5</v>
      </c>
      <c r="P31">
        <v>1.8038220365273601E-5</v>
      </c>
      <c r="Q31">
        <v>2.5370327999865901E-5</v>
      </c>
    </row>
    <row r="32" spans="1:17" x14ac:dyDescent="0.25">
      <c r="A32" t="s">
        <v>5</v>
      </c>
      <c r="B32" t="s">
        <v>284</v>
      </c>
      <c r="C32" t="s">
        <v>6</v>
      </c>
      <c r="D32" t="s">
        <v>40</v>
      </c>
      <c r="E32" t="s">
        <v>26</v>
      </c>
      <c r="F32">
        <v>1.3250548633372499E-2</v>
      </c>
      <c r="G32">
        <v>6.1867527196005096E-3</v>
      </c>
      <c r="H32">
        <v>1.2318617958100899E-2</v>
      </c>
      <c r="I32">
        <v>2.0836974586815198E-2</v>
      </c>
      <c r="J32">
        <v>1.41149370002522E-2</v>
      </c>
      <c r="K32">
        <v>1.3484425768019E-2</v>
      </c>
      <c r="L32">
        <v>1.2813638881959201E-2</v>
      </c>
      <c r="M32">
        <v>1.3628422803337601E-2</v>
      </c>
      <c r="N32">
        <v>1.5057140672253401E-2</v>
      </c>
      <c r="O32">
        <v>1.5480462841581799E-2</v>
      </c>
      <c r="P32">
        <v>1.5280144634249201E-2</v>
      </c>
      <c r="Q32">
        <v>1.4974662251510401E-2</v>
      </c>
    </row>
    <row r="33" spans="1:17" x14ac:dyDescent="0.25">
      <c r="A33" t="s">
        <v>5</v>
      </c>
      <c r="B33" t="s">
        <v>284</v>
      </c>
      <c r="C33" t="s">
        <v>6</v>
      </c>
      <c r="D33" t="s">
        <v>41</v>
      </c>
      <c r="E33" t="s">
        <v>26</v>
      </c>
      <c r="F33">
        <v>0.64267643159672805</v>
      </c>
      <c r="G33">
        <v>0.546563869942158</v>
      </c>
      <c r="H33">
        <v>0.761829389005236</v>
      </c>
      <c r="I33">
        <v>0.63573335325592595</v>
      </c>
      <c r="J33">
        <v>0.70623085249933004</v>
      </c>
      <c r="K33">
        <v>0.40580681685077002</v>
      </c>
      <c r="L33">
        <v>0.49487545265162097</v>
      </c>
      <c r="M33">
        <v>0.41313633588895299</v>
      </c>
      <c r="N33">
        <v>0.36837537298297901</v>
      </c>
      <c r="O33">
        <v>0.34289217127919103</v>
      </c>
      <c r="P33">
        <v>0.32918156258081799</v>
      </c>
      <c r="Q33">
        <v>0.32265034460255299</v>
      </c>
    </row>
    <row r="34" spans="1:17" x14ac:dyDescent="0.25">
      <c r="A34" t="s">
        <v>5</v>
      </c>
      <c r="B34" t="s">
        <v>284</v>
      </c>
      <c r="C34" t="s">
        <v>6</v>
      </c>
      <c r="D34" t="s">
        <v>42</v>
      </c>
      <c r="E34" t="s">
        <v>26</v>
      </c>
      <c r="F34">
        <v>0.70322655048968497</v>
      </c>
      <c r="G34">
        <v>0.60780795972797896</v>
      </c>
      <c r="H34">
        <v>0.84084632035954099</v>
      </c>
      <c r="I34">
        <v>0.71397103351322</v>
      </c>
      <c r="J34">
        <v>0.76991039484683399</v>
      </c>
      <c r="K34">
        <v>0.49302570939378398</v>
      </c>
      <c r="L34">
        <v>0.57354592655371694</v>
      </c>
      <c r="M34">
        <v>0.49103380411122499</v>
      </c>
      <c r="N34">
        <v>0.44329691354311401</v>
      </c>
      <c r="O34">
        <v>0.41762434112463598</v>
      </c>
      <c r="P34">
        <v>0.40152977101552301</v>
      </c>
      <c r="Q34">
        <v>0.397534457784325</v>
      </c>
    </row>
    <row r="35" spans="1:17" x14ac:dyDescent="0.25">
      <c r="A35" t="s">
        <v>5</v>
      </c>
      <c r="B35" t="s">
        <v>284</v>
      </c>
      <c r="C35" t="s">
        <v>6</v>
      </c>
      <c r="D35" t="s">
        <v>43</v>
      </c>
      <c r="E35" t="s">
        <v>26</v>
      </c>
      <c r="F35" s="1">
        <v>6.7958386134173805E-5</v>
      </c>
      <c r="G35">
        <v>1.72850535675828E-4</v>
      </c>
      <c r="H35">
        <v>2.3116448259315401E-4</v>
      </c>
      <c r="I35">
        <v>1.3824306891020599E-4</v>
      </c>
      <c r="J35">
        <v>7.77006238302604E-4</v>
      </c>
      <c r="K35">
        <v>1.1511357527634999E-3</v>
      </c>
      <c r="L35">
        <v>7.2339312946323995E-4</v>
      </c>
      <c r="M35">
        <v>4.08827664701581E-4</v>
      </c>
      <c r="N35">
        <v>9.2417493968930905E-4</v>
      </c>
      <c r="O35">
        <v>1.4807930653187901E-3</v>
      </c>
      <c r="P35">
        <v>2.1121171067804501E-3</v>
      </c>
      <c r="Q35">
        <v>2.50555789691107E-3</v>
      </c>
    </row>
    <row r="36" spans="1:17" x14ac:dyDescent="0.25">
      <c r="A36" t="s">
        <v>5</v>
      </c>
      <c r="B36" t="s">
        <v>284</v>
      </c>
      <c r="C36" t="s">
        <v>6</v>
      </c>
      <c r="D36" t="s">
        <v>44</v>
      </c>
      <c r="E36" t="s">
        <v>26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17" x14ac:dyDescent="0.25">
      <c r="A37" t="s">
        <v>5</v>
      </c>
      <c r="B37" t="s">
        <v>284</v>
      </c>
      <c r="C37" t="s">
        <v>6</v>
      </c>
      <c r="D37" t="s">
        <v>45</v>
      </c>
      <c r="E37" t="s">
        <v>26</v>
      </c>
      <c r="F37">
        <v>7.9503291800235305E-4</v>
      </c>
      <c r="G37">
        <v>3.7120516317602997E-4</v>
      </c>
      <c r="H37">
        <v>7.3911707748605801E-4</v>
      </c>
      <c r="I37">
        <v>1.25021847520891E-3</v>
      </c>
      <c r="J37">
        <v>8.4689622001513304E-4</v>
      </c>
      <c r="K37">
        <v>8.0906554608114101E-4</v>
      </c>
      <c r="L37">
        <v>7.6881833291755203E-4</v>
      </c>
      <c r="M37">
        <v>8.1770536820025702E-4</v>
      </c>
      <c r="N37">
        <v>9.03428440335205E-4</v>
      </c>
      <c r="O37">
        <v>9.2882777049490704E-4</v>
      </c>
      <c r="P37">
        <v>9.1680867805495601E-4</v>
      </c>
      <c r="Q37">
        <v>8.9847973509062703E-4</v>
      </c>
    </row>
    <row r="38" spans="1:17" x14ac:dyDescent="0.25">
      <c r="A38" t="s">
        <v>5</v>
      </c>
      <c r="B38" t="s">
        <v>284</v>
      </c>
      <c r="C38" t="s">
        <v>6</v>
      </c>
      <c r="D38" t="s">
        <v>46</v>
      </c>
      <c r="E38" t="s">
        <v>26</v>
      </c>
      <c r="F38">
        <v>3.0111394767021098</v>
      </c>
      <c r="G38">
        <v>2.5606522004477301</v>
      </c>
      <c r="H38">
        <v>3.55702266422312</v>
      </c>
      <c r="I38">
        <v>2.9802252476350199</v>
      </c>
      <c r="J38">
        <v>3.2987786375096801</v>
      </c>
      <c r="K38">
        <v>1.8792882613480599</v>
      </c>
      <c r="L38">
        <v>2.3051947945168698</v>
      </c>
      <c r="M38">
        <v>1.9362451137197401</v>
      </c>
      <c r="N38">
        <v>1.7255945318468999</v>
      </c>
      <c r="O38">
        <v>1.6133124093965201</v>
      </c>
      <c r="P38">
        <v>1.5494716960186601</v>
      </c>
      <c r="Q38">
        <v>1.5158372887749501</v>
      </c>
    </row>
    <row r="39" spans="1:17" x14ac:dyDescent="0.25">
      <c r="A39" t="s">
        <v>5</v>
      </c>
      <c r="B39" t="s">
        <v>284</v>
      </c>
      <c r="C39" t="s">
        <v>6</v>
      </c>
      <c r="D39" t="s">
        <v>47</v>
      </c>
      <c r="E39" t="s">
        <v>26</v>
      </c>
      <c r="F39">
        <v>4.2412211717527297</v>
      </c>
      <c r="G39">
        <v>3.8050039112293099</v>
      </c>
      <c r="H39">
        <v>5.1962182828753098</v>
      </c>
      <c r="I39">
        <v>4.6303022103537002</v>
      </c>
      <c r="J39">
        <v>4.5080076397298097</v>
      </c>
      <c r="K39">
        <v>3.6776487540405598</v>
      </c>
      <c r="L39">
        <v>3.90043925449684</v>
      </c>
      <c r="M39">
        <v>3.54281913577237</v>
      </c>
      <c r="N39">
        <v>3.2371264032664802</v>
      </c>
      <c r="O39">
        <v>3.11585105110855</v>
      </c>
      <c r="P39">
        <v>2.9975346490663299</v>
      </c>
      <c r="Q39">
        <v>3.0162639121660599</v>
      </c>
    </row>
    <row r="40" spans="1:17" x14ac:dyDescent="0.25">
      <c r="A40" t="s">
        <v>5</v>
      </c>
      <c r="B40" t="s">
        <v>284</v>
      </c>
      <c r="C40" t="s">
        <v>6</v>
      </c>
      <c r="D40" t="s">
        <v>48</v>
      </c>
      <c r="E40" t="s">
        <v>26</v>
      </c>
      <c r="F40">
        <v>1.64872257398456E-4</v>
      </c>
      <c r="G40">
        <v>3.9216068909184599E-4</v>
      </c>
      <c r="H40">
        <v>6.0496795514156402E-4</v>
      </c>
      <c r="I40">
        <v>3.5359426530697901E-4</v>
      </c>
      <c r="J40">
        <v>1.68970027936792E-3</v>
      </c>
      <c r="K40">
        <v>2.2059633636292101E-3</v>
      </c>
      <c r="L40">
        <v>1.5008259111156E-3</v>
      </c>
      <c r="M40">
        <v>1.0165746268118001E-3</v>
      </c>
      <c r="N40">
        <v>2.1035346646304598E-3</v>
      </c>
      <c r="O40">
        <v>3.2964196680076501E-3</v>
      </c>
      <c r="P40">
        <v>4.5650929764923503E-3</v>
      </c>
      <c r="Q40">
        <v>5.2406704800160098E-3</v>
      </c>
    </row>
    <row r="41" spans="1:17" x14ac:dyDescent="0.25">
      <c r="A41" t="s">
        <v>5</v>
      </c>
      <c r="B41" t="s">
        <v>284</v>
      </c>
      <c r="C41" t="s">
        <v>6</v>
      </c>
      <c r="D41" t="s">
        <v>49</v>
      </c>
      <c r="E41" t="s">
        <v>26</v>
      </c>
      <c r="F41">
        <v>1.2311027741590101E-3</v>
      </c>
      <c r="G41">
        <v>6.7751568782005499E-4</v>
      </c>
      <c r="H41">
        <v>1.4404115418275799E-3</v>
      </c>
      <c r="I41">
        <v>2.9321476070878001E-3</v>
      </c>
      <c r="J41">
        <v>9.4894040370667302E-4</v>
      </c>
      <c r="K41">
        <v>1.8320361626791799E-4</v>
      </c>
      <c r="L41">
        <v>5.18682475623483E-4</v>
      </c>
      <c r="M41">
        <v>8.9085309667057599E-4</v>
      </c>
      <c r="N41">
        <v>9.8646893197566993E-4</v>
      </c>
      <c r="O41">
        <v>5.9482126324186401E-4</v>
      </c>
      <c r="P41">
        <v>4.3887751925525002E-4</v>
      </c>
      <c r="Q41">
        <v>5.3702117018471305E-4</v>
      </c>
    </row>
    <row r="42" spans="1:17" x14ac:dyDescent="0.25">
      <c r="A42" t="s">
        <v>5</v>
      </c>
      <c r="B42" t="s">
        <v>284</v>
      </c>
      <c r="C42" t="s">
        <v>6</v>
      </c>
      <c r="D42" t="s">
        <v>50</v>
      </c>
      <c r="E42" t="s">
        <v>26</v>
      </c>
      <c r="F42">
        <v>2.6501097266745099E-2</v>
      </c>
      <c r="G42">
        <v>1.2373505439201E-2</v>
      </c>
      <c r="H42">
        <v>2.4637235916201899E-2</v>
      </c>
      <c r="I42">
        <v>4.1673949173630501E-2</v>
      </c>
      <c r="J42">
        <v>2.8229874000504401E-2</v>
      </c>
      <c r="K42">
        <v>2.6968851536038001E-2</v>
      </c>
      <c r="L42">
        <v>2.5627277763918401E-2</v>
      </c>
      <c r="M42">
        <v>2.7256845606675201E-2</v>
      </c>
      <c r="N42">
        <v>3.0114281344506801E-2</v>
      </c>
      <c r="O42">
        <v>3.0960925683163599E-2</v>
      </c>
      <c r="P42">
        <v>3.0560289268498499E-2</v>
      </c>
      <c r="Q42">
        <v>2.9949324503020899E-2</v>
      </c>
    </row>
    <row r="43" spans="1:17" x14ac:dyDescent="0.25">
      <c r="A43" t="s">
        <v>5</v>
      </c>
      <c r="B43" t="s">
        <v>284</v>
      </c>
      <c r="C43" t="s">
        <v>6</v>
      </c>
      <c r="D43" t="s">
        <v>51</v>
      </c>
      <c r="E43" t="s">
        <v>26</v>
      </c>
      <c r="F43">
        <v>11.330802023217601</v>
      </c>
      <c r="G43">
        <v>7.7246732622464203</v>
      </c>
      <c r="H43">
        <v>11.732625220206399</v>
      </c>
      <c r="I43">
        <v>7.2851145089826899</v>
      </c>
      <c r="J43">
        <v>1.53863044285047</v>
      </c>
      <c r="K43">
        <v>1.2155050233482201</v>
      </c>
      <c r="L43">
        <v>1.0197601014576601</v>
      </c>
      <c r="M43">
        <v>0.80288846775794798</v>
      </c>
      <c r="N43">
        <v>0.61569845303200199</v>
      </c>
      <c r="O43">
        <v>3.6193548194872598</v>
      </c>
      <c r="P43">
        <v>8.6381262028959398</v>
      </c>
      <c r="Q43">
        <v>8.9474494221191296</v>
      </c>
    </row>
    <row r="44" spans="1:17" x14ac:dyDescent="0.25">
      <c r="A44" t="s">
        <v>5</v>
      </c>
      <c r="B44" t="s">
        <v>284</v>
      </c>
      <c r="C44" t="s">
        <v>6</v>
      </c>
      <c r="D44" t="s">
        <v>52</v>
      </c>
      <c r="E44" t="s">
        <v>26</v>
      </c>
      <c r="F44">
        <v>20.125861971671402</v>
      </c>
      <c r="G44">
        <v>14.597885134104301</v>
      </c>
      <c r="H44">
        <v>21.75088300773</v>
      </c>
      <c r="I44">
        <v>18.6012535186163</v>
      </c>
      <c r="J44">
        <v>15.2335602963954</v>
      </c>
      <c r="K44">
        <v>15.0799278980226</v>
      </c>
      <c r="L44">
        <v>13.2272195619752</v>
      </c>
      <c r="M44">
        <v>11.832053024571</v>
      </c>
      <c r="N44">
        <v>10.3044209115399</v>
      </c>
      <c r="O44">
        <v>8.97363586384167</v>
      </c>
      <c r="P44">
        <v>8.0886135964654695</v>
      </c>
      <c r="Q44">
        <v>7.4232992458067502</v>
      </c>
    </row>
    <row r="45" spans="1:17" x14ac:dyDescent="0.25">
      <c r="A45" t="s">
        <v>5</v>
      </c>
      <c r="B45" t="s">
        <v>284</v>
      </c>
      <c r="C45" t="s">
        <v>6</v>
      </c>
      <c r="D45" t="s">
        <v>53</v>
      </c>
      <c r="E45" t="s">
        <v>26</v>
      </c>
      <c r="F45">
        <v>0.94388175985649603</v>
      </c>
      <c r="G45">
        <v>0.62635830801404901</v>
      </c>
      <c r="H45">
        <v>0.94928002244514298</v>
      </c>
      <c r="I45">
        <v>0.57627230228213999</v>
      </c>
      <c r="J45">
        <v>0.101186451646867</v>
      </c>
      <c r="K45">
        <v>7.6378894605874201E-2</v>
      </c>
      <c r="L45">
        <v>6.64145544561007E-2</v>
      </c>
      <c r="M45">
        <v>5.47212637567469E-2</v>
      </c>
      <c r="N45">
        <v>4.2695669870553003E-2</v>
      </c>
      <c r="O45">
        <v>0.287752841242086</v>
      </c>
      <c r="P45">
        <v>0.69200455173719899</v>
      </c>
      <c r="Q45">
        <v>0.71339693706704399</v>
      </c>
    </row>
    <row r="46" spans="1:17" x14ac:dyDescent="0.25">
      <c r="A46" t="s">
        <v>5</v>
      </c>
      <c r="B46" t="s">
        <v>284</v>
      </c>
      <c r="C46" t="s">
        <v>6</v>
      </c>
      <c r="D46" t="s">
        <v>54</v>
      </c>
      <c r="E46" t="s">
        <v>26</v>
      </c>
      <c r="F46">
        <v>1.04429947848932</v>
      </c>
      <c r="G46">
        <v>0.78335836536030201</v>
      </c>
      <c r="H46">
        <v>1.12565110973493</v>
      </c>
      <c r="I46">
        <v>0.96963060590013805</v>
      </c>
      <c r="J46">
        <v>0.81030990006080605</v>
      </c>
      <c r="K46">
        <v>0.81412095886235902</v>
      </c>
      <c r="L46">
        <v>0.73334583881792503</v>
      </c>
      <c r="M46">
        <v>0.67191623349789797</v>
      </c>
      <c r="N46">
        <v>0.60086521534294401</v>
      </c>
      <c r="O46">
        <v>0.53635165568287901</v>
      </c>
      <c r="P46">
        <v>0.48525331997073401</v>
      </c>
      <c r="Q46">
        <v>0.44498533687932401</v>
      </c>
    </row>
    <row r="47" spans="1:17" x14ac:dyDescent="0.25">
      <c r="A47" t="s">
        <v>5</v>
      </c>
      <c r="B47" t="s">
        <v>284</v>
      </c>
      <c r="C47" t="s">
        <v>6</v>
      </c>
      <c r="D47" t="s">
        <v>55</v>
      </c>
      <c r="E47" t="s">
        <v>26</v>
      </c>
      <c r="F47">
        <v>0.32807715862383102</v>
      </c>
      <c r="G47">
        <v>0.20745402806507299</v>
      </c>
      <c r="H47">
        <v>0.32782740811142902</v>
      </c>
      <c r="I47">
        <v>0.194913881819086</v>
      </c>
      <c r="J47">
        <v>2.3649716395246798E-2</v>
      </c>
      <c r="K47">
        <v>1.50923006094965E-2</v>
      </c>
      <c r="L47">
        <v>1.36699931706529E-2</v>
      </c>
      <c r="M47">
        <v>1.1990289826061E-2</v>
      </c>
      <c r="N47">
        <v>9.8922573855486605E-3</v>
      </c>
      <c r="O47">
        <v>9.5223611919065795E-2</v>
      </c>
      <c r="P47">
        <v>0.23258196074440399</v>
      </c>
      <c r="Q47">
        <v>0.23841462502921601</v>
      </c>
    </row>
    <row r="48" spans="1:17" x14ac:dyDescent="0.25">
      <c r="A48" t="s">
        <v>5</v>
      </c>
      <c r="B48" t="s">
        <v>284</v>
      </c>
      <c r="C48" t="s">
        <v>6</v>
      </c>
      <c r="D48" t="s">
        <v>56</v>
      </c>
      <c r="E48" t="s">
        <v>26</v>
      </c>
      <c r="F48">
        <v>0.75091886859248103</v>
      </c>
      <c r="G48">
        <v>0.54819780433010801</v>
      </c>
      <c r="H48">
        <v>0.81122471950631703</v>
      </c>
      <c r="I48">
        <v>0.69715344138509905</v>
      </c>
      <c r="J48">
        <v>0.58852053638504598</v>
      </c>
      <c r="K48">
        <v>0.60208048458497598</v>
      </c>
      <c r="L48">
        <v>0.54782318694963705</v>
      </c>
      <c r="M48">
        <v>0.50859942329428698</v>
      </c>
      <c r="N48">
        <v>0.46045699182638</v>
      </c>
      <c r="O48">
        <v>0.41552412396432797</v>
      </c>
      <c r="P48">
        <v>0.37650283701818299</v>
      </c>
      <c r="Q48">
        <v>0.34554882366787099</v>
      </c>
    </row>
    <row r="49" spans="1:17" x14ac:dyDescent="0.25">
      <c r="A49" t="s">
        <v>5</v>
      </c>
      <c r="B49" t="s">
        <v>284</v>
      </c>
      <c r="C49" t="s">
        <v>6</v>
      </c>
      <c r="D49" t="s">
        <v>57</v>
      </c>
      <c r="E49" t="s">
        <v>26</v>
      </c>
      <c r="F49">
        <v>247.06000931683599</v>
      </c>
      <c r="G49">
        <v>164.29428616916601</v>
      </c>
      <c r="H49">
        <v>252.84047209763901</v>
      </c>
      <c r="I49">
        <v>154.419715722875</v>
      </c>
      <c r="J49">
        <v>26.689696489027298</v>
      </c>
      <c r="K49">
        <v>19.5220747260704</v>
      </c>
      <c r="L49">
        <v>16.823362839243998</v>
      </c>
      <c r="M49">
        <v>13.875563598508499</v>
      </c>
      <c r="N49">
        <v>10.932907777080899</v>
      </c>
      <c r="O49">
        <v>66.6455952821658</v>
      </c>
      <c r="P49">
        <v>158.38086281819099</v>
      </c>
      <c r="Q49">
        <v>162.761151081631</v>
      </c>
    </row>
    <row r="50" spans="1:17" x14ac:dyDescent="0.25">
      <c r="A50" t="s">
        <v>5</v>
      </c>
      <c r="B50" t="s">
        <v>284</v>
      </c>
      <c r="C50" t="s">
        <v>6</v>
      </c>
      <c r="D50" t="s">
        <v>58</v>
      </c>
      <c r="E50" t="s">
        <v>26</v>
      </c>
      <c r="F50">
        <v>201.579031156578</v>
      </c>
      <c r="G50">
        <v>146.90550490743601</v>
      </c>
      <c r="H50">
        <v>217.82022923953099</v>
      </c>
      <c r="I50">
        <v>186.67266273876501</v>
      </c>
      <c r="J50">
        <v>153.375338614405</v>
      </c>
      <c r="K50">
        <v>152.53919832097901</v>
      </c>
      <c r="L50">
        <v>134.53895456581901</v>
      </c>
      <c r="M50">
        <v>121.035979712108</v>
      </c>
      <c r="N50">
        <v>106.05309893836299</v>
      </c>
      <c r="O50">
        <v>92.886610786700203</v>
      </c>
      <c r="P50">
        <v>83.7985114897957</v>
      </c>
      <c r="Q50">
        <v>76.909852460003805</v>
      </c>
    </row>
    <row r="51" spans="1:17" x14ac:dyDescent="0.25">
      <c r="A51" t="s">
        <v>5</v>
      </c>
      <c r="B51" t="s">
        <v>284</v>
      </c>
      <c r="C51" t="s">
        <v>6</v>
      </c>
      <c r="D51" t="s">
        <v>59</v>
      </c>
      <c r="E51" t="s">
        <v>26</v>
      </c>
      <c r="F51">
        <v>1.07596823417734</v>
      </c>
      <c r="G51">
        <v>0.69048379975613405</v>
      </c>
      <c r="H51">
        <v>1.0968839944867299</v>
      </c>
      <c r="I51">
        <v>0.664690620029047</v>
      </c>
      <c r="J51">
        <v>0.10847417562431599</v>
      </c>
      <c r="K51">
        <v>8.6086427878363403E-2</v>
      </c>
      <c r="L51">
        <v>7.86151717345797E-2</v>
      </c>
      <c r="M51">
        <v>6.6704290857005605E-2</v>
      </c>
      <c r="N51">
        <v>5.3275841235377902E-2</v>
      </c>
      <c r="O51">
        <v>0.455744151452605</v>
      </c>
      <c r="P51">
        <v>1.11945834779163</v>
      </c>
      <c r="Q51">
        <v>1.16285677181673</v>
      </c>
    </row>
    <row r="52" spans="1:17" x14ac:dyDescent="0.25">
      <c r="A52" t="s">
        <v>5</v>
      </c>
      <c r="B52" t="s">
        <v>284</v>
      </c>
      <c r="C52" t="s">
        <v>6</v>
      </c>
      <c r="D52" t="s">
        <v>60</v>
      </c>
      <c r="E52" t="s">
        <v>26</v>
      </c>
      <c r="F52">
        <v>1.5467082049371099</v>
      </c>
      <c r="G52">
        <v>1.17513611610507</v>
      </c>
      <c r="H52">
        <v>1.6653151905186701</v>
      </c>
      <c r="I52">
        <v>1.4400184861860901</v>
      </c>
      <c r="J52">
        <v>1.21609654923752</v>
      </c>
      <c r="K52">
        <v>1.2341265846790901</v>
      </c>
      <c r="L52">
        <v>1.1273775843268301</v>
      </c>
      <c r="M52">
        <v>1.04622812954692</v>
      </c>
      <c r="N52">
        <v>0.94830703300004204</v>
      </c>
      <c r="O52">
        <v>0.85688949244439805</v>
      </c>
      <c r="P52">
        <v>0.77646221588767195</v>
      </c>
      <c r="Q52">
        <v>0.71153215754079802</v>
      </c>
    </row>
    <row r="53" spans="1:17" x14ac:dyDescent="0.25">
      <c r="A53" t="s">
        <v>5</v>
      </c>
      <c r="B53" t="s">
        <v>284</v>
      </c>
      <c r="C53" t="s">
        <v>6</v>
      </c>
      <c r="D53" t="s">
        <v>61</v>
      </c>
      <c r="E53" t="s">
        <v>26</v>
      </c>
      <c r="F53">
        <v>16.500251962055501</v>
      </c>
      <c r="G53">
        <v>10.5612368807523</v>
      </c>
      <c r="H53">
        <v>16.753501517454701</v>
      </c>
      <c r="I53">
        <v>10.1065853002758</v>
      </c>
      <c r="J53">
        <v>1.57771773890435</v>
      </c>
      <c r="K53">
        <v>1.2224558899268201</v>
      </c>
      <c r="L53">
        <v>1.16315571884318</v>
      </c>
      <c r="M53">
        <v>1.0408076042054899</v>
      </c>
      <c r="N53">
        <v>0.89763926777522396</v>
      </c>
      <c r="O53">
        <v>8.8861137905445293</v>
      </c>
      <c r="P53">
        <v>21.8147654178266</v>
      </c>
      <c r="Q53">
        <v>22.5402617953219</v>
      </c>
    </row>
    <row r="54" spans="1:17" x14ac:dyDescent="0.25">
      <c r="A54" t="s">
        <v>5</v>
      </c>
      <c r="B54" t="s">
        <v>284</v>
      </c>
      <c r="C54" t="s">
        <v>6</v>
      </c>
      <c r="D54" t="s">
        <v>62</v>
      </c>
      <c r="E54" t="s">
        <v>26</v>
      </c>
      <c r="F54">
        <v>3.9918250540691198</v>
      </c>
      <c r="G54">
        <v>2.8521284700808001</v>
      </c>
      <c r="H54">
        <v>4.3263894785393697</v>
      </c>
      <c r="I54">
        <v>3.7931537717630599</v>
      </c>
      <c r="J54">
        <v>3.61953822376895</v>
      </c>
      <c r="K54">
        <v>4.2217698310583804</v>
      </c>
      <c r="L54">
        <v>4.2858045101219897</v>
      </c>
      <c r="M54">
        <v>4.4017951919937497</v>
      </c>
      <c r="N54">
        <v>4.3628088370557903</v>
      </c>
      <c r="O54">
        <v>4.2371641277356202</v>
      </c>
      <c r="P54">
        <v>3.8782380045085199</v>
      </c>
      <c r="Q54">
        <v>3.5638776384157298</v>
      </c>
    </row>
    <row r="55" spans="1:17" x14ac:dyDescent="0.25">
      <c r="A55" t="s">
        <v>5</v>
      </c>
      <c r="B55" t="s">
        <v>284</v>
      </c>
      <c r="C55" t="s">
        <v>6</v>
      </c>
      <c r="D55" t="s">
        <v>63</v>
      </c>
      <c r="E55" t="s">
        <v>26</v>
      </c>
      <c r="F55">
        <v>1.7683787429776701</v>
      </c>
      <c r="G55">
        <v>2.1544359865260598</v>
      </c>
      <c r="H55">
        <v>2.8321269390260202</v>
      </c>
      <c r="I55">
        <v>4.3701853284254399</v>
      </c>
      <c r="J55">
        <v>2.6831485696705699</v>
      </c>
      <c r="K55">
        <v>0.979195017990803</v>
      </c>
      <c r="L55">
        <v>3.3015655208366699</v>
      </c>
      <c r="M55">
        <v>7.9654894176492004</v>
      </c>
      <c r="N55">
        <v>7.9325416348972899</v>
      </c>
      <c r="O55">
        <v>5.05805322234312</v>
      </c>
      <c r="P55">
        <v>5.9392754392405296</v>
      </c>
      <c r="Q55">
        <v>7.8801291330566299</v>
      </c>
    </row>
    <row r="56" spans="1:17" x14ac:dyDescent="0.25">
      <c r="A56" t="s">
        <v>5</v>
      </c>
      <c r="B56" t="s">
        <v>284</v>
      </c>
      <c r="C56" t="s">
        <v>6</v>
      </c>
      <c r="D56" t="s">
        <v>64</v>
      </c>
      <c r="E56" t="s">
        <v>26</v>
      </c>
      <c r="F56">
        <v>11.208312487910799</v>
      </c>
      <c r="G56">
        <v>10.2258160684539</v>
      </c>
      <c r="H56">
        <v>16.841669065413399</v>
      </c>
      <c r="I56">
        <v>31.7528684308195</v>
      </c>
      <c r="J56">
        <v>16.651189118343002</v>
      </c>
      <c r="K56">
        <v>4.7128125706538997</v>
      </c>
      <c r="L56">
        <v>7.9581969819808798</v>
      </c>
      <c r="M56">
        <v>7.6369463180121802</v>
      </c>
      <c r="N56">
        <v>12.795613089432701</v>
      </c>
      <c r="O56">
        <v>10.900678303453001</v>
      </c>
      <c r="P56">
        <v>13.5943587652093</v>
      </c>
      <c r="Q56">
        <v>14.6669132379196</v>
      </c>
    </row>
    <row r="57" spans="1:17" x14ac:dyDescent="0.25">
      <c r="A57" t="s">
        <v>5</v>
      </c>
      <c r="B57" t="s">
        <v>284</v>
      </c>
      <c r="C57" t="s">
        <v>6</v>
      </c>
      <c r="D57" t="s">
        <v>65</v>
      </c>
      <c r="E57" t="s">
        <v>26</v>
      </c>
      <c r="F57">
        <v>2.1117094964477098E-2</v>
      </c>
      <c r="G57">
        <v>2.7148465510116598E-2</v>
      </c>
      <c r="H57">
        <v>6.5375978100573898E-2</v>
      </c>
      <c r="I57">
        <v>0.12513854464914301</v>
      </c>
      <c r="J57">
        <v>9.4979100380133602E-2</v>
      </c>
      <c r="K57">
        <v>3.9590803016814398E-2</v>
      </c>
      <c r="L57">
        <v>0.17977702265075499</v>
      </c>
      <c r="M57">
        <v>0.456162896672479</v>
      </c>
      <c r="N57">
        <v>0.35802184438358398</v>
      </c>
      <c r="O57">
        <v>0.19534380645277599</v>
      </c>
      <c r="P57">
        <v>0.256771643220776</v>
      </c>
      <c r="Q57">
        <v>0.35790661021216802</v>
      </c>
    </row>
    <row r="58" spans="1:17" x14ac:dyDescent="0.25">
      <c r="A58" t="s">
        <v>5</v>
      </c>
      <c r="B58" t="s">
        <v>284</v>
      </c>
      <c r="C58" t="s">
        <v>6</v>
      </c>
      <c r="D58" t="s">
        <v>66</v>
      </c>
      <c r="E58" t="s">
        <v>26</v>
      </c>
      <c r="F58">
        <v>4.7272464363847799E-2</v>
      </c>
      <c r="G58">
        <v>0.1024651920193</v>
      </c>
      <c r="H58">
        <v>0.10183424618836</v>
      </c>
      <c r="I58">
        <v>0.12486207329575801</v>
      </c>
      <c r="J58">
        <v>8.3465491800845795E-2</v>
      </c>
      <c r="K58">
        <v>3.2196424176333699E-2</v>
      </c>
      <c r="L58">
        <v>0.12611076931620999</v>
      </c>
      <c r="M58">
        <v>0.30834872685881498</v>
      </c>
      <c r="N58">
        <v>0.269031490835411</v>
      </c>
      <c r="O58">
        <v>0.15735292730567699</v>
      </c>
      <c r="P58">
        <v>0.206177384111567</v>
      </c>
      <c r="Q58">
        <v>0.285281060779146</v>
      </c>
    </row>
    <row r="59" spans="1:17" x14ac:dyDescent="0.25">
      <c r="A59" t="s">
        <v>5</v>
      </c>
      <c r="B59" t="s">
        <v>284</v>
      </c>
      <c r="C59" t="s">
        <v>6</v>
      </c>
      <c r="D59" t="s">
        <v>67</v>
      </c>
      <c r="E59" t="s">
        <v>26</v>
      </c>
      <c r="F59">
        <v>1.5534028920924799E-3</v>
      </c>
      <c r="G59">
        <v>4.1807310354371203E-3</v>
      </c>
      <c r="H59">
        <v>4.0434177064083802E-2</v>
      </c>
      <c r="I59">
        <v>6.3987420715387001E-3</v>
      </c>
      <c r="J59">
        <v>1.4933036635268501E-3</v>
      </c>
      <c r="K59">
        <v>2.3181353702313198E-3</v>
      </c>
      <c r="L59">
        <v>1.72568669351205E-3</v>
      </c>
      <c r="M59" s="1">
        <v>7.2118617086209098E-6</v>
      </c>
      <c r="N59" s="1">
        <v>2.9004305314763301E-5</v>
      </c>
      <c r="O59" s="1">
        <v>3.2560165343054298E-5</v>
      </c>
      <c r="P59" s="1">
        <v>3.2374396494787502E-5</v>
      </c>
      <c r="Q59" s="1">
        <v>4.2269034559390497E-5</v>
      </c>
    </row>
    <row r="60" spans="1:17" x14ac:dyDescent="0.25">
      <c r="A60" t="s">
        <v>5</v>
      </c>
      <c r="B60" t="s">
        <v>284</v>
      </c>
      <c r="C60" t="s">
        <v>6</v>
      </c>
      <c r="D60" t="s">
        <v>68</v>
      </c>
      <c r="E60" t="s">
        <v>26</v>
      </c>
      <c r="F60">
        <v>1.3033136149064299</v>
      </c>
      <c r="G60">
        <v>1.23429900758608</v>
      </c>
      <c r="H60">
        <v>1.0762440928374799</v>
      </c>
      <c r="I60">
        <v>1.5827749763963801</v>
      </c>
      <c r="J60">
        <v>0.97341426491671101</v>
      </c>
      <c r="K60">
        <v>0.30017956850174798</v>
      </c>
      <c r="L60">
        <v>0.70915851688096998</v>
      </c>
      <c r="M60">
        <v>1.39794211025594</v>
      </c>
      <c r="N60">
        <v>1.6359857700532701</v>
      </c>
      <c r="O60">
        <v>1.2929611687495499</v>
      </c>
      <c r="P60">
        <v>1.5224559732609</v>
      </c>
      <c r="Q60">
        <v>1.74384310564432</v>
      </c>
    </row>
    <row r="61" spans="1:17" x14ac:dyDescent="0.25">
      <c r="A61" t="s">
        <v>5</v>
      </c>
      <c r="B61" t="s">
        <v>284</v>
      </c>
      <c r="C61" t="s">
        <v>6</v>
      </c>
      <c r="D61" t="s">
        <v>69</v>
      </c>
      <c r="E61" t="s">
        <v>26</v>
      </c>
      <c r="F61">
        <v>3.72639626104313</v>
      </c>
      <c r="G61">
        <v>3.52444872727582</v>
      </c>
      <c r="H61">
        <v>3.1543524445205802</v>
      </c>
      <c r="I61">
        <v>4.7504544891128404</v>
      </c>
      <c r="J61">
        <v>2.8823851898910098</v>
      </c>
      <c r="K61">
        <v>0.77094022897887005</v>
      </c>
      <c r="L61">
        <v>1.94552621384063</v>
      </c>
      <c r="M61">
        <v>4.04401598476991</v>
      </c>
      <c r="N61">
        <v>4.8107266801444997</v>
      </c>
      <c r="O61">
        <v>3.8264421948468299</v>
      </c>
      <c r="P61">
        <v>4.6167399414923898</v>
      </c>
      <c r="Q61">
        <v>5.32619120395427</v>
      </c>
    </row>
    <row r="62" spans="1:17" x14ac:dyDescent="0.25">
      <c r="A62" t="s">
        <v>5</v>
      </c>
      <c r="B62" t="s">
        <v>284</v>
      </c>
      <c r="C62" t="s">
        <v>6</v>
      </c>
      <c r="D62" t="s">
        <v>70</v>
      </c>
      <c r="E62" t="s">
        <v>26</v>
      </c>
      <c r="F62">
        <v>0.68708225934229505</v>
      </c>
      <c r="G62">
        <v>0.62654203734110703</v>
      </c>
      <c r="H62">
        <v>0.57994184168227303</v>
      </c>
      <c r="I62">
        <v>0.91522518474300496</v>
      </c>
      <c r="J62">
        <v>0.55993028332008998</v>
      </c>
      <c r="K62">
        <v>0.131264588589735</v>
      </c>
      <c r="L62">
        <v>0.31857638822928902</v>
      </c>
      <c r="M62">
        <v>0.71351331421547903</v>
      </c>
      <c r="N62">
        <v>0.89075077391142898</v>
      </c>
      <c r="O62">
        <v>0.74038156627728002</v>
      </c>
      <c r="P62">
        <v>0.92823925014606901</v>
      </c>
      <c r="Q62">
        <v>1.0991706059901301</v>
      </c>
    </row>
    <row r="63" spans="1:17" x14ac:dyDescent="0.25">
      <c r="A63" t="s">
        <v>5</v>
      </c>
      <c r="B63" t="s">
        <v>284</v>
      </c>
      <c r="C63" t="s">
        <v>6</v>
      </c>
      <c r="D63" t="s">
        <v>71</v>
      </c>
      <c r="E63" t="s">
        <v>26</v>
      </c>
      <c r="F63">
        <v>0.44695657927828802</v>
      </c>
      <c r="G63">
        <v>0.38951841256983299</v>
      </c>
      <c r="H63">
        <v>0.36746246150728101</v>
      </c>
      <c r="I63">
        <v>0.57069779078104899</v>
      </c>
      <c r="J63">
        <v>0.37060438222667103</v>
      </c>
      <c r="K63">
        <v>0.14463091565102501</v>
      </c>
      <c r="L63">
        <v>0.26224616175326698</v>
      </c>
      <c r="M63">
        <v>0.49377540067500802</v>
      </c>
      <c r="N63">
        <v>0.59458510034808298</v>
      </c>
      <c r="O63">
        <v>0.49238157153164602</v>
      </c>
      <c r="P63">
        <v>0.60351515292012403</v>
      </c>
      <c r="Q63">
        <v>0.72240771042687801</v>
      </c>
    </row>
    <row r="64" spans="1:17" x14ac:dyDescent="0.25">
      <c r="A64" t="s">
        <v>5</v>
      </c>
      <c r="B64" t="s">
        <v>284</v>
      </c>
      <c r="C64" t="s">
        <v>6</v>
      </c>
      <c r="D64" t="s">
        <v>72</v>
      </c>
      <c r="E64" t="s">
        <v>26</v>
      </c>
      <c r="F64">
        <v>1.8778501811756099E-2</v>
      </c>
      <c r="G64">
        <v>1.8229355727834701E-2</v>
      </c>
      <c r="H64">
        <v>1.6558159844507699E-2</v>
      </c>
      <c r="I64">
        <v>2.5912541022825E-2</v>
      </c>
      <c r="J64">
        <v>1.5314439817362E-2</v>
      </c>
      <c r="K64">
        <v>2.8383090566600601E-3</v>
      </c>
      <c r="L64">
        <v>8.7713980078580698E-3</v>
      </c>
      <c r="M64">
        <v>2.0490213357253401E-2</v>
      </c>
      <c r="N64">
        <v>2.5126028832000599E-2</v>
      </c>
      <c r="O64">
        <v>2.0198004232912101E-2</v>
      </c>
      <c r="P64">
        <v>2.5245326890719601E-2</v>
      </c>
      <c r="Q64">
        <v>2.9231086210629999E-2</v>
      </c>
    </row>
    <row r="65" spans="1:17" x14ac:dyDescent="0.25">
      <c r="A65" t="s">
        <v>5</v>
      </c>
      <c r="B65" t="s">
        <v>284</v>
      </c>
      <c r="C65" t="s">
        <v>6</v>
      </c>
      <c r="D65" t="s">
        <v>73</v>
      </c>
      <c r="E65" t="s">
        <v>26</v>
      </c>
      <c r="F65">
        <v>7.4868578879245104E-3</v>
      </c>
      <c r="G65">
        <v>2.6757316560392201E-3</v>
      </c>
      <c r="H65">
        <v>4.95552048530479E-3</v>
      </c>
      <c r="I65">
        <v>1.0441577276087501E-2</v>
      </c>
      <c r="J65">
        <v>2.71742340049782E-2</v>
      </c>
      <c r="K65">
        <v>1.8244727754095601E-2</v>
      </c>
      <c r="L65">
        <v>4.5352782252305199E-2</v>
      </c>
      <c r="M65">
        <v>0.14381002288410699</v>
      </c>
      <c r="N65">
        <v>6.9163239188249404E-2</v>
      </c>
      <c r="O65">
        <v>3.3650523920305597E-2</v>
      </c>
      <c r="P65">
        <v>9.9810373343162104E-2</v>
      </c>
      <c r="Q65">
        <v>0.17119237247719099</v>
      </c>
    </row>
    <row r="66" spans="1:17" x14ac:dyDescent="0.25">
      <c r="A66" t="s">
        <v>5</v>
      </c>
      <c r="B66" t="s">
        <v>284</v>
      </c>
      <c r="C66" t="s">
        <v>6</v>
      </c>
      <c r="D66" t="s">
        <v>74</v>
      </c>
      <c r="E66" t="s">
        <v>26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17" x14ac:dyDescent="0.25">
      <c r="A67" t="s">
        <v>5</v>
      </c>
      <c r="B67" t="s">
        <v>284</v>
      </c>
      <c r="C67" t="s">
        <v>6</v>
      </c>
      <c r="D67" t="s">
        <v>75</v>
      </c>
      <c r="E67" t="s">
        <v>26</v>
      </c>
      <c r="F67" s="1">
        <v>2.5472515975509199E-5</v>
      </c>
      <c r="G67" s="1">
        <v>9.1036344451743099E-6</v>
      </c>
      <c r="H67" s="1">
        <v>1.68601537011252E-5</v>
      </c>
      <c r="I67" s="1">
        <v>3.5525349613439398E-5</v>
      </c>
      <c r="J67">
        <v>9.2454821525392601E-5</v>
      </c>
      <c r="K67">
        <v>6.2073986997214698E-5</v>
      </c>
      <c r="L67">
        <v>1.5430364616896599E-4</v>
      </c>
      <c r="M67">
        <v>4.8928444484863697E-4</v>
      </c>
      <c r="N67">
        <v>2.3531389823522401E-4</v>
      </c>
      <c r="O67">
        <v>1.14489084870537E-4</v>
      </c>
      <c r="P67">
        <v>3.3958455837740598E-4</v>
      </c>
      <c r="Q67">
        <v>5.8244733746635395E-4</v>
      </c>
    </row>
    <row r="68" spans="1:17" x14ac:dyDescent="0.25">
      <c r="A68" t="s">
        <v>5</v>
      </c>
      <c r="B68" t="s">
        <v>284</v>
      </c>
      <c r="C68" t="s">
        <v>6</v>
      </c>
      <c r="D68" t="s">
        <v>76</v>
      </c>
      <c r="E68" t="s">
        <v>26</v>
      </c>
      <c r="F68">
        <v>1.7161296160841401E-4</v>
      </c>
      <c r="G68" s="1">
        <v>6.1332836930550201E-5</v>
      </c>
      <c r="H68">
        <v>1.13589914424043E-4</v>
      </c>
      <c r="I68">
        <v>2.39340725713875E-4</v>
      </c>
      <c r="J68">
        <v>6.22884906705126E-4</v>
      </c>
      <c r="K68">
        <v>4.1820371249060403E-4</v>
      </c>
      <c r="L68">
        <v>1.03957165956802E-3</v>
      </c>
      <c r="M68">
        <v>3.2963980758765302E-3</v>
      </c>
      <c r="N68">
        <v>1.58535242543745E-3</v>
      </c>
      <c r="O68">
        <v>7.7133373654022098E-4</v>
      </c>
      <c r="P68">
        <v>2.2878427806528002E-3</v>
      </c>
      <c r="Q68">
        <v>3.9240533859960696E-3</v>
      </c>
    </row>
    <row r="69" spans="1:17" x14ac:dyDescent="0.25">
      <c r="A69" t="s">
        <v>5</v>
      </c>
      <c r="B69" t="s">
        <v>284</v>
      </c>
      <c r="C69" t="s">
        <v>6</v>
      </c>
      <c r="D69" t="s">
        <v>77</v>
      </c>
      <c r="E69" t="s">
        <v>26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</row>
    <row r="70" spans="1:17" x14ac:dyDescent="0.25">
      <c r="A70" t="s">
        <v>5</v>
      </c>
      <c r="B70" t="s">
        <v>284</v>
      </c>
      <c r="C70" t="s">
        <v>6</v>
      </c>
      <c r="D70" t="s">
        <v>78</v>
      </c>
      <c r="E70" t="s">
        <v>8</v>
      </c>
      <c r="F70">
        <v>14736.3473903102</v>
      </c>
      <c r="G70">
        <v>15657.887436678</v>
      </c>
      <c r="H70">
        <v>16121.5429209498</v>
      </c>
      <c r="I70">
        <v>27969.6575453566</v>
      </c>
      <c r="J70">
        <v>13785.8793035606</v>
      </c>
      <c r="K70">
        <v>13894.542231482699</v>
      </c>
      <c r="L70">
        <v>15036.081481105401</v>
      </c>
      <c r="M70">
        <v>14071.9967501513</v>
      </c>
      <c r="N70">
        <v>11779.6925310677</v>
      </c>
      <c r="O70">
        <v>11490.123343532399</v>
      </c>
      <c r="P70">
        <v>11248.680989852401</v>
      </c>
      <c r="Q70">
        <v>11031.184269408801</v>
      </c>
    </row>
    <row r="71" spans="1:17" x14ac:dyDescent="0.25">
      <c r="A71" t="s">
        <v>5</v>
      </c>
      <c r="B71" t="s">
        <v>284</v>
      </c>
      <c r="C71" t="s">
        <v>6</v>
      </c>
      <c r="D71" t="s">
        <v>79</v>
      </c>
      <c r="E71" t="s">
        <v>8</v>
      </c>
      <c r="F71">
        <v>21.760219316568801</v>
      </c>
      <c r="G71">
        <v>21.6636446233647</v>
      </c>
      <c r="H71">
        <v>20.7615919470717</v>
      </c>
      <c r="I71">
        <v>24.5346809015691</v>
      </c>
      <c r="J71">
        <v>24.112785131949401</v>
      </c>
      <c r="K71">
        <v>26.0472360484208</v>
      </c>
      <c r="L71">
        <v>28.889919922287302</v>
      </c>
      <c r="M71">
        <v>30.4107289610421</v>
      </c>
      <c r="N71">
        <v>30.4001519666379</v>
      </c>
      <c r="O71">
        <v>30.8693712976198</v>
      </c>
      <c r="P71">
        <v>31.818223139652702</v>
      </c>
      <c r="Q71">
        <v>33.368873058580498</v>
      </c>
    </row>
    <row r="72" spans="1:17" x14ac:dyDescent="0.25">
      <c r="A72" t="s">
        <v>5</v>
      </c>
      <c r="B72" t="s">
        <v>284</v>
      </c>
      <c r="C72" t="s">
        <v>6</v>
      </c>
      <c r="D72" t="s">
        <v>80</v>
      </c>
      <c r="E72" t="s">
        <v>8</v>
      </c>
      <c r="F72">
        <v>1169.00522759765</v>
      </c>
      <c r="G72">
        <v>636.68567859495295</v>
      </c>
      <c r="H72">
        <v>1079.59700936171</v>
      </c>
      <c r="I72">
        <v>1466.2314316566501</v>
      </c>
      <c r="J72">
        <v>1731.7184031500101</v>
      </c>
      <c r="K72">
        <v>1825.73763485003</v>
      </c>
      <c r="L72">
        <v>2058.3355595980202</v>
      </c>
      <c r="M72">
        <v>1901.6837822767</v>
      </c>
      <c r="N72">
        <v>1971.01775391366</v>
      </c>
      <c r="O72">
        <v>1964.01613224526</v>
      </c>
      <c r="P72">
        <v>2182.0961876288202</v>
      </c>
      <c r="Q72">
        <v>2346.33014495313</v>
      </c>
    </row>
    <row r="73" spans="1:17" x14ac:dyDescent="0.25">
      <c r="A73" t="s">
        <v>5</v>
      </c>
      <c r="B73" t="s">
        <v>284</v>
      </c>
      <c r="C73" t="s">
        <v>6</v>
      </c>
      <c r="D73" t="s">
        <v>81</v>
      </c>
      <c r="E73" t="s">
        <v>8</v>
      </c>
      <c r="F73">
        <v>1347.4519412541999</v>
      </c>
      <c r="G73">
        <v>1451.4608385731301</v>
      </c>
      <c r="H73">
        <v>1523.5611200875701</v>
      </c>
      <c r="I73">
        <v>1763.00041048403</v>
      </c>
      <c r="J73">
        <v>2117.86819298712</v>
      </c>
      <c r="K73">
        <v>2202.7470240560901</v>
      </c>
      <c r="L73">
        <v>1878.5201260062399</v>
      </c>
      <c r="M73">
        <v>2062.3153620820999</v>
      </c>
      <c r="N73">
        <v>2383.0180224277601</v>
      </c>
      <c r="O73">
        <v>2454.1243222998301</v>
      </c>
      <c r="P73">
        <v>2192.5164067972701</v>
      </c>
      <c r="Q73">
        <v>2324.7441679615599</v>
      </c>
    </row>
    <row r="74" spans="1:17" x14ac:dyDescent="0.25">
      <c r="A74" t="s">
        <v>5</v>
      </c>
      <c r="B74" t="s">
        <v>284</v>
      </c>
      <c r="C74" t="s">
        <v>6</v>
      </c>
      <c r="D74" t="s">
        <v>82</v>
      </c>
      <c r="E74" t="s">
        <v>8</v>
      </c>
      <c r="F74">
        <v>2.5071227391605701E-2</v>
      </c>
      <c r="G74">
        <v>2.7994711912974899E-2</v>
      </c>
      <c r="H74">
        <v>2.8570420866655899E-2</v>
      </c>
      <c r="I74">
        <v>4.93402002057544E-2</v>
      </c>
      <c r="J74">
        <v>2.9305830256267901E-2</v>
      </c>
      <c r="K74">
        <v>2.9031639400357599E-2</v>
      </c>
      <c r="L74">
        <v>2.79799639388108E-2</v>
      </c>
      <c r="M74">
        <v>2.80265725829596E-2</v>
      </c>
      <c r="N74">
        <v>3.05850030556791E-2</v>
      </c>
      <c r="O74">
        <v>3.4942816206553699E-2</v>
      </c>
      <c r="P74">
        <v>3.9034224174232697E-2</v>
      </c>
      <c r="Q74">
        <v>4.14561451378836E-2</v>
      </c>
    </row>
    <row r="75" spans="1:17" x14ac:dyDescent="0.25">
      <c r="A75" t="s">
        <v>5</v>
      </c>
      <c r="B75" t="s">
        <v>284</v>
      </c>
      <c r="C75" t="s">
        <v>6</v>
      </c>
      <c r="D75" t="s">
        <v>83</v>
      </c>
      <c r="E75" t="s">
        <v>8</v>
      </c>
      <c r="F75">
        <v>0.38680326172447999</v>
      </c>
      <c r="G75">
        <v>0.43705474014505002</v>
      </c>
      <c r="H75">
        <v>0.44449673815340801</v>
      </c>
      <c r="I75">
        <v>0.482478092205263</v>
      </c>
      <c r="J75">
        <v>0.48427681833178499</v>
      </c>
      <c r="K75">
        <v>0.51323127850482897</v>
      </c>
      <c r="L75">
        <v>0.54981836710959098</v>
      </c>
      <c r="M75">
        <v>0.58856986210194895</v>
      </c>
      <c r="N75">
        <v>0.624422061504882</v>
      </c>
      <c r="O75">
        <v>0.65467363653661903</v>
      </c>
      <c r="P75">
        <v>0.67773659825700605</v>
      </c>
      <c r="Q75">
        <v>0.69214796411775004</v>
      </c>
    </row>
    <row r="76" spans="1:17" x14ac:dyDescent="0.25">
      <c r="A76" t="s">
        <v>5</v>
      </c>
      <c r="B76" t="s">
        <v>284</v>
      </c>
      <c r="C76" t="s">
        <v>6</v>
      </c>
      <c r="D76" t="s">
        <v>84</v>
      </c>
      <c r="E76" t="s">
        <v>8</v>
      </c>
      <c r="F76">
        <v>0.12606980407248</v>
      </c>
      <c r="G76">
        <v>0.148399599835629</v>
      </c>
      <c r="H76">
        <v>0.17346620203552299</v>
      </c>
      <c r="I76">
        <v>0.86013142201541204</v>
      </c>
      <c r="J76">
        <v>7.4570432158802796E-2</v>
      </c>
      <c r="K76">
        <v>0.124300622144789</v>
      </c>
      <c r="L76">
        <v>0.18088358216827899</v>
      </c>
      <c r="M76">
        <v>0.26984616555584401</v>
      </c>
      <c r="N76">
        <v>0.23989066723837199</v>
      </c>
      <c r="O76">
        <v>0.133810934218899</v>
      </c>
      <c r="P76">
        <v>9.4550486963611194E-2</v>
      </c>
      <c r="Q76">
        <v>0.119262994386194</v>
      </c>
    </row>
    <row r="77" spans="1:17" x14ac:dyDescent="0.25">
      <c r="A77" t="s">
        <v>5</v>
      </c>
      <c r="B77" t="s">
        <v>284</v>
      </c>
      <c r="C77" t="s">
        <v>6</v>
      </c>
      <c r="D77" t="s">
        <v>85</v>
      </c>
      <c r="E77" t="s">
        <v>8</v>
      </c>
      <c r="F77">
        <v>3.1269302179628498E-2</v>
      </c>
      <c r="G77">
        <v>4.09396515153823E-2</v>
      </c>
      <c r="H77">
        <v>4.39505661244768E-2</v>
      </c>
      <c r="I77">
        <v>8.8593737901129996E-2</v>
      </c>
      <c r="J77">
        <v>4.1493999503385601E-2</v>
      </c>
      <c r="K77">
        <v>4.5613537687454499E-2</v>
      </c>
      <c r="L77">
        <v>5.9744857377285597E-2</v>
      </c>
      <c r="M77">
        <v>7.4071606919428101E-2</v>
      </c>
      <c r="N77">
        <v>7.1321060519718399E-2</v>
      </c>
      <c r="O77">
        <v>5.6935283432176902E-2</v>
      </c>
      <c r="P77">
        <v>4.9948992391129897E-2</v>
      </c>
      <c r="Q77">
        <v>5.2692493596684001E-2</v>
      </c>
    </row>
    <row r="78" spans="1:17" x14ac:dyDescent="0.25">
      <c r="A78" t="s">
        <v>5</v>
      </c>
      <c r="B78" t="s">
        <v>284</v>
      </c>
      <c r="C78" t="s">
        <v>6</v>
      </c>
      <c r="D78" t="s">
        <v>86</v>
      </c>
      <c r="E78" t="s">
        <v>8</v>
      </c>
      <c r="F78">
        <v>1.43344260474278</v>
      </c>
      <c r="G78">
        <v>1.6006850868343701</v>
      </c>
      <c r="H78">
        <v>1.2660744362884699</v>
      </c>
      <c r="I78">
        <v>1.3143346978866699</v>
      </c>
      <c r="J78">
        <v>1.32217195228775</v>
      </c>
      <c r="K78">
        <v>1.2868819987599101</v>
      </c>
      <c r="L78">
        <v>1.2507143535352101</v>
      </c>
      <c r="M78">
        <v>1.2507465320398501</v>
      </c>
      <c r="N78">
        <v>1.25660434591506</v>
      </c>
      <c r="O78">
        <v>1.2268532648813999</v>
      </c>
      <c r="P78">
        <v>1.1732809645099</v>
      </c>
      <c r="Q78">
        <v>1.12808324061706</v>
      </c>
    </row>
    <row r="79" spans="1:17" x14ac:dyDescent="0.25">
      <c r="A79" t="s">
        <v>5</v>
      </c>
      <c r="B79" t="s">
        <v>284</v>
      </c>
      <c r="C79" t="s">
        <v>6</v>
      </c>
      <c r="D79" t="s">
        <v>87</v>
      </c>
      <c r="E79" t="s">
        <v>18</v>
      </c>
      <c r="F79">
        <v>69717595.041371405</v>
      </c>
      <c r="G79">
        <v>92401156.0287489</v>
      </c>
      <c r="H79">
        <v>86401696.604820997</v>
      </c>
      <c r="I79">
        <v>122195332.961253</v>
      </c>
      <c r="J79">
        <v>157431934.901981</v>
      </c>
      <c r="K79">
        <v>171446914.63443199</v>
      </c>
      <c r="L79">
        <v>189212102.21432301</v>
      </c>
      <c r="M79">
        <v>204170900.69383001</v>
      </c>
      <c r="N79">
        <v>215665857.56604701</v>
      </c>
      <c r="O79">
        <v>200606396.276907</v>
      </c>
      <c r="P79">
        <v>176168409.68575701</v>
      </c>
      <c r="Q79">
        <v>183246155.67443499</v>
      </c>
    </row>
    <row r="80" spans="1:17" x14ac:dyDescent="0.25">
      <c r="A80" t="s">
        <v>5</v>
      </c>
      <c r="B80" t="s">
        <v>284</v>
      </c>
      <c r="C80" t="s">
        <v>6</v>
      </c>
      <c r="D80" t="s">
        <v>88</v>
      </c>
      <c r="E80" t="s">
        <v>18</v>
      </c>
      <c r="F80">
        <v>12914336.301145</v>
      </c>
      <c r="G80">
        <v>15245545.129647</v>
      </c>
      <c r="H80">
        <v>16890159.456955101</v>
      </c>
      <c r="I80">
        <v>20250361.173846699</v>
      </c>
      <c r="J80">
        <v>23691792.2871411</v>
      </c>
      <c r="K80">
        <v>26868829.242623702</v>
      </c>
      <c r="L80">
        <v>30466846.655955199</v>
      </c>
      <c r="M80">
        <v>33709462.370141797</v>
      </c>
      <c r="N80">
        <v>36488239.702563502</v>
      </c>
      <c r="O80">
        <v>36923640.153257899</v>
      </c>
      <c r="P80">
        <v>36143567.396486901</v>
      </c>
      <c r="Q80">
        <v>37415027.574554399</v>
      </c>
    </row>
    <row r="81" spans="1:17" x14ac:dyDescent="0.25">
      <c r="A81" t="s">
        <v>5</v>
      </c>
      <c r="B81" t="s">
        <v>284</v>
      </c>
      <c r="C81" t="s">
        <v>6</v>
      </c>
      <c r="D81" t="s">
        <v>89</v>
      </c>
      <c r="E81" t="s">
        <v>18</v>
      </c>
      <c r="F81">
        <v>8889476.7774362303</v>
      </c>
      <c r="G81">
        <v>10303926.860482899</v>
      </c>
      <c r="H81">
        <v>11789403.397258099</v>
      </c>
      <c r="I81">
        <v>13757333.3120142</v>
      </c>
      <c r="J81">
        <v>15897838.091649201</v>
      </c>
      <c r="K81">
        <v>17995838.415705498</v>
      </c>
      <c r="L81">
        <v>20187146.434168398</v>
      </c>
      <c r="M81">
        <v>22473864.393274501</v>
      </c>
      <c r="N81">
        <v>25551936.735123299</v>
      </c>
      <c r="O81">
        <v>27503136.650820501</v>
      </c>
      <c r="P81">
        <v>27859896.391748998</v>
      </c>
      <c r="Q81">
        <v>29056224.1338837</v>
      </c>
    </row>
    <row r="82" spans="1:17" x14ac:dyDescent="0.25">
      <c r="A82" t="s">
        <v>5</v>
      </c>
      <c r="B82" t="s">
        <v>284</v>
      </c>
      <c r="C82" t="s">
        <v>6</v>
      </c>
      <c r="D82" t="s">
        <v>90</v>
      </c>
      <c r="E82" t="s">
        <v>18</v>
      </c>
      <c r="F82">
        <v>28669810.2267837</v>
      </c>
      <c r="G82">
        <v>41544845.339053497</v>
      </c>
      <c r="H82">
        <v>36569014.017195702</v>
      </c>
      <c r="I82">
        <v>47201083.675334498</v>
      </c>
      <c r="J82">
        <v>44161846.064236097</v>
      </c>
      <c r="K82">
        <v>46598449.903368801</v>
      </c>
      <c r="L82">
        <v>48067288.017643303</v>
      </c>
      <c r="M82">
        <v>48569846.9015259</v>
      </c>
      <c r="N82">
        <v>48277548.451387301</v>
      </c>
      <c r="O82">
        <v>47336083.221128099</v>
      </c>
      <c r="P82">
        <v>45920695.9501305</v>
      </c>
      <c r="Q82">
        <v>44439920.674324103</v>
      </c>
    </row>
    <row r="83" spans="1:17" x14ac:dyDescent="0.25">
      <c r="A83" t="s">
        <v>5</v>
      </c>
      <c r="B83" t="s">
        <v>284</v>
      </c>
      <c r="C83" t="s">
        <v>6</v>
      </c>
      <c r="D83" t="s">
        <v>91</v>
      </c>
      <c r="E83" t="s">
        <v>18</v>
      </c>
      <c r="F83">
        <v>10007650.741936199</v>
      </c>
      <c r="G83">
        <v>13619352.3794531</v>
      </c>
      <c r="H83">
        <v>12446277.3225527</v>
      </c>
      <c r="I83">
        <v>15772970.376195099</v>
      </c>
      <c r="J83">
        <v>14836703.882574599</v>
      </c>
      <c r="K83">
        <v>15613080.2029368</v>
      </c>
      <c r="L83">
        <v>16090735.738910699</v>
      </c>
      <c r="M83">
        <v>16261972.134067999</v>
      </c>
      <c r="N83">
        <v>16180436.1453338</v>
      </c>
      <c r="O83">
        <v>15889392.870784</v>
      </c>
      <c r="P83">
        <v>15443995.458176</v>
      </c>
      <c r="Q83">
        <v>14976437.1203088</v>
      </c>
    </row>
    <row r="84" spans="1:17" x14ac:dyDescent="0.25">
      <c r="A84" t="s">
        <v>5</v>
      </c>
      <c r="B84" t="s">
        <v>284</v>
      </c>
      <c r="C84" t="s">
        <v>6</v>
      </c>
      <c r="D84" t="s">
        <v>92</v>
      </c>
      <c r="E84" t="s">
        <v>18</v>
      </c>
      <c r="F84">
        <v>19712912.3392989</v>
      </c>
      <c r="G84">
        <v>23188232.1977708</v>
      </c>
      <c r="H84">
        <v>24325797.147668902</v>
      </c>
      <c r="I84">
        <v>27295392.012664098</v>
      </c>
      <c r="J84">
        <v>28327274.024565801</v>
      </c>
      <c r="K84">
        <v>29383056.716452699</v>
      </c>
      <c r="L84">
        <v>29854455.418444801</v>
      </c>
      <c r="M84">
        <v>29787453.0529719</v>
      </c>
      <c r="N84">
        <v>29284036.1168935</v>
      </c>
      <c r="O84">
        <v>28437794.884994499</v>
      </c>
      <c r="P84">
        <v>27352298.280995902</v>
      </c>
      <c r="Q84">
        <v>26285340.135571599</v>
      </c>
    </row>
    <row r="85" spans="1:17" x14ac:dyDescent="0.25">
      <c r="A85" t="s">
        <v>5</v>
      </c>
      <c r="B85" t="s">
        <v>284</v>
      </c>
      <c r="C85" t="s">
        <v>6</v>
      </c>
      <c r="D85" t="s">
        <v>93</v>
      </c>
      <c r="E85" t="s">
        <v>18</v>
      </c>
      <c r="F85">
        <v>52669342.8306676</v>
      </c>
      <c r="G85">
        <v>57223332.017829098</v>
      </c>
      <c r="H85">
        <v>61277380.379432201</v>
      </c>
      <c r="I85">
        <v>65467904.1005207</v>
      </c>
      <c r="J85">
        <v>68548305.099214897</v>
      </c>
      <c r="K85">
        <v>70134093.635877207</v>
      </c>
      <c r="L85">
        <v>70474631.330353305</v>
      </c>
      <c r="M85">
        <v>69716394.747235</v>
      </c>
      <c r="N85">
        <v>68076055.121138901</v>
      </c>
      <c r="O85">
        <v>65754963.566031098</v>
      </c>
      <c r="P85">
        <v>62973761.326280102</v>
      </c>
      <c r="Q85">
        <v>60328529.2266865</v>
      </c>
    </row>
    <row r="86" spans="1:17" x14ac:dyDescent="0.25">
      <c r="A86" t="s">
        <v>5</v>
      </c>
      <c r="B86" t="s">
        <v>284</v>
      </c>
      <c r="C86" t="s">
        <v>6</v>
      </c>
      <c r="D86" t="s">
        <v>94</v>
      </c>
      <c r="E86" t="s">
        <v>26</v>
      </c>
      <c r="F86">
        <v>13.129513133361201</v>
      </c>
      <c r="G86">
        <v>13.9506842919567</v>
      </c>
      <c r="H86">
        <v>14.3657622358471</v>
      </c>
      <c r="I86">
        <v>24.839480043811999</v>
      </c>
      <c r="J86">
        <v>11.783335510443401</v>
      </c>
      <c r="K86">
        <v>11.324183967619099</v>
      </c>
      <c r="L86">
        <v>11.6014169416648</v>
      </c>
      <c r="M86">
        <v>10.3370801060312</v>
      </c>
      <c r="N86">
        <v>8.2640780188287106</v>
      </c>
      <c r="O86">
        <v>7.7095330200578696</v>
      </c>
      <c r="P86">
        <v>7.5038667215270802</v>
      </c>
      <c r="Q86">
        <v>7.3511953678856399</v>
      </c>
    </row>
    <row r="87" spans="1:17" x14ac:dyDescent="0.25">
      <c r="A87" t="s">
        <v>5</v>
      </c>
      <c r="B87" t="s">
        <v>284</v>
      </c>
      <c r="C87" t="s">
        <v>6</v>
      </c>
      <c r="D87" t="s">
        <v>95</v>
      </c>
      <c r="E87" t="s">
        <v>26</v>
      </c>
      <c r="F87">
        <v>20.039245973120298</v>
      </c>
      <c r="G87">
        <v>20.971660362860302</v>
      </c>
      <c r="H87">
        <v>22.102027870657398</v>
      </c>
      <c r="I87">
        <v>33.967084070997899</v>
      </c>
      <c r="J87">
        <v>22.058194162322199</v>
      </c>
      <c r="K87">
        <v>20.695089685855901</v>
      </c>
      <c r="L87">
        <v>19.827051966670801</v>
      </c>
      <c r="M87">
        <v>20.169466542282901</v>
      </c>
      <c r="N87">
        <v>17.709436665601999</v>
      </c>
      <c r="O87">
        <v>17.1795011481831</v>
      </c>
      <c r="P87">
        <v>16.618423848260999</v>
      </c>
      <c r="Q87">
        <v>16.784874319451902</v>
      </c>
    </row>
    <row r="88" spans="1:17" x14ac:dyDescent="0.25">
      <c r="A88" t="s">
        <v>5</v>
      </c>
      <c r="B88" t="s">
        <v>284</v>
      </c>
      <c r="C88" t="s">
        <v>6</v>
      </c>
      <c r="D88" t="s">
        <v>96</v>
      </c>
      <c r="E88" t="s">
        <v>26</v>
      </c>
      <c r="F88">
        <v>0.64845724688050299</v>
      </c>
      <c r="G88">
        <v>0.73265348842301603</v>
      </c>
      <c r="H88">
        <v>0.74516332315719702</v>
      </c>
      <c r="I88">
        <v>0.81241138406858604</v>
      </c>
      <c r="J88">
        <v>0.80624991418167202</v>
      </c>
      <c r="K88">
        <v>0.84877824800603496</v>
      </c>
      <c r="L88">
        <v>0.90343132019884098</v>
      </c>
      <c r="M88">
        <v>0.96129615174207095</v>
      </c>
      <c r="N88">
        <v>1.01442471293289</v>
      </c>
      <c r="O88">
        <v>1.05977206766753</v>
      </c>
      <c r="P88">
        <v>1.0999030802279399</v>
      </c>
      <c r="Q88">
        <v>1.1263665355726</v>
      </c>
    </row>
    <row r="89" spans="1:17" x14ac:dyDescent="0.25">
      <c r="A89" t="s">
        <v>5</v>
      </c>
      <c r="B89" t="s">
        <v>284</v>
      </c>
      <c r="C89" t="s">
        <v>6</v>
      </c>
      <c r="D89" t="s">
        <v>97</v>
      </c>
      <c r="E89" t="s">
        <v>26</v>
      </c>
      <c r="F89">
        <v>9.5683310314410603E-4</v>
      </c>
      <c r="G89">
        <v>1.16195057883313E-3</v>
      </c>
      <c r="H89">
        <v>1.32454083347419E-3</v>
      </c>
      <c r="I89">
        <v>5.4499117250295104E-3</v>
      </c>
      <c r="J89">
        <v>7.5897641733920797E-4</v>
      </c>
      <c r="K89">
        <v>1.0559100438620201E-3</v>
      </c>
      <c r="L89">
        <v>1.4693717098482699E-3</v>
      </c>
      <c r="M89">
        <v>2.05060691686846E-3</v>
      </c>
      <c r="N89">
        <v>1.8559572102973001E-3</v>
      </c>
      <c r="O89">
        <v>1.17053130562003E-3</v>
      </c>
      <c r="P89">
        <v>9.06570418537648E-4</v>
      </c>
      <c r="Q89">
        <v>1.0582958905922301E-3</v>
      </c>
    </row>
    <row r="90" spans="1:17" x14ac:dyDescent="0.25">
      <c r="A90" t="s">
        <v>5</v>
      </c>
      <c r="B90" t="s">
        <v>284</v>
      </c>
      <c r="C90" t="s">
        <v>6</v>
      </c>
      <c r="D90" t="s">
        <v>98</v>
      </c>
      <c r="E90" t="s">
        <v>26</v>
      </c>
      <c r="F90">
        <v>1.04333120046879</v>
      </c>
      <c r="G90">
        <v>1.3446349011276599</v>
      </c>
      <c r="H90">
        <v>1.0382316057826599</v>
      </c>
      <c r="I90">
        <v>1.1266426871283</v>
      </c>
      <c r="J90">
        <v>1.14280992161258</v>
      </c>
      <c r="K90">
        <v>1.08995250343381</v>
      </c>
      <c r="L90">
        <v>1.0613981881630701</v>
      </c>
      <c r="M90">
        <v>1.1364879577471101</v>
      </c>
      <c r="N90">
        <v>1.25009794220838</v>
      </c>
      <c r="O90">
        <v>1.2864198886609399</v>
      </c>
      <c r="P90">
        <v>1.24507927341031</v>
      </c>
      <c r="Q90">
        <v>1.2042272903381399</v>
      </c>
    </row>
    <row r="91" spans="1:17" x14ac:dyDescent="0.25">
      <c r="A91" t="s">
        <v>5</v>
      </c>
      <c r="B91" t="s">
        <v>284</v>
      </c>
      <c r="C91" t="s">
        <v>6</v>
      </c>
      <c r="D91" t="s">
        <v>99</v>
      </c>
      <c r="E91" t="s">
        <v>26</v>
      </c>
      <c r="F91">
        <v>2.0093361970087402</v>
      </c>
      <c r="G91">
        <v>2.1346221519388302</v>
      </c>
      <c r="H91">
        <v>2.2032722522561601</v>
      </c>
      <c r="I91">
        <v>3.8824509196326802</v>
      </c>
      <c r="J91">
        <v>1.91041125192334</v>
      </c>
      <c r="K91">
        <v>2.0261314820118601</v>
      </c>
      <c r="L91">
        <v>2.3919756914771799</v>
      </c>
      <c r="M91">
        <v>2.1739934031910599</v>
      </c>
      <c r="N91">
        <v>1.57951085592822</v>
      </c>
      <c r="O91">
        <v>1.4303831756960801</v>
      </c>
      <c r="P91">
        <v>1.3914909346013999</v>
      </c>
      <c r="Q91">
        <v>1.39958123533603</v>
      </c>
    </row>
    <row r="92" spans="1:17" x14ac:dyDescent="0.25">
      <c r="A92" t="s">
        <v>5</v>
      </c>
      <c r="B92" t="s">
        <v>284</v>
      </c>
      <c r="C92" t="s">
        <v>6</v>
      </c>
      <c r="D92" t="s">
        <v>100</v>
      </c>
      <c r="E92" t="s">
        <v>26</v>
      </c>
      <c r="F92">
        <v>2.37561600503938</v>
      </c>
      <c r="G92">
        <v>2.5072996165465402</v>
      </c>
      <c r="H92">
        <v>2.60336996291</v>
      </c>
      <c r="I92">
        <v>4.3527889984094896</v>
      </c>
      <c r="J92">
        <v>2.4345975891684</v>
      </c>
      <c r="K92">
        <v>2.5277091639107501</v>
      </c>
      <c r="L92">
        <v>2.8438711178933098</v>
      </c>
      <c r="M92">
        <v>2.6832332217239698</v>
      </c>
      <c r="N92">
        <v>2.0872771384190498</v>
      </c>
      <c r="O92">
        <v>1.93934163948813</v>
      </c>
      <c r="P92">
        <v>1.8821014438449299</v>
      </c>
      <c r="Q92">
        <v>1.9135595979843101</v>
      </c>
    </row>
    <row r="93" spans="1:17" x14ac:dyDescent="0.25">
      <c r="A93" t="s">
        <v>5</v>
      </c>
      <c r="B93" t="s">
        <v>284</v>
      </c>
      <c r="C93" t="s">
        <v>6</v>
      </c>
      <c r="D93" t="s">
        <v>101</v>
      </c>
      <c r="E93" t="s">
        <v>26</v>
      </c>
      <c r="F93">
        <v>3.8911686796456998E-2</v>
      </c>
      <c r="G93">
        <v>4.3941664130157501E-2</v>
      </c>
      <c r="H93">
        <v>4.4705923297336803E-2</v>
      </c>
      <c r="I93">
        <v>5.0546344979423501E-2</v>
      </c>
      <c r="J93">
        <v>4.8374516805008601E-2</v>
      </c>
      <c r="K93">
        <v>5.1017089485128002E-2</v>
      </c>
      <c r="L93">
        <v>5.44669776631036E-2</v>
      </c>
      <c r="M93">
        <v>5.83176911568579E-2</v>
      </c>
      <c r="N93">
        <v>6.2234120021284103E-2</v>
      </c>
      <c r="O93">
        <v>6.6120134672913999E-2</v>
      </c>
      <c r="P93">
        <v>7.0010518763280405E-2</v>
      </c>
      <c r="Q93">
        <v>7.2819816767328197E-2</v>
      </c>
    </row>
    <row r="94" spans="1:17" x14ac:dyDescent="0.25">
      <c r="A94" t="s">
        <v>5</v>
      </c>
      <c r="B94" t="s">
        <v>284</v>
      </c>
      <c r="C94" t="s">
        <v>6</v>
      </c>
      <c r="D94" t="s">
        <v>102</v>
      </c>
      <c r="E94" t="s">
        <v>26</v>
      </c>
      <c r="F94">
        <v>7.2294056681999203E-3</v>
      </c>
      <c r="G94">
        <v>8.7791821511836905E-3</v>
      </c>
      <c r="H94">
        <v>1.00076418529161E-2</v>
      </c>
      <c r="I94">
        <v>4.11771108113341E-2</v>
      </c>
      <c r="J94">
        <v>5.73448848656291E-3</v>
      </c>
      <c r="K94">
        <v>7.9779869980686497E-3</v>
      </c>
      <c r="L94">
        <v>1.1101919585520301E-2</v>
      </c>
      <c r="M94">
        <v>1.5493474483006101E-2</v>
      </c>
      <c r="N94">
        <v>1.4022787811135201E-2</v>
      </c>
      <c r="O94">
        <v>8.8440143091291692E-3</v>
      </c>
      <c r="P94">
        <v>6.8496431622844601E-3</v>
      </c>
      <c r="Q94">
        <v>7.9960133955857601E-3</v>
      </c>
    </row>
    <row r="95" spans="1:17" x14ac:dyDescent="0.25">
      <c r="A95" t="s">
        <v>5</v>
      </c>
      <c r="B95" t="s">
        <v>284</v>
      </c>
      <c r="C95" t="s">
        <v>6</v>
      </c>
      <c r="D95" t="s">
        <v>103</v>
      </c>
      <c r="E95" t="s">
        <v>26</v>
      </c>
      <c r="F95">
        <v>1.14651780271296E-2</v>
      </c>
      <c r="G95">
        <v>1.47762077046995E-2</v>
      </c>
      <c r="H95">
        <v>1.1409138525084199E-2</v>
      </c>
      <c r="I95">
        <v>1.23806888695417E-2</v>
      </c>
      <c r="J95">
        <v>1.25583507869515E-2</v>
      </c>
      <c r="K95">
        <v>1.19775000377342E-2</v>
      </c>
      <c r="L95">
        <v>1.16637163534404E-2</v>
      </c>
      <c r="M95">
        <v>1.24888786565616E-2</v>
      </c>
      <c r="N95">
        <v>1.3737340024267901E-2</v>
      </c>
      <c r="O95">
        <v>1.41364822929774E-2</v>
      </c>
      <c r="P95">
        <v>1.36821898176957E-2</v>
      </c>
      <c r="Q95">
        <v>1.3233266926792799E-2</v>
      </c>
    </row>
    <row r="96" spans="1:17" x14ac:dyDescent="0.25">
      <c r="A96" t="s">
        <v>5</v>
      </c>
      <c r="B96" t="s">
        <v>284</v>
      </c>
      <c r="C96" t="s">
        <v>6</v>
      </c>
      <c r="D96" t="s">
        <v>104</v>
      </c>
      <c r="E96" t="s">
        <v>26</v>
      </c>
      <c r="F96">
        <v>0.38559509390341201</v>
      </c>
      <c r="G96">
        <v>0.40932877500647802</v>
      </c>
      <c r="H96">
        <v>0.42634634469767502</v>
      </c>
      <c r="I96">
        <v>0.80622209518270305</v>
      </c>
      <c r="J96">
        <v>0.44827214368291601</v>
      </c>
      <c r="K96">
        <v>0.60354337120677004</v>
      </c>
      <c r="L96">
        <v>0.88735603020333997</v>
      </c>
      <c r="M96">
        <v>0.82347942600915702</v>
      </c>
      <c r="N96">
        <v>0.52144352149286799</v>
      </c>
      <c r="O96">
        <v>0.44945194458889898</v>
      </c>
      <c r="P96">
        <v>0.43688572231450901</v>
      </c>
      <c r="Q96">
        <v>0.46011120012774998</v>
      </c>
    </row>
    <row r="97" spans="1:17" x14ac:dyDescent="0.25">
      <c r="A97" t="s">
        <v>5</v>
      </c>
      <c r="B97" t="s">
        <v>284</v>
      </c>
      <c r="C97" t="s">
        <v>6</v>
      </c>
      <c r="D97" t="s">
        <v>105</v>
      </c>
      <c r="E97" t="s">
        <v>26</v>
      </c>
      <c r="F97">
        <v>0.43424525736140501</v>
      </c>
      <c r="G97">
        <v>0.45975951051714697</v>
      </c>
      <c r="H97">
        <v>0.48100160393203001</v>
      </c>
      <c r="I97">
        <v>0.87018844295134301</v>
      </c>
      <c r="J97">
        <v>0.52097432623890505</v>
      </c>
      <c r="K97">
        <v>0.67228639709268501</v>
      </c>
      <c r="L97">
        <v>0.94862756193244901</v>
      </c>
      <c r="M97">
        <v>0.89492423612445604</v>
      </c>
      <c r="N97">
        <v>0.59281562747211503</v>
      </c>
      <c r="O97">
        <v>0.52259307242184105</v>
      </c>
      <c r="P97">
        <v>0.50810845351130296</v>
      </c>
      <c r="Q97">
        <v>0.53563960825046497</v>
      </c>
    </row>
    <row r="98" spans="1:17" x14ac:dyDescent="0.25">
      <c r="A98" t="s">
        <v>5</v>
      </c>
      <c r="B98" t="s">
        <v>284</v>
      </c>
      <c r="C98" t="s">
        <v>6</v>
      </c>
      <c r="D98" t="s">
        <v>106</v>
      </c>
      <c r="E98" t="s">
        <v>26</v>
      </c>
      <c r="F98">
        <v>1.0326183963459701E-3</v>
      </c>
      <c r="G98">
        <v>1.16671677980996E-3</v>
      </c>
      <c r="H98">
        <v>1.18704421248031E-3</v>
      </c>
      <c r="I98">
        <v>1.3256749552426901E-3</v>
      </c>
      <c r="J98">
        <v>1.29150114080998E-3</v>
      </c>
      <c r="K98">
        <v>1.37239925717309E-3</v>
      </c>
      <c r="L98">
        <v>1.4817601719144501E-3</v>
      </c>
      <c r="M98">
        <v>1.60419541640491E-3</v>
      </c>
      <c r="N98">
        <v>1.72865335779359E-3</v>
      </c>
      <c r="O98">
        <v>1.85736571426576E-3</v>
      </c>
      <c r="P98">
        <v>1.9951124031616601E-3</v>
      </c>
      <c r="Q98">
        <v>2.1005129033481E-3</v>
      </c>
    </row>
    <row r="99" spans="1:17" x14ac:dyDescent="0.25">
      <c r="A99" t="s">
        <v>5</v>
      </c>
      <c r="B99" t="s">
        <v>284</v>
      </c>
      <c r="C99" t="s">
        <v>6</v>
      </c>
      <c r="D99" t="s">
        <v>107</v>
      </c>
      <c r="E99" t="s">
        <v>26</v>
      </c>
      <c r="F99" s="1">
        <v>3.5118861897097697E-5</v>
      </c>
      <c r="G99" s="1">
        <v>4.1339201647491699E-5</v>
      </c>
      <c r="H99" s="1">
        <v>4.8321924809189102E-5</v>
      </c>
      <c r="I99">
        <v>2.3951213506385701E-4</v>
      </c>
      <c r="J99" s="1">
        <v>2.0626148575283999E-5</v>
      </c>
      <c r="K99" s="1">
        <v>3.41415017142098E-5</v>
      </c>
      <c r="L99" s="1">
        <v>4.9316718824556099E-5</v>
      </c>
      <c r="M99" s="1">
        <v>7.3065431719517495E-5</v>
      </c>
      <c r="N99">
        <v>6.4509939049797206E-5</v>
      </c>
      <c r="O99" s="1">
        <v>3.5753600680949298E-5</v>
      </c>
      <c r="P99" s="1">
        <v>2.5236169918369299E-5</v>
      </c>
      <c r="Q99">
        <v>3.1832106718412403E-5</v>
      </c>
    </row>
    <row r="100" spans="1:17" x14ac:dyDescent="0.25">
      <c r="A100" t="s">
        <v>5</v>
      </c>
      <c r="B100" t="s">
        <v>284</v>
      </c>
      <c r="C100" t="s">
        <v>6</v>
      </c>
      <c r="D100" t="s">
        <v>108</v>
      </c>
      <c r="E100" t="s">
        <v>26</v>
      </c>
      <c r="F100">
        <v>1.14651780271296E-2</v>
      </c>
      <c r="G100">
        <v>1.47762077046995E-2</v>
      </c>
      <c r="H100">
        <v>1.1409138525084199E-2</v>
      </c>
      <c r="I100">
        <v>1.23806888695417E-2</v>
      </c>
      <c r="J100">
        <v>1.25583507869515E-2</v>
      </c>
      <c r="K100">
        <v>1.19775000377342E-2</v>
      </c>
      <c r="L100">
        <v>1.16637163534404E-2</v>
      </c>
      <c r="M100">
        <v>1.24888786565616E-2</v>
      </c>
      <c r="N100">
        <v>1.3737340024267901E-2</v>
      </c>
      <c r="O100">
        <v>1.41364822929774E-2</v>
      </c>
      <c r="P100">
        <v>1.36821898176957E-2</v>
      </c>
      <c r="Q100">
        <v>1.3233266926792799E-2</v>
      </c>
    </row>
    <row r="101" spans="1:17" x14ac:dyDescent="0.25">
      <c r="A101" t="s">
        <v>5</v>
      </c>
      <c r="B101" t="s">
        <v>284</v>
      </c>
      <c r="C101" t="s">
        <v>6</v>
      </c>
      <c r="D101" t="s">
        <v>109</v>
      </c>
      <c r="E101" t="s">
        <v>26</v>
      </c>
      <c r="F101">
        <v>0.55200286366166895</v>
      </c>
      <c r="G101">
        <v>0.58650493566825901</v>
      </c>
      <c r="H101">
        <v>0.60423660503936905</v>
      </c>
      <c r="I101">
        <v>1.04872229827629</v>
      </c>
      <c r="J101">
        <v>0.50087206700962705</v>
      </c>
      <c r="K101">
        <v>0.49013716448511002</v>
      </c>
      <c r="L101">
        <v>0.516106605070355</v>
      </c>
      <c r="M101">
        <v>0.46200979353461602</v>
      </c>
      <c r="N101">
        <v>0.362375447512782</v>
      </c>
      <c r="O101">
        <v>0.33584091914728498</v>
      </c>
      <c r="P101">
        <v>0.32666269732359698</v>
      </c>
      <c r="Q101">
        <v>0.32154157718031301</v>
      </c>
    </row>
    <row r="102" spans="1:17" x14ac:dyDescent="0.25">
      <c r="A102" t="s">
        <v>5</v>
      </c>
      <c r="B102" t="s">
        <v>284</v>
      </c>
      <c r="C102" t="s">
        <v>6</v>
      </c>
      <c r="D102" t="s">
        <v>110</v>
      </c>
      <c r="E102" t="s">
        <v>26</v>
      </c>
      <c r="F102">
        <v>0.60306939578331498</v>
      </c>
      <c r="G102">
        <v>0.63860144542251396</v>
      </c>
      <c r="H102">
        <v>0.66042938457661704</v>
      </c>
      <c r="I102">
        <v>1.1148196964743</v>
      </c>
      <c r="J102">
        <v>0.57423641259868696</v>
      </c>
      <c r="K102">
        <v>0.55856480046101298</v>
      </c>
      <c r="L102">
        <v>0.57703557418337903</v>
      </c>
      <c r="M102">
        <v>0.53246050299565695</v>
      </c>
      <c r="N102">
        <v>0.43090778910056299</v>
      </c>
      <c r="O102">
        <v>0.40419153806727998</v>
      </c>
      <c r="P102">
        <v>0.39240865636720601</v>
      </c>
      <c r="Q102">
        <v>0.389843388005021</v>
      </c>
    </row>
    <row r="103" spans="1:17" x14ac:dyDescent="0.25">
      <c r="A103" t="s">
        <v>5</v>
      </c>
      <c r="B103" t="s">
        <v>284</v>
      </c>
      <c r="C103" t="s">
        <v>6</v>
      </c>
      <c r="D103" t="s">
        <v>111</v>
      </c>
      <c r="E103" t="s">
        <v>26</v>
      </c>
      <c r="F103" s="1">
        <v>2.3378861697003901E-5</v>
      </c>
      <c r="G103" s="1">
        <v>2.6194927510623E-5</v>
      </c>
      <c r="H103" s="1">
        <v>2.73350364759196E-5</v>
      </c>
      <c r="I103" s="1">
        <v>9.1598045941526502E-5</v>
      </c>
      <c r="J103" s="1">
        <v>3.9070410162967498E-5</v>
      </c>
      <c r="K103" s="1">
        <v>5.9041496665083402E-5</v>
      </c>
      <c r="L103" s="1">
        <v>9.2449003399696495E-5</v>
      </c>
      <c r="M103">
        <v>1.3882047314637901E-4</v>
      </c>
      <c r="N103">
        <v>2.0157265132418601E-4</v>
      </c>
      <c r="O103">
        <v>2.9092691071934699E-4</v>
      </c>
      <c r="P103">
        <v>4.0656860821983398E-4</v>
      </c>
      <c r="Q103">
        <v>5.0481237894560904E-4</v>
      </c>
    </row>
    <row r="104" spans="1:17" x14ac:dyDescent="0.25">
      <c r="A104" t="s">
        <v>5</v>
      </c>
      <c r="B104" t="s">
        <v>284</v>
      </c>
      <c r="C104" t="s">
        <v>6</v>
      </c>
      <c r="D104" t="s">
        <v>112</v>
      </c>
      <c r="E104" t="s">
        <v>26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</row>
    <row r="105" spans="1:17" x14ac:dyDescent="0.25">
      <c r="A105" t="s">
        <v>5</v>
      </c>
      <c r="B105" t="s">
        <v>284</v>
      </c>
      <c r="C105" t="s">
        <v>6</v>
      </c>
      <c r="D105" t="s">
        <v>113</v>
      </c>
      <c r="E105" t="s">
        <v>26</v>
      </c>
      <c r="F105">
        <v>6.87910681627778E-4</v>
      </c>
      <c r="G105">
        <v>8.8657246228197298E-4</v>
      </c>
      <c r="H105">
        <v>6.8454831150505102E-4</v>
      </c>
      <c r="I105">
        <v>7.4284133217250505E-4</v>
      </c>
      <c r="J105">
        <v>7.5350104721708902E-4</v>
      </c>
      <c r="K105">
        <v>7.1865000226405303E-4</v>
      </c>
      <c r="L105">
        <v>6.9982298120642395E-4</v>
      </c>
      <c r="M105">
        <v>7.4933271939369795E-4</v>
      </c>
      <c r="N105">
        <v>8.2424040145607504E-4</v>
      </c>
      <c r="O105">
        <v>8.4818893757864595E-4</v>
      </c>
      <c r="P105">
        <v>8.2093138906174203E-4</v>
      </c>
      <c r="Q105">
        <v>7.9399601560756802E-4</v>
      </c>
    </row>
    <row r="106" spans="1:17" x14ac:dyDescent="0.25">
      <c r="A106" t="s">
        <v>5</v>
      </c>
      <c r="B106" t="s">
        <v>284</v>
      </c>
      <c r="C106" t="s">
        <v>6</v>
      </c>
      <c r="D106" t="s">
        <v>114</v>
      </c>
      <c r="E106" t="s">
        <v>26</v>
      </c>
      <c r="F106">
        <v>2.5865719703512098</v>
      </c>
      <c r="G106">
        <v>2.74800851806665</v>
      </c>
      <c r="H106">
        <v>2.8306325396483798</v>
      </c>
      <c r="I106">
        <v>4.9087054065260496</v>
      </c>
      <c r="J106">
        <v>2.34305790256977</v>
      </c>
      <c r="K106">
        <v>2.2869740480583101</v>
      </c>
      <c r="L106">
        <v>2.3992407491205099</v>
      </c>
      <c r="M106">
        <v>2.1470177614933701</v>
      </c>
      <c r="N106">
        <v>1.6886215800433699</v>
      </c>
      <c r="O106">
        <v>1.5712233447804</v>
      </c>
      <c r="P106">
        <v>1.5318113355671601</v>
      </c>
      <c r="Q106">
        <v>1.5098977198816299</v>
      </c>
    </row>
    <row r="107" spans="1:17" x14ac:dyDescent="0.25">
      <c r="A107" t="s">
        <v>5</v>
      </c>
      <c r="B107" t="s">
        <v>284</v>
      </c>
      <c r="C107" t="s">
        <v>6</v>
      </c>
      <c r="D107" t="s">
        <v>115</v>
      </c>
      <c r="E107" t="s">
        <v>26</v>
      </c>
      <c r="F107">
        <v>3.6196438218890798</v>
      </c>
      <c r="G107">
        <v>3.7988608766346199</v>
      </c>
      <c r="H107">
        <v>3.9865806593014401</v>
      </c>
      <c r="I107">
        <v>6.2713157457969197</v>
      </c>
      <c r="J107">
        <v>3.8741024896327501</v>
      </c>
      <c r="K107">
        <v>3.68502974554311</v>
      </c>
      <c r="L107">
        <v>3.6232836096111898</v>
      </c>
      <c r="M107">
        <v>3.5987185118581699</v>
      </c>
      <c r="N107">
        <v>3.0847277173301699</v>
      </c>
      <c r="O107">
        <v>2.9675813322549098</v>
      </c>
      <c r="P107">
        <v>2.8750296069300298</v>
      </c>
      <c r="Q107">
        <v>2.9028383091882901</v>
      </c>
    </row>
    <row r="108" spans="1:17" x14ac:dyDescent="0.25">
      <c r="A108" t="s">
        <v>5</v>
      </c>
      <c r="B108" t="s">
        <v>284</v>
      </c>
      <c r="C108" t="s">
        <v>6</v>
      </c>
      <c r="D108" t="s">
        <v>116</v>
      </c>
      <c r="E108" t="s">
        <v>26</v>
      </c>
      <c r="F108">
        <v>1.3204948292815799E-4</v>
      </c>
      <c r="G108">
        <v>1.4760682905099999E-4</v>
      </c>
      <c r="H108">
        <v>1.51708639364453E-4</v>
      </c>
      <c r="I108">
        <v>3.40418321874557E-4</v>
      </c>
      <c r="J108">
        <v>1.7443296095740699E-4</v>
      </c>
      <c r="K108">
        <v>2.0812814820731301E-4</v>
      </c>
      <c r="L108">
        <v>2.62905934287687E-4</v>
      </c>
      <c r="M108">
        <v>3.44575408769293E-4</v>
      </c>
      <c r="N108">
        <v>4.64044437136856E-4</v>
      </c>
      <c r="O108">
        <v>6.3689337132427702E-4</v>
      </c>
      <c r="P108">
        <v>8.5598811542812205E-4</v>
      </c>
      <c r="Q108">
        <v>1.0385573784163001E-3</v>
      </c>
    </row>
    <row r="109" spans="1:17" x14ac:dyDescent="0.25">
      <c r="A109" t="s">
        <v>5</v>
      </c>
      <c r="B109" t="s">
        <v>284</v>
      </c>
      <c r="C109" t="s">
        <v>6</v>
      </c>
      <c r="D109" t="s">
        <v>117</v>
      </c>
      <c r="E109" t="s">
        <v>26</v>
      </c>
      <c r="F109">
        <v>5.5815264350072798E-4</v>
      </c>
      <c r="G109">
        <v>6.7780450431932898E-4</v>
      </c>
      <c r="H109">
        <v>7.7264881952661098E-4</v>
      </c>
      <c r="I109">
        <v>3.17911517293388E-3</v>
      </c>
      <c r="J109">
        <v>4.4273624344787102E-4</v>
      </c>
      <c r="K109">
        <v>6.1594752558618204E-4</v>
      </c>
      <c r="L109">
        <v>8.5713349741149496E-4</v>
      </c>
      <c r="M109">
        <v>1.1961873681732599E-3</v>
      </c>
      <c r="N109">
        <v>1.0826417060067601E-3</v>
      </c>
      <c r="O109">
        <v>6.8280992827835397E-4</v>
      </c>
      <c r="P109">
        <v>5.2883274414696098E-4</v>
      </c>
      <c r="Q109">
        <v>6.17339269512135E-4</v>
      </c>
    </row>
    <row r="110" spans="1:17" x14ac:dyDescent="0.25">
      <c r="A110" t="s">
        <v>5</v>
      </c>
      <c r="B110" t="s">
        <v>284</v>
      </c>
      <c r="C110" t="s">
        <v>6</v>
      </c>
      <c r="D110" t="s">
        <v>118</v>
      </c>
      <c r="E110" t="s">
        <v>26</v>
      </c>
      <c r="F110">
        <v>2.2930356054259301E-2</v>
      </c>
      <c r="G110">
        <v>2.95524154093991E-2</v>
      </c>
      <c r="H110">
        <v>2.2818277050168399E-2</v>
      </c>
      <c r="I110">
        <v>2.47613777390835E-2</v>
      </c>
      <c r="J110">
        <v>2.5116701573903E-2</v>
      </c>
      <c r="K110">
        <v>2.3955000075468399E-2</v>
      </c>
      <c r="L110">
        <v>2.3327432706880799E-2</v>
      </c>
      <c r="M110">
        <v>2.4977757313123201E-2</v>
      </c>
      <c r="N110">
        <v>2.7474680048535802E-2</v>
      </c>
      <c r="O110">
        <v>2.82729645859549E-2</v>
      </c>
      <c r="P110">
        <v>2.73643796353914E-2</v>
      </c>
      <c r="Q110">
        <v>2.6466533853585598E-2</v>
      </c>
    </row>
    <row r="111" spans="1:17" x14ac:dyDescent="0.25">
      <c r="A111" t="s">
        <v>5</v>
      </c>
      <c r="B111" t="s">
        <v>284</v>
      </c>
      <c r="C111" t="s">
        <v>6</v>
      </c>
      <c r="D111" t="s">
        <v>119</v>
      </c>
      <c r="E111" t="s">
        <v>26</v>
      </c>
      <c r="F111">
        <v>2.8991202666698399</v>
      </c>
      <c r="G111">
        <v>3.5983819049253198</v>
      </c>
      <c r="H111">
        <v>3.7038464132030202</v>
      </c>
      <c r="I111">
        <v>4.7733549042422698</v>
      </c>
      <c r="J111">
        <v>5.8361174449511601</v>
      </c>
      <c r="K111">
        <v>6.4375289169729299</v>
      </c>
      <c r="L111">
        <v>7.13532251141757</v>
      </c>
      <c r="M111">
        <v>7.7623780817096897</v>
      </c>
      <c r="N111">
        <v>8.3663716539390904</v>
      </c>
      <c r="O111">
        <v>8.2500277529928105</v>
      </c>
      <c r="P111">
        <v>7.7565322047779297</v>
      </c>
      <c r="Q111">
        <v>8.0382123218392305</v>
      </c>
    </row>
    <row r="112" spans="1:17" x14ac:dyDescent="0.25">
      <c r="A112" t="s">
        <v>5</v>
      </c>
      <c r="B112" t="s">
        <v>284</v>
      </c>
      <c r="C112" t="s">
        <v>6</v>
      </c>
      <c r="D112" t="s">
        <v>120</v>
      </c>
      <c r="E112" t="s">
        <v>26</v>
      </c>
      <c r="F112">
        <v>9.4828103614115307</v>
      </c>
      <c r="G112">
        <v>11.4480566419528</v>
      </c>
      <c r="H112">
        <v>11.471331300162101</v>
      </c>
      <c r="I112">
        <v>13.169432984189999</v>
      </c>
      <c r="J112">
        <v>13.247532049894399</v>
      </c>
      <c r="K112">
        <v>13.7068893380193</v>
      </c>
      <c r="L112">
        <v>13.884816727379899</v>
      </c>
      <c r="M112">
        <v>13.8033465412162</v>
      </c>
      <c r="N112">
        <v>13.5129343197335</v>
      </c>
      <c r="O112">
        <v>13.0593217660274</v>
      </c>
      <c r="P112">
        <v>12.493343587620799</v>
      </c>
      <c r="Q112">
        <v>11.945227343632601</v>
      </c>
    </row>
    <row r="113" spans="1:17" x14ac:dyDescent="0.25">
      <c r="A113" t="s">
        <v>5</v>
      </c>
      <c r="B113" t="s">
        <v>284</v>
      </c>
      <c r="C113" t="s">
        <v>6</v>
      </c>
      <c r="D113" t="s">
        <v>121</v>
      </c>
      <c r="E113" t="s">
        <v>26</v>
      </c>
      <c r="F113">
        <v>0.26470199781584602</v>
      </c>
      <c r="G113">
        <v>0.33764757230734299</v>
      </c>
      <c r="H113">
        <v>0.332038673867665</v>
      </c>
      <c r="I113">
        <v>0.44746681054158</v>
      </c>
      <c r="J113">
        <v>0.55859912469970896</v>
      </c>
      <c r="K113">
        <v>0.60704076312703903</v>
      </c>
      <c r="L113">
        <v>0.66647045746880695</v>
      </c>
      <c r="M113">
        <v>0.71650467664157003</v>
      </c>
      <c r="N113">
        <v>0.75775921181682104</v>
      </c>
      <c r="O113">
        <v>0.72156329118032503</v>
      </c>
      <c r="P113">
        <v>0.65444152671273703</v>
      </c>
      <c r="Q113">
        <v>0.67651391926478599</v>
      </c>
    </row>
    <row r="114" spans="1:17" x14ac:dyDescent="0.25">
      <c r="A114" t="s">
        <v>5</v>
      </c>
      <c r="B114" t="s">
        <v>284</v>
      </c>
      <c r="C114" t="s">
        <v>6</v>
      </c>
      <c r="D114" t="s">
        <v>122</v>
      </c>
      <c r="E114" t="s">
        <v>26</v>
      </c>
      <c r="F114">
        <v>0.51294537545530805</v>
      </c>
      <c r="G114">
        <v>0.60283161953603104</v>
      </c>
      <c r="H114">
        <v>0.61470188637001899</v>
      </c>
      <c r="I114">
        <v>0.69341327372512596</v>
      </c>
      <c r="J114">
        <v>0.70469297537620701</v>
      </c>
      <c r="K114">
        <v>0.72773287782196305</v>
      </c>
      <c r="L114">
        <v>0.73672641470514699</v>
      </c>
      <c r="M114">
        <v>0.73281073797403595</v>
      </c>
      <c r="N114">
        <v>0.71846856743255105</v>
      </c>
      <c r="O114">
        <v>0.69594813790849097</v>
      </c>
      <c r="P114">
        <v>0.66776777099372997</v>
      </c>
      <c r="Q114">
        <v>0.64042023990295005</v>
      </c>
    </row>
    <row r="115" spans="1:17" x14ac:dyDescent="0.25">
      <c r="A115" t="s">
        <v>5</v>
      </c>
      <c r="B115" t="s">
        <v>284</v>
      </c>
      <c r="C115" t="s">
        <v>6</v>
      </c>
      <c r="D115" t="s">
        <v>123</v>
      </c>
      <c r="E115" t="s">
        <v>26</v>
      </c>
      <c r="F115">
        <v>9.4386325012300598E-2</v>
      </c>
      <c r="G115">
        <v>0.123919525062164</v>
      </c>
      <c r="H115">
        <v>0.117206931457527</v>
      </c>
      <c r="I115">
        <v>0.163931946800041</v>
      </c>
      <c r="J115">
        <v>0.20952777186225799</v>
      </c>
      <c r="K115">
        <v>0.227746766824799</v>
      </c>
      <c r="L115">
        <v>0.25074693141667598</v>
      </c>
      <c r="M115">
        <v>0.26994013373906101</v>
      </c>
      <c r="N115">
        <v>0.28458443492033902</v>
      </c>
      <c r="O115">
        <v>0.26545513103677698</v>
      </c>
      <c r="P115">
        <v>0.23434073249182399</v>
      </c>
      <c r="Q115">
        <v>0.24315845793209401</v>
      </c>
    </row>
    <row r="116" spans="1:17" x14ac:dyDescent="0.25">
      <c r="A116" t="s">
        <v>5</v>
      </c>
      <c r="B116" t="s">
        <v>284</v>
      </c>
      <c r="C116" t="s">
        <v>6</v>
      </c>
      <c r="D116" t="s">
        <v>124</v>
      </c>
      <c r="E116" t="s">
        <v>26</v>
      </c>
      <c r="F116">
        <v>0.35692346486591497</v>
      </c>
      <c r="G116">
        <v>0.42821431203983401</v>
      </c>
      <c r="H116">
        <v>0.43088440503446301</v>
      </c>
      <c r="I116">
        <v>0.49281079156111302</v>
      </c>
      <c r="J116">
        <v>0.49704131556989201</v>
      </c>
      <c r="K116">
        <v>0.51487205504417499</v>
      </c>
      <c r="L116">
        <v>0.52291846018190302</v>
      </c>
      <c r="M116">
        <v>0.52183435938993705</v>
      </c>
      <c r="N116">
        <v>0.513336216214616</v>
      </c>
      <c r="O116">
        <v>0.49896014263232302</v>
      </c>
      <c r="P116">
        <v>0.48045633659415299</v>
      </c>
      <c r="Q116">
        <v>0.46225917337148997</v>
      </c>
    </row>
    <row r="117" spans="1:17" x14ac:dyDescent="0.25">
      <c r="A117" t="s">
        <v>5</v>
      </c>
      <c r="B117" t="s">
        <v>284</v>
      </c>
      <c r="C117" t="s">
        <v>6</v>
      </c>
      <c r="D117" t="s">
        <v>125</v>
      </c>
      <c r="E117" t="s">
        <v>26</v>
      </c>
      <c r="F117">
        <v>67.219181634451004</v>
      </c>
      <c r="G117">
        <v>85.689955987218298</v>
      </c>
      <c r="H117">
        <v>84.753629596405901</v>
      </c>
      <c r="I117">
        <v>113.42301819869</v>
      </c>
      <c r="J117">
        <v>141.65641785906101</v>
      </c>
      <c r="K117">
        <v>155.55265730641099</v>
      </c>
      <c r="L117">
        <v>172.392203096646</v>
      </c>
      <c r="M117">
        <v>186.8029745876</v>
      </c>
      <c r="N117">
        <v>198.69827553815401</v>
      </c>
      <c r="O117">
        <v>189.57433282557099</v>
      </c>
      <c r="P117">
        <v>171.83891286530499</v>
      </c>
      <c r="Q117">
        <v>177.93628568190101</v>
      </c>
    </row>
    <row r="118" spans="1:17" x14ac:dyDescent="0.25">
      <c r="A118" t="s">
        <v>5</v>
      </c>
      <c r="B118" t="s">
        <v>284</v>
      </c>
      <c r="C118" t="s">
        <v>6</v>
      </c>
      <c r="D118" t="s">
        <v>126</v>
      </c>
      <c r="E118" t="s">
        <v>26</v>
      </c>
      <c r="F118">
        <v>95.369651165666198</v>
      </c>
      <c r="G118">
        <v>115.12987162528999</v>
      </c>
      <c r="H118">
        <v>115.20103888553599</v>
      </c>
      <c r="I118">
        <v>132.25349343706401</v>
      </c>
      <c r="J118">
        <v>132.93497166961001</v>
      </c>
      <c r="K118">
        <v>137.544400171729</v>
      </c>
      <c r="L118">
        <v>139.36299428439801</v>
      </c>
      <c r="M118">
        <v>138.60564990975399</v>
      </c>
      <c r="N118">
        <v>135.771347539837</v>
      </c>
      <c r="O118">
        <v>131.31163331216601</v>
      </c>
      <c r="P118">
        <v>125.73007497788799</v>
      </c>
      <c r="Q118">
        <v>120.316219521443</v>
      </c>
    </row>
    <row r="119" spans="1:17" x14ac:dyDescent="0.25">
      <c r="A119" t="s">
        <v>5</v>
      </c>
      <c r="B119" t="s">
        <v>284</v>
      </c>
      <c r="C119" t="s">
        <v>6</v>
      </c>
      <c r="D119" t="s">
        <v>127</v>
      </c>
      <c r="E119" t="s">
        <v>26</v>
      </c>
      <c r="F119">
        <v>0.28319532967634198</v>
      </c>
      <c r="G119">
        <v>0.36432397477278</v>
      </c>
      <c r="H119">
        <v>0.35688656583235601</v>
      </c>
      <c r="I119">
        <v>0.48287088931366501</v>
      </c>
      <c r="J119">
        <v>0.60864125093118704</v>
      </c>
      <c r="K119">
        <v>0.66835830123138595</v>
      </c>
      <c r="L119">
        <v>0.74059036473333595</v>
      </c>
      <c r="M119">
        <v>0.80472505451734799</v>
      </c>
      <c r="N119">
        <v>0.86151161219839301</v>
      </c>
      <c r="O119">
        <v>0.83023193412612395</v>
      </c>
      <c r="P119">
        <v>0.76195035719244197</v>
      </c>
      <c r="Q119">
        <v>0.79387225827919405</v>
      </c>
    </row>
    <row r="120" spans="1:17" x14ac:dyDescent="0.25">
      <c r="A120" t="s">
        <v>5</v>
      </c>
      <c r="B120" t="s">
        <v>284</v>
      </c>
      <c r="C120" t="s">
        <v>6</v>
      </c>
      <c r="D120" t="s">
        <v>128</v>
      </c>
      <c r="E120" t="s">
        <v>26</v>
      </c>
      <c r="F120">
        <v>0.76941185321883498</v>
      </c>
      <c r="G120">
        <v>0.89991412154330597</v>
      </c>
      <c r="H120">
        <v>0.91924293516032596</v>
      </c>
      <c r="I120">
        <v>1.03290481019036</v>
      </c>
      <c r="J120">
        <v>1.05150635333614</v>
      </c>
      <c r="K120">
        <v>1.0855979228166699</v>
      </c>
      <c r="L120">
        <v>1.09940106162509</v>
      </c>
      <c r="M120">
        <v>1.0945443321134101</v>
      </c>
      <c r="N120">
        <v>1.07457854904663</v>
      </c>
      <c r="O120">
        <v>1.04271493531004</v>
      </c>
      <c r="P120">
        <v>1.0025726658565599</v>
      </c>
      <c r="Q120">
        <v>0.96347301582742595</v>
      </c>
    </row>
    <row r="121" spans="1:17" x14ac:dyDescent="0.25">
      <c r="A121" t="s">
        <v>5</v>
      </c>
      <c r="B121" t="s">
        <v>284</v>
      </c>
      <c r="C121" t="s">
        <v>6</v>
      </c>
      <c r="D121" t="s">
        <v>129</v>
      </c>
      <c r="E121" t="s">
        <v>26</v>
      </c>
      <c r="F121">
        <v>4.4481451183661003</v>
      </c>
      <c r="G121">
        <v>5.7547156479402402</v>
      </c>
      <c r="H121">
        <v>5.5840001693804702</v>
      </c>
      <c r="I121">
        <v>7.6219775669578604</v>
      </c>
      <c r="J121">
        <v>9.6446598777525701</v>
      </c>
      <c r="K121">
        <v>10.5799339317999</v>
      </c>
      <c r="L121">
        <v>11.728042491439799</v>
      </c>
      <c r="M121">
        <v>12.7293758636068</v>
      </c>
      <c r="N121">
        <v>13.5845869235383</v>
      </c>
      <c r="O121">
        <v>12.9501183308669</v>
      </c>
      <c r="P121">
        <v>11.712411533586501</v>
      </c>
      <c r="Q121">
        <v>12.1944969665792</v>
      </c>
    </row>
    <row r="122" spans="1:17" x14ac:dyDescent="0.25">
      <c r="A122" t="s">
        <v>5</v>
      </c>
      <c r="B122" t="s">
        <v>284</v>
      </c>
      <c r="C122" t="s">
        <v>6</v>
      </c>
      <c r="D122" t="s">
        <v>130</v>
      </c>
      <c r="E122" t="s">
        <v>26</v>
      </c>
      <c r="F122">
        <v>1.83955627291799</v>
      </c>
      <c r="G122">
        <v>2.2730787244861199</v>
      </c>
      <c r="H122">
        <v>2.2303618642675702</v>
      </c>
      <c r="I122">
        <v>2.60547119604872</v>
      </c>
      <c r="J122">
        <v>2.5926680384523899</v>
      </c>
      <c r="K122">
        <v>2.7157159750551001</v>
      </c>
      <c r="L122">
        <v>2.80552750811934</v>
      </c>
      <c r="M122">
        <v>2.8601082345796698</v>
      </c>
      <c r="N122">
        <v>2.8843028687103001</v>
      </c>
      <c r="O122">
        <v>2.88174075960419</v>
      </c>
      <c r="P122">
        <v>2.8579483412098998</v>
      </c>
      <c r="Q122">
        <v>2.8249735694032498</v>
      </c>
    </row>
    <row r="123" spans="1:17" x14ac:dyDescent="0.25">
      <c r="A123" t="s">
        <v>5</v>
      </c>
      <c r="B123" t="s">
        <v>284</v>
      </c>
      <c r="C123" t="s">
        <v>6</v>
      </c>
      <c r="D123" t="s">
        <v>131</v>
      </c>
      <c r="E123" t="s">
        <v>26</v>
      </c>
      <c r="F123">
        <v>0.88951073485992904</v>
      </c>
      <c r="G123">
        <v>1.2405256066008401</v>
      </c>
      <c r="H123">
        <v>1.5586471291928701</v>
      </c>
      <c r="I123">
        <v>1.5162216149327401</v>
      </c>
      <c r="J123">
        <v>1.6004407981234801</v>
      </c>
      <c r="K123">
        <v>1.84271176322096</v>
      </c>
      <c r="L123">
        <v>2.4272937059305999</v>
      </c>
      <c r="M123">
        <v>3.22084396837763</v>
      </c>
      <c r="N123">
        <v>3.4170885927548298</v>
      </c>
      <c r="O123">
        <v>2.9265431936776101</v>
      </c>
      <c r="P123">
        <v>2.6681516968028198</v>
      </c>
      <c r="Q123">
        <v>3.0345655206864501</v>
      </c>
    </row>
    <row r="124" spans="1:17" x14ac:dyDescent="0.25">
      <c r="A124" t="s">
        <v>5</v>
      </c>
      <c r="B124" t="s">
        <v>284</v>
      </c>
      <c r="C124" t="s">
        <v>6</v>
      </c>
      <c r="D124" t="s">
        <v>132</v>
      </c>
      <c r="E124" t="s">
        <v>26</v>
      </c>
      <c r="F124">
        <v>5.5907327202545698</v>
      </c>
      <c r="G124">
        <v>7.4262324718169896</v>
      </c>
      <c r="H124">
        <v>9.1313194786351204</v>
      </c>
      <c r="I124">
        <v>9.7032241033885498</v>
      </c>
      <c r="J124">
        <v>10.5134017500291</v>
      </c>
      <c r="K124">
        <v>11.721088350963701</v>
      </c>
      <c r="L124">
        <v>13.1738830561084</v>
      </c>
      <c r="M124">
        <v>14.530120834517</v>
      </c>
      <c r="N124">
        <v>14.149023183401001</v>
      </c>
      <c r="O124">
        <v>12.8111433899267</v>
      </c>
      <c r="P124">
        <v>11.481997352104599</v>
      </c>
      <c r="Q124">
        <v>11.392564319383</v>
      </c>
    </row>
    <row r="125" spans="1:17" x14ac:dyDescent="0.25">
      <c r="A125" t="s">
        <v>5</v>
      </c>
      <c r="B125" t="s">
        <v>284</v>
      </c>
      <c r="C125" t="s">
        <v>6</v>
      </c>
      <c r="D125" t="s">
        <v>133</v>
      </c>
      <c r="E125" t="s">
        <v>26</v>
      </c>
      <c r="F125">
        <v>7.2337158888865398E-3</v>
      </c>
      <c r="G125">
        <v>1.00773211271513E-2</v>
      </c>
      <c r="H125">
        <v>1.2598241058230099E-2</v>
      </c>
      <c r="I125">
        <v>1.2271480276483299E-2</v>
      </c>
      <c r="J125">
        <v>1.3575426657190699E-2</v>
      </c>
      <c r="K125">
        <v>2.1362454207396402E-2</v>
      </c>
      <c r="L125">
        <v>3.7243286362918897E-2</v>
      </c>
      <c r="M125">
        <v>6.7108285716160801E-2</v>
      </c>
      <c r="N125">
        <v>8.9993729339001294E-2</v>
      </c>
      <c r="O125">
        <v>8.6070692548371394E-2</v>
      </c>
      <c r="P125">
        <v>8.9711162394923993E-2</v>
      </c>
      <c r="Q125">
        <v>0.115799139691649</v>
      </c>
    </row>
    <row r="126" spans="1:17" x14ac:dyDescent="0.25">
      <c r="A126" t="s">
        <v>5</v>
      </c>
      <c r="B126" t="s">
        <v>284</v>
      </c>
      <c r="C126" t="s">
        <v>6</v>
      </c>
      <c r="D126" t="s">
        <v>134</v>
      </c>
      <c r="E126" t="s">
        <v>26</v>
      </c>
      <c r="F126">
        <v>1.45035726519005E-2</v>
      </c>
      <c r="G126">
        <v>1.95703676966501E-2</v>
      </c>
      <c r="H126">
        <v>2.4529129970698099E-2</v>
      </c>
      <c r="I126">
        <v>2.59538253305788E-2</v>
      </c>
      <c r="J126">
        <v>3.3077747544039103E-2</v>
      </c>
      <c r="K126">
        <v>7.4732251362134003E-2</v>
      </c>
      <c r="L126">
        <v>7.8131105164957707E-2</v>
      </c>
      <c r="M126">
        <v>8.9533169671446297E-2</v>
      </c>
      <c r="N126">
        <v>0.10340998271747</v>
      </c>
      <c r="O126">
        <v>9.9593495347288494E-2</v>
      </c>
      <c r="P126">
        <v>8.9570905924945696E-2</v>
      </c>
      <c r="Q126">
        <v>9.5589803640537499E-2</v>
      </c>
    </row>
    <row r="127" spans="1:17" x14ac:dyDescent="0.25">
      <c r="A127" t="s">
        <v>5</v>
      </c>
      <c r="B127" t="s">
        <v>284</v>
      </c>
      <c r="C127" t="s">
        <v>6</v>
      </c>
      <c r="D127" t="s">
        <v>135</v>
      </c>
      <c r="E127" t="s">
        <v>26</v>
      </c>
      <c r="F127">
        <v>9.3520841156102905E-4</v>
      </c>
      <c r="G127">
        <v>2.5937576222855498E-3</v>
      </c>
      <c r="H127">
        <v>3.8147473983478199E-3</v>
      </c>
      <c r="I127">
        <v>3.1705027877904999E-3</v>
      </c>
      <c r="J127">
        <v>2.3916098638938899E-3</v>
      </c>
      <c r="K127">
        <v>4.5352727373131497E-3</v>
      </c>
      <c r="L127">
        <v>1.5079399669282401E-2</v>
      </c>
      <c r="M127">
        <v>2.2532030867741401E-2</v>
      </c>
      <c r="N127">
        <v>1.45392319501655E-2</v>
      </c>
      <c r="O127">
        <v>1.00796310588326E-3</v>
      </c>
      <c r="P127" s="1">
        <v>1.1673044407100499E-5</v>
      </c>
      <c r="Q127" s="1">
        <v>1.5998766039949899E-7</v>
      </c>
    </row>
    <row r="128" spans="1:17" x14ac:dyDescent="0.25">
      <c r="A128" t="s">
        <v>5</v>
      </c>
      <c r="B128" t="s">
        <v>284</v>
      </c>
      <c r="C128" t="s">
        <v>6</v>
      </c>
      <c r="D128" t="s">
        <v>136</v>
      </c>
      <c r="E128" t="s">
        <v>26</v>
      </c>
      <c r="F128">
        <v>0.64340857709756905</v>
      </c>
      <c r="G128">
        <v>0.77636041914957998</v>
      </c>
      <c r="H128">
        <v>0.85651564510493305</v>
      </c>
      <c r="I128">
        <v>0.88817066651129095</v>
      </c>
      <c r="J128">
        <v>0.90696560129140802</v>
      </c>
      <c r="K128">
        <v>0.98496997188394297</v>
      </c>
      <c r="L128">
        <v>1.00913348015871</v>
      </c>
      <c r="M128">
        <v>1.0524145906559399</v>
      </c>
      <c r="N128">
        <v>1.10247034262855</v>
      </c>
      <c r="O128">
        <v>1.1197889121373701</v>
      </c>
      <c r="P128">
        <v>1.0691282524691099</v>
      </c>
      <c r="Q128">
        <v>0.995315282019824</v>
      </c>
    </row>
    <row r="129" spans="1:17" x14ac:dyDescent="0.25">
      <c r="A129" t="s">
        <v>5</v>
      </c>
      <c r="B129" t="s">
        <v>284</v>
      </c>
      <c r="C129" t="s">
        <v>6</v>
      </c>
      <c r="D129" t="s">
        <v>137</v>
      </c>
      <c r="E129" t="s">
        <v>26</v>
      </c>
      <c r="F129">
        <v>1.7276833265879701</v>
      </c>
      <c r="G129">
        <v>2.1466127220439</v>
      </c>
      <c r="H129">
        <v>2.4642503391049901</v>
      </c>
      <c r="I129">
        <v>2.6243880420832899</v>
      </c>
      <c r="J129">
        <v>2.6563387644001502</v>
      </c>
      <c r="K129">
        <v>2.7996109218871501</v>
      </c>
      <c r="L129">
        <v>2.7965189058984699</v>
      </c>
      <c r="M129">
        <v>2.9295690687167402</v>
      </c>
      <c r="N129">
        <v>3.1325633648364501</v>
      </c>
      <c r="O129">
        <v>3.26190230236617</v>
      </c>
      <c r="P129">
        <v>3.2044695931179401</v>
      </c>
      <c r="Q129">
        <v>3.0184111426965998</v>
      </c>
    </row>
    <row r="130" spans="1:17" x14ac:dyDescent="0.25">
      <c r="A130" t="s">
        <v>5</v>
      </c>
      <c r="B130" t="s">
        <v>284</v>
      </c>
      <c r="C130" t="s">
        <v>6</v>
      </c>
      <c r="D130" t="s">
        <v>138</v>
      </c>
      <c r="E130" t="s">
        <v>26</v>
      </c>
      <c r="F130">
        <v>0.26605265149422203</v>
      </c>
      <c r="G130">
        <v>0.3520949154063</v>
      </c>
      <c r="H130">
        <v>0.42683144917554899</v>
      </c>
      <c r="I130">
        <v>0.47935734095027399</v>
      </c>
      <c r="J130">
        <v>0.48677388580750403</v>
      </c>
      <c r="K130">
        <v>0.49898237121661698</v>
      </c>
      <c r="L130">
        <v>0.48224419065593999</v>
      </c>
      <c r="M130">
        <v>0.50012266240107195</v>
      </c>
      <c r="N130">
        <v>0.54781046579000603</v>
      </c>
      <c r="O130">
        <v>0.59352071054510602</v>
      </c>
      <c r="P130">
        <v>0.60710501111722204</v>
      </c>
      <c r="Q130">
        <v>0.58512407677218603</v>
      </c>
    </row>
    <row r="131" spans="1:17" x14ac:dyDescent="0.25">
      <c r="A131" t="s">
        <v>5</v>
      </c>
      <c r="B131" t="s">
        <v>284</v>
      </c>
      <c r="C131" t="s">
        <v>6</v>
      </c>
      <c r="D131" t="s">
        <v>139</v>
      </c>
      <c r="E131" t="s">
        <v>26</v>
      </c>
      <c r="F131">
        <v>0.17512781087957299</v>
      </c>
      <c r="G131">
        <v>0.22799949045934101</v>
      </c>
      <c r="H131">
        <v>0.25283415060941</v>
      </c>
      <c r="I131">
        <v>0.28387008143462</v>
      </c>
      <c r="J131">
        <v>0.302033144301808</v>
      </c>
      <c r="K131">
        <v>0.33607187935364902</v>
      </c>
      <c r="L131">
        <v>0.33742956793297402</v>
      </c>
      <c r="M131">
        <v>0.33646108356005799</v>
      </c>
      <c r="N131">
        <v>0.35045355016760898</v>
      </c>
      <c r="O131">
        <v>0.36712370402098299</v>
      </c>
      <c r="P131">
        <v>0.36306279288156601</v>
      </c>
      <c r="Q131">
        <v>0.351869496844327</v>
      </c>
    </row>
    <row r="132" spans="1:17" x14ac:dyDescent="0.25">
      <c r="A132" t="s">
        <v>5</v>
      </c>
      <c r="B132" t="s">
        <v>284</v>
      </c>
      <c r="C132" t="s">
        <v>6</v>
      </c>
      <c r="D132" t="s">
        <v>140</v>
      </c>
      <c r="E132" t="s">
        <v>26</v>
      </c>
      <c r="F132">
        <v>8.0738912285812994E-3</v>
      </c>
      <c r="G132">
        <v>1.05098209917343E-2</v>
      </c>
      <c r="H132">
        <v>1.2935944758382599E-2</v>
      </c>
      <c r="I132">
        <v>1.4268804277011099E-2</v>
      </c>
      <c r="J132">
        <v>1.41733726596794E-2</v>
      </c>
      <c r="K132">
        <v>1.4298742991052301E-2</v>
      </c>
      <c r="L132">
        <v>1.3473289511673399E-2</v>
      </c>
      <c r="M132">
        <v>1.41306165226536E-2</v>
      </c>
      <c r="N132">
        <v>1.5638050882201299E-2</v>
      </c>
      <c r="O132">
        <v>1.6964716712290499E-2</v>
      </c>
      <c r="P132">
        <v>1.7362652776857401E-2</v>
      </c>
      <c r="Q132">
        <v>1.6524139751277599E-2</v>
      </c>
    </row>
    <row r="133" spans="1:17" x14ac:dyDescent="0.25">
      <c r="A133" t="s">
        <v>5</v>
      </c>
      <c r="B133" t="s">
        <v>284</v>
      </c>
      <c r="C133" t="s">
        <v>6</v>
      </c>
      <c r="D133" t="s">
        <v>141</v>
      </c>
      <c r="E133" t="s">
        <v>26</v>
      </c>
      <c r="F133">
        <v>5.8048677967720702E-3</v>
      </c>
      <c r="G133">
        <v>1.42078619978567E-2</v>
      </c>
      <c r="H133">
        <v>8.9757732026039608E-3</v>
      </c>
      <c r="I133">
        <v>7.4178749211696897E-3</v>
      </c>
      <c r="J133">
        <v>6.2018972444288197E-3</v>
      </c>
      <c r="K133">
        <v>3.8329772736121798E-3</v>
      </c>
      <c r="L133">
        <v>4.2552586860204302E-3</v>
      </c>
      <c r="M133">
        <v>4.5907008285720101E-3</v>
      </c>
      <c r="N133">
        <v>5.0833420522319699E-3</v>
      </c>
      <c r="O133">
        <v>5.6072832342604299E-3</v>
      </c>
      <c r="P133">
        <v>5.8717632823425897E-3</v>
      </c>
      <c r="Q133">
        <v>7.0070325772886403E-3</v>
      </c>
    </row>
    <row r="134" spans="1:17" x14ac:dyDescent="0.25">
      <c r="A134" t="s">
        <v>5</v>
      </c>
      <c r="B134" t="s">
        <v>284</v>
      </c>
      <c r="C134" t="s">
        <v>6</v>
      </c>
      <c r="D134" t="s">
        <v>142</v>
      </c>
      <c r="E134" t="s">
        <v>26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</row>
    <row r="135" spans="1:17" x14ac:dyDescent="0.25">
      <c r="A135" t="s">
        <v>5</v>
      </c>
      <c r="B135" t="s">
        <v>284</v>
      </c>
      <c r="C135" t="s">
        <v>6</v>
      </c>
      <c r="D135" t="s">
        <v>143</v>
      </c>
      <c r="E135" t="s">
        <v>26</v>
      </c>
      <c r="F135" s="1">
        <v>1.97498857200809E-5</v>
      </c>
      <c r="G135" s="1">
        <v>4.8339369751088497E-5</v>
      </c>
      <c r="H135" s="1">
        <v>3.0538248450613901E-5</v>
      </c>
      <c r="I135" s="1">
        <v>2.5237815417677799E-5</v>
      </c>
      <c r="J135" s="1">
        <v>2.11006979165426E-5</v>
      </c>
      <c r="K135" s="1">
        <v>1.3040928023133101E-5</v>
      </c>
      <c r="L135" s="1">
        <v>1.4477654909732401E-5</v>
      </c>
      <c r="M135" s="1">
        <v>1.5618928787627901E-5</v>
      </c>
      <c r="N135" s="1">
        <v>1.72950406662991E-5</v>
      </c>
      <c r="O135" s="1">
        <v>1.9077644307136598E-5</v>
      </c>
      <c r="P135" s="1">
        <v>1.99774840464272E-5</v>
      </c>
      <c r="Q135" s="1">
        <v>2.3840007642428799E-5</v>
      </c>
    </row>
    <row r="136" spans="1:17" x14ac:dyDescent="0.25">
      <c r="A136" t="s">
        <v>5</v>
      </c>
      <c r="B136" t="s">
        <v>284</v>
      </c>
      <c r="C136" t="s">
        <v>6</v>
      </c>
      <c r="D136" t="s">
        <v>144</v>
      </c>
      <c r="E136" t="s">
        <v>26</v>
      </c>
      <c r="F136">
        <v>1.3305856332014899E-4</v>
      </c>
      <c r="G136">
        <v>3.2567110423031701E-4</v>
      </c>
      <c r="H136">
        <v>2.05741720369601E-4</v>
      </c>
      <c r="I136">
        <v>1.7003174136855499E-4</v>
      </c>
      <c r="J136">
        <v>1.42159230165719E-4</v>
      </c>
      <c r="K136" s="1">
        <v>8.7859098108870502E-5</v>
      </c>
      <c r="L136" s="1">
        <v>9.7538587809409396E-5</v>
      </c>
      <c r="M136">
        <v>1.05227556986238E-4</v>
      </c>
      <c r="N136">
        <v>1.1651982681001E-4</v>
      </c>
      <c r="O136">
        <v>1.2852955095630901E-4</v>
      </c>
      <c r="P136">
        <v>1.34591934537934E-4</v>
      </c>
      <c r="Q136">
        <v>1.6061445678228201E-4</v>
      </c>
    </row>
    <row r="137" spans="1:17" x14ac:dyDescent="0.25">
      <c r="A137" t="s">
        <v>5</v>
      </c>
      <c r="B137" t="s">
        <v>284</v>
      </c>
      <c r="C137" t="s">
        <v>6</v>
      </c>
      <c r="D137" t="s">
        <v>145</v>
      </c>
      <c r="E137" t="s">
        <v>26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</row>
    <row r="138" spans="1:17" x14ac:dyDescent="0.25">
      <c r="A138" t="s">
        <v>5</v>
      </c>
      <c r="B138" t="s">
        <v>284</v>
      </c>
      <c r="C138" t="s">
        <v>6</v>
      </c>
      <c r="D138" t="s">
        <v>146</v>
      </c>
      <c r="E138" t="s">
        <v>147</v>
      </c>
      <c r="F138">
        <v>236525.34168069501</v>
      </c>
      <c r="G138">
        <v>236446.55832983501</v>
      </c>
      <c r="H138">
        <v>246324.96464154299</v>
      </c>
      <c r="I138">
        <v>228515.49728469001</v>
      </c>
      <c r="J138">
        <v>220917.136084097</v>
      </c>
      <c r="K138">
        <v>212045.55854440399</v>
      </c>
      <c r="L138">
        <v>206799.13753633501</v>
      </c>
      <c r="M138">
        <v>200523.334962842</v>
      </c>
      <c r="N138">
        <v>200689.69755627701</v>
      </c>
      <c r="O138">
        <v>200816.76981342401</v>
      </c>
      <c r="P138">
        <v>200075.225070121</v>
      </c>
      <c r="Q138">
        <v>199095.349008035</v>
      </c>
    </row>
    <row r="139" spans="1:17" x14ac:dyDescent="0.25">
      <c r="A139" t="s">
        <v>5</v>
      </c>
      <c r="B139" t="s">
        <v>284</v>
      </c>
      <c r="C139" t="s">
        <v>6</v>
      </c>
      <c r="D139" t="s">
        <v>148</v>
      </c>
      <c r="E139" t="s">
        <v>147</v>
      </c>
      <c r="F139">
        <v>279.38034730406599</v>
      </c>
      <c r="G139">
        <v>297.06688267611298</v>
      </c>
      <c r="H139">
        <v>314.07379337098001</v>
      </c>
      <c r="I139">
        <v>335.12592076713099</v>
      </c>
      <c r="J139">
        <v>387.07478638386903</v>
      </c>
      <c r="K139">
        <v>416.49870477689899</v>
      </c>
      <c r="L139">
        <v>447.71548413944299</v>
      </c>
      <c r="M139">
        <v>462.71158209422902</v>
      </c>
      <c r="N139">
        <v>489.38711131763398</v>
      </c>
      <c r="O139">
        <v>525.22927553987802</v>
      </c>
      <c r="P139">
        <v>568.47311461656</v>
      </c>
      <c r="Q139">
        <v>605.72788182723298</v>
      </c>
    </row>
    <row r="140" spans="1:17" x14ac:dyDescent="0.25">
      <c r="A140" t="s">
        <v>5</v>
      </c>
      <c r="B140" t="s">
        <v>284</v>
      </c>
      <c r="C140" t="s">
        <v>6</v>
      </c>
      <c r="D140" t="s">
        <v>149</v>
      </c>
      <c r="E140" t="s">
        <v>147</v>
      </c>
      <c r="F140">
        <v>8434.8804999999993</v>
      </c>
      <c r="G140">
        <v>11479.134249999999</v>
      </c>
      <c r="H140">
        <v>15730.982</v>
      </c>
      <c r="I140">
        <v>17422.3618279244</v>
      </c>
      <c r="J140">
        <v>21168.115433497402</v>
      </c>
      <c r="K140">
        <v>21735.8442049935</v>
      </c>
      <c r="L140">
        <v>22573.376647841698</v>
      </c>
      <c r="M140">
        <v>22873.607522811199</v>
      </c>
      <c r="N140">
        <v>24925.268076922999</v>
      </c>
      <c r="O140">
        <v>27608.8748717948</v>
      </c>
      <c r="P140">
        <v>30702.312820512801</v>
      </c>
      <c r="Q140">
        <v>33517.6435897435</v>
      </c>
    </row>
    <row r="141" spans="1:17" x14ac:dyDescent="0.25">
      <c r="A141" t="s">
        <v>5</v>
      </c>
      <c r="B141" t="s">
        <v>284</v>
      </c>
      <c r="C141" t="s">
        <v>6</v>
      </c>
      <c r="D141" t="s">
        <v>150</v>
      </c>
      <c r="E141" t="s">
        <v>147</v>
      </c>
      <c r="F141">
        <v>14420.4278018798</v>
      </c>
      <c r="G141">
        <v>15492.0725217373</v>
      </c>
      <c r="H141">
        <v>18671.296701978801</v>
      </c>
      <c r="I141">
        <v>21480.814315306401</v>
      </c>
      <c r="J141">
        <v>20350.987343264402</v>
      </c>
      <c r="K141">
        <v>20435.4682428788</v>
      </c>
      <c r="L141">
        <v>23979.666919020001</v>
      </c>
      <c r="M141">
        <v>25106.814545810401</v>
      </c>
      <c r="N141">
        <v>26053.271945949498</v>
      </c>
      <c r="O141">
        <v>26906.700153682501</v>
      </c>
      <c r="P141">
        <v>27748.569288652801</v>
      </c>
      <c r="Q141">
        <v>28514.422056569299</v>
      </c>
    </row>
    <row r="142" spans="1:17" x14ac:dyDescent="0.25">
      <c r="A142" t="s">
        <v>5</v>
      </c>
      <c r="B142" t="s">
        <v>284</v>
      </c>
      <c r="C142" t="s">
        <v>6</v>
      </c>
      <c r="D142" t="s">
        <v>151</v>
      </c>
      <c r="E142" t="s">
        <v>147</v>
      </c>
      <c r="F142">
        <v>1.04793910368656</v>
      </c>
      <c r="G142">
        <v>0.98694298484722598</v>
      </c>
      <c r="H142">
        <v>1.0708179031623299</v>
      </c>
      <c r="I142">
        <v>1.13430005615568</v>
      </c>
      <c r="J142">
        <v>1.2610122547924001</v>
      </c>
      <c r="K142">
        <v>1.35894512293471</v>
      </c>
      <c r="L142">
        <v>1.50062860217876</v>
      </c>
      <c r="M142">
        <v>1.71394985579688</v>
      </c>
      <c r="N142">
        <v>2.13287600405544</v>
      </c>
      <c r="O142">
        <v>2.8080714684966201</v>
      </c>
      <c r="P142">
        <v>3.7391575140747402</v>
      </c>
      <c r="Q142">
        <v>4.6024670396738303</v>
      </c>
    </row>
    <row r="143" spans="1:17" x14ac:dyDescent="0.25">
      <c r="A143" t="s">
        <v>5</v>
      </c>
      <c r="B143" t="s">
        <v>284</v>
      </c>
      <c r="C143" t="s">
        <v>6</v>
      </c>
      <c r="D143" t="s">
        <v>152</v>
      </c>
      <c r="E143" t="s">
        <v>147</v>
      </c>
      <c r="F143">
        <v>18.871064336364299</v>
      </c>
      <c r="G143">
        <v>19.862511917833402</v>
      </c>
      <c r="H143">
        <v>20.8968159391363</v>
      </c>
      <c r="I143">
        <v>22.544041946052701</v>
      </c>
      <c r="J143">
        <v>24.470435171458</v>
      </c>
      <c r="K143">
        <v>26.893899340234601</v>
      </c>
      <c r="L143">
        <v>29.6191947484655</v>
      </c>
      <c r="M143">
        <v>32.6005060917308</v>
      </c>
      <c r="N143">
        <v>35.133229750949198</v>
      </c>
      <c r="O143">
        <v>36.347198630753802</v>
      </c>
      <c r="P143">
        <v>37.625128527078502</v>
      </c>
      <c r="Q143">
        <v>38.782169060845703</v>
      </c>
    </row>
    <row r="144" spans="1:17" x14ac:dyDescent="0.25">
      <c r="A144" t="s">
        <v>5</v>
      </c>
      <c r="B144" t="s">
        <v>284</v>
      </c>
      <c r="C144" t="s">
        <v>6</v>
      </c>
      <c r="D144" t="s">
        <v>153</v>
      </c>
      <c r="E144" t="s">
        <v>147</v>
      </c>
      <c r="F144">
        <v>3.6672015227899402</v>
      </c>
      <c r="G144">
        <v>3.8979530713790198</v>
      </c>
      <c r="H144">
        <v>4.45220270301132</v>
      </c>
      <c r="I144">
        <v>4.0830617945901997</v>
      </c>
      <c r="J144">
        <v>4.7685845037621197</v>
      </c>
      <c r="K144">
        <v>4.3528954603507897</v>
      </c>
      <c r="L144">
        <v>3.8355548616639101</v>
      </c>
      <c r="M144">
        <v>3.31845468392615</v>
      </c>
      <c r="N144">
        <v>3.0954660705275798</v>
      </c>
      <c r="O144">
        <v>2.95572690847664</v>
      </c>
      <c r="P144">
        <v>2.8189770895002502</v>
      </c>
      <c r="Q144">
        <v>2.7061711467826601</v>
      </c>
    </row>
    <row r="145" spans="1:17" x14ac:dyDescent="0.25">
      <c r="A145" t="s">
        <v>5</v>
      </c>
      <c r="B145" t="s">
        <v>284</v>
      </c>
      <c r="C145" t="s">
        <v>6</v>
      </c>
      <c r="D145" t="s">
        <v>154</v>
      </c>
      <c r="E145" t="s">
        <v>147</v>
      </c>
      <c r="F145">
        <v>0.98688753367625304</v>
      </c>
      <c r="G145">
        <v>0.96440146865529297</v>
      </c>
      <c r="H145">
        <v>1.0686856084873699</v>
      </c>
      <c r="I145">
        <v>1.2440028779965699</v>
      </c>
      <c r="J145">
        <v>1.4331449406885199</v>
      </c>
      <c r="K145">
        <v>1.4173006438971401</v>
      </c>
      <c r="L145">
        <v>1.3782044554490001</v>
      </c>
      <c r="M145">
        <v>1.3283190500622299</v>
      </c>
      <c r="N145">
        <v>1.31725707340031</v>
      </c>
      <c r="O145">
        <v>1.31438933934266</v>
      </c>
      <c r="P145">
        <v>1.30737815122281</v>
      </c>
      <c r="Q145">
        <v>1.3006035122799799</v>
      </c>
    </row>
    <row r="146" spans="1:17" x14ac:dyDescent="0.25">
      <c r="A146" t="s">
        <v>5</v>
      </c>
      <c r="B146" t="s">
        <v>284</v>
      </c>
      <c r="C146" t="s">
        <v>6</v>
      </c>
      <c r="D146" t="s">
        <v>155</v>
      </c>
      <c r="E146" t="s">
        <v>147</v>
      </c>
      <c r="F146">
        <v>51.726065605557601</v>
      </c>
      <c r="G146">
        <v>47.273053845842597</v>
      </c>
      <c r="H146">
        <v>45.207613315835502</v>
      </c>
      <c r="I146">
        <v>48.258065590256599</v>
      </c>
      <c r="J146">
        <v>49.671552699150297</v>
      </c>
      <c r="K146">
        <v>49.709058294060597</v>
      </c>
      <c r="L146">
        <v>49.571105185015</v>
      </c>
      <c r="M146">
        <v>49.409852870576799</v>
      </c>
      <c r="N146">
        <v>49.924964416340003</v>
      </c>
      <c r="O146">
        <v>50.542839539100797</v>
      </c>
      <c r="P146">
        <v>51.314171980021001</v>
      </c>
      <c r="Q146">
        <v>52.099630673413898</v>
      </c>
    </row>
    <row r="147" spans="1:17" x14ac:dyDescent="0.25">
      <c r="A147" t="s">
        <v>5</v>
      </c>
      <c r="B147" t="s">
        <v>284</v>
      </c>
      <c r="C147" t="s">
        <v>6</v>
      </c>
      <c r="D147" t="s">
        <v>156</v>
      </c>
      <c r="E147" t="s">
        <v>157</v>
      </c>
      <c r="F147">
        <v>13439981244.2987</v>
      </c>
      <c r="G147">
        <v>13849395084.6213</v>
      </c>
      <c r="H147">
        <v>14491000062.260201</v>
      </c>
      <c r="I147">
        <v>15055121998.429701</v>
      </c>
      <c r="J147">
        <v>14499112403.4809</v>
      </c>
      <c r="K147">
        <v>13720345806.802401</v>
      </c>
      <c r="L147">
        <v>12843663726.4589</v>
      </c>
      <c r="M147">
        <v>11882663166.114901</v>
      </c>
      <c r="N147">
        <v>10851797210.028999</v>
      </c>
      <c r="O147">
        <v>9898590577.3078594</v>
      </c>
      <c r="P147">
        <v>9719943761.3679295</v>
      </c>
      <c r="Q147">
        <v>9660130270.6394501</v>
      </c>
    </row>
    <row r="148" spans="1:17" x14ac:dyDescent="0.25">
      <c r="A148" t="s">
        <v>5</v>
      </c>
      <c r="B148" t="s">
        <v>284</v>
      </c>
      <c r="C148" t="s">
        <v>6</v>
      </c>
      <c r="D148" t="s">
        <v>158</v>
      </c>
      <c r="E148" t="s">
        <v>157</v>
      </c>
      <c r="F148">
        <v>2282495530.4769802</v>
      </c>
      <c r="G148">
        <v>2420616622.3084202</v>
      </c>
      <c r="H148">
        <v>2598194739.0071902</v>
      </c>
      <c r="I148">
        <v>2767964615.7835202</v>
      </c>
      <c r="J148">
        <v>2733679433.6401701</v>
      </c>
      <c r="K148">
        <v>2659159116.57657</v>
      </c>
      <c r="L148">
        <v>2564592488.1431999</v>
      </c>
      <c r="M148">
        <v>2449176088.8860002</v>
      </c>
      <c r="N148">
        <v>2311324451.4221802</v>
      </c>
      <c r="O148">
        <v>2196031474.0169501</v>
      </c>
      <c r="P148">
        <v>2356785260.9049401</v>
      </c>
      <c r="Q148">
        <v>2545467452.56459</v>
      </c>
    </row>
    <row r="149" spans="1:17" x14ac:dyDescent="0.25">
      <c r="A149" t="s">
        <v>5</v>
      </c>
      <c r="B149" t="s">
        <v>284</v>
      </c>
      <c r="C149" t="s">
        <v>6</v>
      </c>
      <c r="D149" t="s">
        <v>159</v>
      </c>
      <c r="E149" t="s">
        <v>157</v>
      </c>
      <c r="F149">
        <v>1734933694.53825</v>
      </c>
      <c r="G149">
        <v>1843464418.97647</v>
      </c>
      <c r="H149">
        <v>1984664798.5990901</v>
      </c>
      <c r="I149">
        <v>2120558837.08394</v>
      </c>
      <c r="J149">
        <v>2100509125.63695</v>
      </c>
      <c r="K149">
        <v>2047972086.4247301</v>
      </c>
      <c r="L149">
        <v>1978562235.0824699</v>
      </c>
      <c r="M149">
        <v>1891540048.36643</v>
      </c>
      <c r="N149">
        <v>1785745381.78703</v>
      </c>
      <c r="O149">
        <v>1695877050.9635501</v>
      </c>
      <c r="P149">
        <v>1816345871.20924</v>
      </c>
      <c r="Q149">
        <v>1958584523.2377701</v>
      </c>
    </row>
    <row r="150" spans="1:17" x14ac:dyDescent="0.25">
      <c r="A150" t="s">
        <v>5</v>
      </c>
      <c r="B150" t="s">
        <v>284</v>
      </c>
      <c r="C150" t="s">
        <v>6</v>
      </c>
      <c r="D150" t="s">
        <v>160</v>
      </c>
      <c r="E150" t="s">
        <v>157</v>
      </c>
      <c r="F150">
        <v>1899871811.8245699</v>
      </c>
      <c r="G150">
        <v>1965541829.61606</v>
      </c>
      <c r="H150">
        <v>2158874196.5307498</v>
      </c>
      <c r="I150">
        <v>2344271241.7293701</v>
      </c>
      <c r="J150">
        <v>2420388856.0317702</v>
      </c>
      <c r="K150">
        <v>2506477981.76436</v>
      </c>
      <c r="L150">
        <v>2560755666.8401699</v>
      </c>
      <c r="M150">
        <v>2587383647.4832401</v>
      </c>
      <c r="N150">
        <v>2589761971.0498099</v>
      </c>
      <c r="O150">
        <v>2570033512.3870101</v>
      </c>
      <c r="P150">
        <v>2534714546.4057398</v>
      </c>
      <c r="Q150">
        <v>2495630242.2478299</v>
      </c>
    </row>
    <row r="151" spans="1:17" x14ac:dyDescent="0.25">
      <c r="A151" t="s">
        <v>5</v>
      </c>
      <c r="B151" t="s">
        <v>284</v>
      </c>
      <c r="C151" t="s">
        <v>6</v>
      </c>
      <c r="D151" t="s">
        <v>161</v>
      </c>
      <c r="E151" t="s">
        <v>157</v>
      </c>
      <c r="F151">
        <v>634884469.48052597</v>
      </c>
      <c r="G151">
        <v>657032868.854684</v>
      </c>
      <c r="H151">
        <v>718751463.45109296</v>
      </c>
      <c r="I151">
        <v>779654601.22592199</v>
      </c>
      <c r="J151">
        <v>805252365.18814003</v>
      </c>
      <c r="K151">
        <v>835982342.473001</v>
      </c>
      <c r="L151">
        <v>857209449.67461705</v>
      </c>
      <c r="M151">
        <v>870013827.86080897</v>
      </c>
      <c r="N151">
        <v>875205507.23660505</v>
      </c>
      <c r="O151">
        <v>872870748.16436505</v>
      </c>
      <c r="P151">
        <v>865107097.02342999</v>
      </c>
      <c r="Q151">
        <v>855700698.79442298</v>
      </c>
    </row>
    <row r="152" spans="1:17" x14ac:dyDescent="0.25">
      <c r="A152" t="s">
        <v>5</v>
      </c>
      <c r="B152" t="s">
        <v>284</v>
      </c>
      <c r="C152" t="s">
        <v>6</v>
      </c>
      <c r="D152" t="s">
        <v>162</v>
      </c>
      <c r="E152" t="s">
        <v>157</v>
      </c>
      <c r="F152">
        <v>1227120150.0978601</v>
      </c>
      <c r="G152">
        <v>1276332095.6898501</v>
      </c>
      <c r="H152">
        <v>1371707868.5234399</v>
      </c>
      <c r="I152">
        <v>1460148796.5590301</v>
      </c>
      <c r="J152">
        <v>1490010623.4114499</v>
      </c>
      <c r="K152">
        <v>1515461977.0544901</v>
      </c>
      <c r="L152">
        <v>1525358766.66363</v>
      </c>
      <c r="M152">
        <v>1521821145.3578801</v>
      </c>
      <c r="N152">
        <v>1506673085.1515601</v>
      </c>
      <c r="O152">
        <v>1481958475.9307301</v>
      </c>
      <c r="P152">
        <v>1450667217.7192299</v>
      </c>
      <c r="Q152">
        <v>1419315341.8498001</v>
      </c>
    </row>
    <row r="153" spans="1:17" x14ac:dyDescent="0.25">
      <c r="A153" t="s">
        <v>5</v>
      </c>
      <c r="B153" t="s">
        <v>284</v>
      </c>
      <c r="C153" t="s">
        <v>6</v>
      </c>
      <c r="D153" t="s">
        <v>163</v>
      </c>
      <c r="E153" t="s">
        <v>157</v>
      </c>
      <c r="F153">
        <v>2964796273.1762199</v>
      </c>
      <c r="G153">
        <v>3093324637.0908599</v>
      </c>
      <c r="H153">
        <v>3266005238.8762999</v>
      </c>
      <c r="I153">
        <v>3429018319.4935002</v>
      </c>
      <c r="J153">
        <v>3473351297.4812698</v>
      </c>
      <c r="K153">
        <v>3498702926.0158901</v>
      </c>
      <c r="L153">
        <v>3498039002.5454202</v>
      </c>
      <c r="M153">
        <v>3474164505.6311202</v>
      </c>
      <c r="N153">
        <v>3429501275.69346</v>
      </c>
      <c r="O153">
        <v>3367562144.0472598</v>
      </c>
      <c r="P153">
        <v>3293558569.6406002</v>
      </c>
      <c r="Q153">
        <v>3221161232.1079502</v>
      </c>
    </row>
    <row r="154" spans="1:17" x14ac:dyDescent="0.25">
      <c r="A154" t="s">
        <v>5</v>
      </c>
      <c r="B154" t="s">
        <v>284</v>
      </c>
      <c r="C154" t="s">
        <v>6</v>
      </c>
      <c r="D154" t="s">
        <v>164</v>
      </c>
      <c r="E154" t="s">
        <v>165</v>
      </c>
      <c r="F154">
        <v>210.737222222535</v>
      </c>
      <c r="G154">
        <v>210.67350030440801</v>
      </c>
      <c r="H154">
        <v>219.717884617317</v>
      </c>
      <c r="I154">
        <v>203.89519598554099</v>
      </c>
      <c r="J154">
        <v>194.195667066082</v>
      </c>
      <c r="K154">
        <v>182.138640715961</v>
      </c>
      <c r="L154">
        <v>172.15355099174599</v>
      </c>
      <c r="M154">
        <v>160.99987577707401</v>
      </c>
      <c r="N154">
        <v>154.75775581100501</v>
      </c>
      <c r="O154">
        <v>148.122458923236</v>
      </c>
      <c r="P154">
        <v>141.70242843026901</v>
      </c>
      <c r="Q154">
        <v>137.262214329378</v>
      </c>
    </row>
    <row r="155" spans="1:17" x14ac:dyDescent="0.25">
      <c r="A155" t="s">
        <v>5</v>
      </c>
      <c r="B155" t="s">
        <v>284</v>
      </c>
      <c r="C155" t="s">
        <v>6</v>
      </c>
      <c r="D155" t="s">
        <v>166</v>
      </c>
      <c r="E155" t="s">
        <v>165</v>
      </c>
      <c r="F155">
        <v>276.99740289016802</v>
      </c>
      <c r="G155">
        <v>281.87347356131801</v>
      </c>
      <c r="H155">
        <v>305.299645547772</v>
      </c>
      <c r="I155">
        <v>302.62995510684999</v>
      </c>
      <c r="J155">
        <v>287.28213806098501</v>
      </c>
      <c r="K155">
        <v>273.504225266231</v>
      </c>
      <c r="L155">
        <v>277.84046703261703</v>
      </c>
      <c r="M155">
        <v>268.97460628937199</v>
      </c>
      <c r="N155">
        <v>262.51477471550299</v>
      </c>
      <c r="O155">
        <v>254.75196709784001</v>
      </c>
      <c r="P155">
        <v>248.34028830951101</v>
      </c>
      <c r="Q155">
        <v>245.61150020490899</v>
      </c>
    </row>
    <row r="156" spans="1:17" x14ac:dyDescent="0.25">
      <c r="A156" t="s">
        <v>5</v>
      </c>
      <c r="B156" t="s">
        <v>284</v>
      </c>
      <c r="C156" t="s">
        <v>6</v>
      </c>
      <c r="D156" t="s">
        <v>167</v>
      </c>
      <c r="E156" t="s">
        <v>165</v>
      </c>
      <c r="F156">
        <v>31.612439408674302</v>
      </c>
      <c r="G156">
        <v>33.2760040402475</v>
      </c>
      <c r="H156">
        <v>35.040516399215399</v>
      </c>
      <c r="I156">
        <v>37.816853305077501</v>
      </c>
      <c r="J156">
        <v>41.061777477059003</v>
      </c>
      <c r="K156">
        <v>45.189733379689201</v>
      </c>
      <c r="L156">
        <v>49.732320413234604</v>
      </c>
      <c r="M156">
        <v>54.521900751187601</v>
      </c>
      <c r="N156">
        <v>58.586044928812697</v>
      </c>
      <c r="O156">
        <v>60.566156071336003</v>
      </c>
      <c r="P156">
        <v>62.7380555679932</v>
      </c>
      <c r="Q156">
        <v>64.764527032257106</v>
      </c>
    </row>
    <row r="157" spans="1:17" x14ac:dyDescent="0.25">
      <c r="A157" t="s">
        <v>5</v>
      </c>
      <c r="B157" t="s">
        <v>284</v>
      </c>
      <c r="C157" t="s">
        <v>6</v>
      </c>
      <c r="D157" t="s">
        <v>168</v>
      </c>
      <c r="E157" t="s">
        <v>165</v>
      </c>
      <c r="F157">
        <v>2.8499818653652101E-2</v>
      </c>
      <c r="G157">
        <v>2.9563503485121E-2</v>
      </c>
      <c r="H157">
        <v>3.3483827345689297E-2</v>
      </c>
      <c r="I157">
        <v>3.2973518139573901E-2</v>
      </c>
      <c r="J157">
        <v>3.8293862399662301E-2</v>
      </c>
      <c r="K157">
        <v>3.5870226685943897E-2</v>
      </c>
      <c r="L157">
        <v>3.2656782161599E-2</v>
      </c>
      <c r="M157">
        <v>2.92613478325752E-2</v>
      </c>
      <c r="N157">
        <v>2.76862714553829E-2</v>
      </c>
      <c r="O157">
        <v>2.6683343820364601E-2</v>
      </c>
      <c r="P157">
        <v>2.57727087826338E-2</v>
      </c>
      <c r="Q157">
        <v>2.50478954060229E-2</v>
      </c>
    </row>
    <row r="158" spans="1:17" x14ac:dyDescent="0.25">
      <c r="A158" t="s">
        <v>5</v>
      </c>
      <c r="B158" t="s">
        <v>284</v>
      </c>
      <c r="C158" t="s">
        <v>6</v>
      </c>
      <c r="D158" t="s">
        <v>169</v>
      </c>
      <c r="E158" t="s">
        <v>165</v>
      </c>
      <c r="F158">
        <v>34.857536882340803</v>
      </c>
      <c r="G158">
        <v>32.0524210891219</v>
      </c>
      <c r="H158">
        <v>30.7093752857926</v>
      </c>
      <c r="I158">
        <v>33.957323352656203</v>
      </c>
      <c r="J158">
        <v>35.770161749272297</v>
      </c>
      <c r="K158">
        <v>36.6059999332385</v>
      </c>
      <c r="L158">
        <v>37.2630259323915</v>
      </c>
      <c r="M158">
        <v>37.779976729482698</v>
      </c>
      <c r="N158">
        <v>38.376881359600503</v>
      </c>
      <c r="O158">
        <v>38.924998938634303</v>
      </c>
      <c r="P158">
        <v>39.560730173076003</v>
      </c>
      <c r="Q158">
        <v>40.189205753208803</v>
      </c>
    </row>
    <row r="159" spans="1:17" x14ac:dyDescent="0.25">
      <c r="A159" t="s">
        <v>5</v>
      </c>
      <c r="B159" t="s">
        <v>284</v>
      </c>
      <c r="C159" t="s">
        <v>6</v>
      </c>
      <c r="D159" t="s">
        <v>170</v>
      </c>
      <c r="E159" t="s">
        <v>165</v>
      </c>
      <c r="F159">
        <v>32.240034464540102</v>
      </c>
      <c r="G159">
        <v>32.238601093878202</v>
      </c>
      <c r="H159">
        <v>34.312353188415798</v>
      </c>
      <c r="I159">
        <v>32.756943981320603</v>
      </c>
      <c r="J159">
        <v>35.1708495651988</v>
      </c>
      <c r="K159">
        <v>36.314536723178698</v>
      </c>
      <c r="L159">
        <v>34.481854453040199</v>
      </c>
      <c r="M159">
        <v>29.9469878345867</v>
      </c>
      <c r="N159">
        <v>27.844622109660701</v>
      </c>
      <c r="O159">
        <v>27.478021929093799</v>
      </c>
      <c r="P159">
        <v>27.7484512200914</v>
      </c>
      <c r="Q159">
        <v>28.019283271983699</v>
      </c>
    </row>
    <row r="160" spans="1:17" x14ac:dyDescent="0.25">
      <c r="A160" t="s">
        <v>5</v>
      </c>
      <c r="B160" t="s">
        <v>284</v>
      </c>
      <c r="C160" t="s">
        <v>6</v>
      </c>
      <c r="D160" t="s">
        <v>171</v>
      </c>
      <c r="E160" t="s">
        <v>165</v>
      </c>
      <c r="F160">
        <v>36.186707305459898</v>
      </c>
      <c r="G160">
        <v>36.490076634759397</v>
      </c>
      <c r="H160">
        <v>39.331776397206703</v>
      </c>
      <c r="I160">
        <v>38.468679853303101</v>
      </c>
      <c r="J160">
        <v>40.760170643236499</v>
      </c>
      <c r="K160">
        <v>41.8947684019642</v>
      </c>
      <c r="L160">
        <v>40.802218118819802</v>
      </c>
      <c r="M160">
        <v>36.4070025311132</v>
      </c>
      <c r="N160">
        <v>34.379647155475404</v>
      </c>
      <c r="O160">
        <v>34.0541936147538</v>
      </c>
      <c r="P160">
        <v>34.434777302972599</v>
      </c>
      <c r="Q160">
        <v>34.878671477826103</v>
      </c>
    </row>
    <row r="161" spans="1:17" x14ac:dyDescent="0.25">
      <c r="A161" t="s">
        <v>5</v>
      </c>
      <c r="B161" t="s">
        <v>284</v>
      </c>
      <c r="C161" t="s">
        <v>6</v>
      </c>
      <c r="D161" t="s">
        <v>172</v>
      </c>
      <c r="E161" t="s">
        <v>165</v>
      </c>
      <c r="F161">
        <v>1.8856475218286299</v>
      </c>
      <c r="G161">
        <v>1.98412635832077</v>
      </c>
      <c r="H161">
        <v>2.10132033819148</v>
      </c>
      <c r="I161">
        <v>2.2733552630052798</v>
      </c>
      <c r="J161">
        <v>2.48557617941692</v>
      </c>
      <c r="K161">
        <v>2.7896382838515801</v>
      </c>
      <c r="L161">
        <v>3.1120122453281001</v>
      </c>
      <c r="M161">
        <v>3.41323272494536</v>
      </c>
      <c r="N161">
        <v>3.7020864621027698</v>
      </c>
      <c r="O161">
        <v>3.9113418895392398</v>
      </c>
      <c r="P161">
        <v>4.1765827223296901</v>
      </c>
      <c r="Q161">
        <v>4.4386371784443099</v>
      </c>
    </row>
    <row r="162" spans="1:17" x14ac:dyDescent="0.25">
      <c r="A162" t="s">
        <v>5</v>
      </c>
      <c r="B162" t="s">
        <v>284</v>
      </c>
      <c r="C162" t="s">
        <v>6</v>
      </c>
      <c r="D162" t="s">
        <v>173</v>
      </c>
      <c r="E162" t="s">
        <v>165</v>
      </c>
      <c r="F162">
        <v>0.21533196316092701</v>
      </c>
      <c r="G162">
        <v>0.223368692998692</v>
      </c>
      <c r="H162">
        <v>0.25298891772298598</v>
      </c>
      <c r="I162">
        <v>0.24913324816567001</v>
      </c>
      <c r="J162">
        <v>0.28933140479744801</v>
      </c>
      <c r="K162">
        <v>0.27101949051602098</v>
      </c>
      <c r="L162">
        <v>0.24674013188763699</v>
      </c>
      <c r="M162">
        <v>0.22108573917945701</v>
      </c>
      <c r="N162">
        <v>0.20918516210733801</v>
      </c>
      <c r="O162">
        <v>0.20160748664275499</v>
      </c>
      <c r="P162">
        <v>0.194727133024344</v>
      </c>
      <c r="Q162">
        <v>0.189250765289951</v>
      </c>
    </row>
    <row r="163" spans="1:17" x14ac:dyDescent="0.25">
      <c r="A163" t="s">
        <v>5</v>
      </c>
      <c r="B163" t="s">
        <v>284</v>
      </c>
      <c r="C163" t="s">
        <v>6</v>
      </c>
      <c r="D163" t="s">
        <v>174</v>
      </c>
      <c r="E163" t="s">
        <v>165</v>
      </c>
      <c r="F163">
        <v>0.38304985584989898</v>
      </c>
      <c r="G163">
        <v>0.35222440757276802</v>
      </c>
      <c r="H163">
        <v>0.33746566248123799</v>
      </c>
      <c r="I163">
        <v>0.37315739947973903</v>
      </c>
      <c r="J163">
        <v>0.393078700541454</v>
      </c>
      <c r="K163">
        <v>0.40226373553009398</v>
      </c>
      <c r="L163">
        <v>0.40948380145485203</v>
      </c>
      <c r="M163">
        <v>0.41516457944486501</v>
      </c>
      <c r="N163">
        <v>0.421723970984621</v>
      </c>
      <c r="O163">
        <v>0.427747241083894</v>
      </c>
      <c r="P163">
        <v>0.43473329860523102</v>
      </c>
      <c r="Q163">
        <v>0.44163962366163501</v>
      </c>
    </row>
    <row r="164" spans="1:17" x14ac:dyDescent="0.25">
      <c r="A164" t="s">
        <v>5</v>
      </c>
      <c r="B164" t="s">
        <v>284</v>
      </c>
      <c r="C164" t="s">
        <v>6</v>
      </c>
      <c r="D164" t="s">
        <v>175</v>
      </c>
      <c r="E164" t="s">
        <v>165</v>
      </c>
      <c r="F164">
        <v>6.1783091260327403</v>
      </c>
      <c r="G164">
        <v>6.1841598057173703</v>
      </c>
      <c r="H164">
        <v>7.0993327358509699</v>
      </c>
      <c r="I164">
        <v>7.4587756913035701</v>
      </c>
      <c r="J164">
        <v>10.9131981845666</v>
      </c>
      <c r="K164">
        <v>13.3288038411304</v>
      </c>
      <c r="L164">
        <v>12.6532559494857</v>
      </c>
      <c r="M164">
        <v>9.6348018619716296</v>
      </c>
      <c r="N164">
        <v>8.3474892809064496</v>
      </c>
      <c r="O164">
        <v>8.6766721541332092</v>
      </c>
      <c r="P164">
        <v>9.5644303538476905</v>
      </c>
      <c r="Q164">
        <v>10.252875513073899</v>
      </c>
    </row>
    <row r="165" spans="1:17" x14ac:dyDescent="0.25">
      <c r="A165" t="s">
        <v>5</v>
      </c>
      <c r="B165" t="s">
        <v>284</v>
      </c>
      <c r="C165" t="s">
        <v>6</v>
      </c>
      <c r="D165" t="s">
        <v>176</v>
      </c>
      <c r="E165" t="s">
        <v>165</v>
      </c>
      <c r="F165">
        <v>6.6902157395336497</v>
      </c>
      <c r="G165">
        <v>6.7341620888735498</v>
      </c>
      <c r="H165">
        <v>7.7613987445360504</v>
      </c>
      <c r="I165">
        <v>8.2223478204973404</v>
      </c>
      <c r="J165">
        <v>11.634966726035801</v>
      </c>
      <c r="K165">
        <v>14.0551738283955</v>
      </c>
      <c r="L165">
        <v>13.5030815783105</v>
      </c>
      <c r="M165">
        <v>10.514763171916901</v>
      </c>
      <c r="N165">
        <v>9.2486957497702509</v>
      </c>
      <c r="O165">
        <v>9.5914189439929096</v>
      </c>
      <c r="P165">
        <v>10.494721053551199</v>
      </c>
      <c r="Q165">
        <v>11.2046589309323</v>
      </c>
    </row>
    <row r="166" spans="1:17" x14ac:dyDescent="0.25">
      <c r="A166" t="s">
        <v>5</v>
      </c>
      <c r="B166" t="s">
        <v>284</v>
      </c>
      <c r="C166" t="s">
        <v>6</v>
      </c>
      <c r="D166" t="s">
        <v>177</v>
      </c>
      <c r="E166" t="s">
        <v>165</v>
      </c>
      <c r="F166">
        <v>5.0376364208249799E-2</v>
      </c>
      <c r="G166">
        <v>5.3430277301337398E-2</v>
      </c>
      <c r="H166">
        <v>5.6812095062823101E-2</v>
      </c>
      <c r="I166">
        <v>6.1704907827032897E-2</v>
      </c>
      <c r="J166">
        <v>6.7851564864029906E-2</v>
      </c>
      <c r="K166">
        <v>7.7819979249845794E-2</v>
      </c>
      <c r="L166">
        <v>8.7985107885780497E-2</v>
      </c>
      <c r="M166">
        <v>9.63104837667587E-2</v>
      </c>
      <c r="N166">
        <v>0.10436239316811501</v>
      </c>
      <c r="O166">
        <v>0.110399721646657</v>
      </c>
      <c r="P166">
        <v>0.11832685800824901</v>
      </c>
      <c r="Q166">
        <v>0.126556322038648</v>
      </c>
    </row>
    <row r="167" spans="1:17" x14ac:dyDescent="0.25">
      <c r="A167" t="s">
        <v>5</v>
      </c>
      <c r="B167" t="s">
        <v>284</v>
      </c>
      <c r="C167" t="s">
        <v>6</v>
      </c>
      <c r="D167" t="s">
        <v>178</v>
      </c>
      <c r="E167" t="s">
        <v>165</v>
      </c>
      <c r="F167">
        <v>1.02156059315872E-3</v>
      </c>
      <c r="G167">
        <v>1.08584031364422E-3</v>
      </c>
      <c r="H167">
        <v>1.24023585992921E-3</v>
      </c>
      <c r="I167">
        <v>1.13696048813753E-3</v>
      </c>
      <c r="J167">
        <v>1.32619217454795E-3</v>
      </c>
      <c r="K167">
        <v>1.2102501389474E-3</v>
      </c>
      <c r="L167">
        <v>1.06504428589543E-3</v>
      </c>
      <c r="M167">
        <v>9.1659914735687696E-4</v>
      </c>
      <c r="N167">
        <v>8.4554683238287701E-4</v>
      </c>
      <c r="O167">
        <v>7.9988395594269201E-4</v>
      </c>
      <c r="P167">
        <v>7.5943298863749499E-4</v>
      </c>
      <c r="Q167">
        <v>7.2720855270032997E-4</v>
      </c>
    </row>
    <row r="168" spans="1:17" x14ac:dyDescent="0.25">
      <c r="A168" t="s">
        <v>5</v>
      </c>
      <c r="B168" t="s">
        <v>284</v>
      </c>
      <c r="C168" t="s">
        <v>6</v>
      </c>
      <c r="D168" t="s">
        <v>179</v>
      </c>
      <c r="E168" t="s">
        <v>165</v>
      </c>
      <c r="F168">
        <v>0.38304985584989898</v>
      </c>
      <c r="G168">
        <v>0.35222440757276802</v>
      </c>
      <c r="H168">
        <v>0.33746566248123799</v>
      </c>
      <c r="I168">
        <v>0.37315739947973903</v>
      </c>
      <c r="J168">
        <v>0.393078700541454</v>
      </c>
      <c r="K168">
        <v>0.40226373553009398</v>
      </c>
      <c r="L168">
        <v>0.40948380145485203</v>
      </c>
      <c r="M168">
        <v>0.41516457944486501</v>
      </c>
      <c r="N168">
        <v>0.421723970984621</v>
      </c>
      <c r="O168">
        <v>0.427747241083894</v>
      </c>
      <c r="P168">
        <v>0.43473329860523102</v>
      </c>
      <c r="Q168">
        <v>0.44163962366163501</v>
      </c>
    </row>
    <row r="169" spans="1:17" x14ac:dyDescent="0.25">
      <c r="A169" t="s">
        <v>5</v>
      </c>
      <c r="B169" t="s">
        <v>284</v>
      </c>
      <c r="C169" t="s">
        <v>6</v>
      </c>
      <c r="D169" t="s">
        <v>180</v>
      </c>
      <c r="E169" t="s">
        <v>165</v>
      </c>
      <c r="F169">
        <v>8.8594541561534594</v>
      </c>
      <c r="G169">
        <v>8.8572336240896501</v>
      </c>
      <c r="H169">
        <v>9.2756824420362207</v>
      </c>
      <c r="I169">
        <v>8.65617248798962</v>
      </c>
      <c r="J169">
        <v>8.4411854294073798</v>
      </c>
      <c r="K169">
        <v>8.0796600511128691</v>
      </c>
      <c r="L169">
        <v>7.6420765920161697</v>
      </c>
      <c r="M169">
        <v>7.0316933851302998</v>
      </c>
      <c r="N169">
        <v>6.7073419657710298</v>
      </c>
      <c r="O169">
        <v>6.4506021607888497</v>
      </c>
      <c r="P169">
        <v>6.23346076487055</v>
      </c>
      <c r="Q169">
        <v>6.0888669535344304</v>
      </c>
    </row>
    <row r="170" spans="1:17" x14ac:dyDescent="0.25">
      <c r="A170" t="s">
        <v>5</v>
      </c>
      <c r="B170" t="s">
        <v>284</v>
      </c>
      <c r="C170" t="s">
        <v>6</v>
      </c>
      <c r="D170" t="s">
        <v>181</v>
      </c>
      <c r="E170" t="s">
        <v>165</v>
      </c>
      <c r="F170">
        <v>9.3845617729038402</v>
      </c>
      <c r="G170">
        <v>9.42049320523207</v>
      </c>
      <c r="H170">
        <v>9.9404128217457206</v>
      </c>
      <c r="I170">
        <v>9.4149495451274596</v>
      </c>
      <c r="J170">
        <v>9.1753072250476801</v>
      </c>
      <c r="K170">
        <v>8.8072756356597104</v>
      </c>
      <c r="L170">
        <v>8.4686090165651393</v>
      </c>
      <c r="M170">
        <v>7.8727306012455296</v>
      </c>
      <c r="N170">
        <v>7.5490670011201102</v>
      </c>
      <c r="O170">
        <v>7.2883966800875104</v>
      </c>
      <c r="P170">
        <v>7.0777780912899804</v>
      </c>
      <c r="Q170">
        <v>6.9512024670339096</v>
      </c>
    </row>
    <row r="171" spans="1:17" x14ac:dyDescent="0.25">
      <c r="A171" t="s">
        <v>5</v>
      </c>
      <c r="B171" t="s">
        <v>284</v>
      </c>
      <c r="C171" t="s">
        <v>6</v>
      </c>
      <c r="D171" t="s">
        <v>182</v>
      </c>
      <c r="E171" t="s">
        <v>165</v>
      </c>
      <c r="F171">
        <v>1.0613535778071701E-3</v>
      </c>
      <c r="G171">
        <v>1.6418391778896301E-3</v>
      </c>
      <c r="H171">
        <v>2.5881072552023702E-3</v>
      </c>
      <c r="I171">
        <v>3.3727707402152699E-3</v>
      </c>
      <c r="J171">
        <v>4.9803285236558904E-3</v>
      </c>
      <c r="K171">
        <v>1.02480643273714E-2</v>
      </c>
      <c r="L171">
        <v>1.48443542229722E-2</v>
      </c>
      <c r="M171">
        <v>1.6094734884427201E-2</v>
      </c>
      <c r="N171">
        <v>1.88325753296886E-2</v>
      </c>
      <c r="O171">
        <v>2.37268402785661E-2</v>
      </c>
      <c r="P171">
        <v>3.1219472080257299E-2</v>
      </c>
      <c r="Q171">
        <v>3.9474867312271199E-2</v>
      </c>
    </row>
    <row r="172" spans="1:17" x14ac:dyDescent="0.25">
      <c r="A172" t="s">
        <v>5</v>
      </c>
      <c r="B172" t="s">
        <v>284</v>
      </c>
      <c r="C172" t="s">
        <v>6</v>
      </c>
      <c r="D172" t="s">
        <v>183</v>
      </c>
      <c r="E172" t="s">
        <v>165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</row>
    <row r="173" spans="1:17" x14ac:dyDescent="0.25">
      <c r="A173" t="s">
        <v>5</v>
      </c>
      <c r="B173" t="s">
        <v>284</v>
      </c>
      <c r="C173" t="s">
        <v>6</v>
      </c>
      <c r="D173" t="s">
        <v>184</v>
      </c>
      <c r="E173" t="s">
        <v>165</v>
      </c>
      <c r="F173">
        <v>2.2982991350993898E-2</v>
      </c>
      <c r="G173">
        <v>2.1133464454366101E-2</v>
      </c>
      <c r="H173">
        <v>2.0247939748874198E-2</v>
      </c>
      <c r="I173">
        <v>2.2389443968784301E-2</v>
      </c>
      <c r="J173">
        <v>2.3584722032487199E-2</v>
      </c>
      <c r="K173">
        <v>2.4135824131805601E-2</v>
      </c>
      <c r="L173">
        <v>2.4569028087291101E-2</v>
      </c>
      <c r="M173">
        <v>2.4909874766691899E-2</v>
      </c>
      <c r="N173">
        <v>2.5303438259077202E-2</v>
      </c>
      <c r="O173">
        <v>2.5664834465033599E-2</v>
      </c>
      <c r="P173">
        <v>2.60839979163138E-2</v>
      </c>
      <c r="Q173">
        <v>2.6498377419698099E-2</v>
      </c>
    </row>
    <row r="174" spans="1:17" x14ac:dyDescent="0.25">
      <c r="A174" t="s">
        <v>5</v>
      </c>
      <c r="B174" t="s">
        <v>284</v>
      </c>
      <c r="C174" t="s">
        <v>6</v>
      </c>
      <c r="D174" t="s">
        <v>185</v>
      </c>
      <c r="E174" t="s">
        <v>165</v>
      </c>
      <c r="F174">
        <v>41.512900944549799</v>
      </c>
      <c r="G174">
        <v>41.500684183503999</v>
      </c>
      <c r="H174">
        <v>43.422574989621999</v>
      </c>
      <c r="I174">
        <v>40.4981984672918</v>
      </c>
      <c r="J174">
        <v>39.516572629752197</v>
      </c>
      <c r="K174">
        <v>37.728263942584597</v>
      </c>
      <c r="L174">
        <v>35.597156465472104</v>
      </c>
      <c r="M174">
        <v>32.761368709063497</v>
      </c>
      <c r="N174">
        <v>31.298787442785098</v>
      </c>
      <c r="O174">
        <v>30.169578610504399</v>
      </c>
      <c r="P174">
        <v>29.223728207360701</v>
      </c>
      <c r="Q174">
        <v>28.583076944698</v>
      </c>
    </row>
    <row r="175" spans="1:17" x14ac:dyDescent="0.25">
      <c r="A175" t="s">
        <v>5</v>
      </c>
      <c r="B175" t="s">
        <v>284</v>
      </c>
      <c r="C175" t="s">
        <v>6</v>
      </c>
      <c r="D175" t="s">
        <v>186</v>
      </c>
      <c r="E175" t="s">
        <v>165</v>
      </c>
      <c r="F175">
        <v>51.519567807481799</v>
      </c>
      <c r="G175">
        <v>52.255640454658398</v>
      </c>
      <c r="H175">
        <v>56.345202650667197</v>
      </c>
      <c r="I175">
        <v>55.399036060106802</v>
      </c>
      <c r="J175">
        <v>53.577005448242097</v>
      </c>
      <c r="K175">
        <v>51.523264942034402</v>
      </c>
      <c r="L175">
        <v>51.500830981385398</v>
      </c>
      <c r="M175">
        <v>48.969705958328703</v>
      </c>
      <c r="N175">
        <v>47.451950662739101</v>
      </c>
      <c r="O175">
        <v>46.135489717587902</v>
      </c>
      <c r="P175">
        <v>45.1811431884529</v>
      </c>
      <c r="Q175">
        <v>44.798042424686798</v>
      </c>
    </row>
    <row r="176" spans="1:17" x14ac:dyDescent="0.25">
      <c r="A176" t="s">
        <v>5</v>
      </c>
      <c r="B176" t="s">
        <v>284</v>
      </c>
      <c r="C176" t="s">
        <v>6</v>
      </c>
      <c r="D176" t="s">
        <v>187</v>
      </c>
      <c r="E176" t="s">
        <v>165</v>
      </c>
      <c r="F176">
        <v>5.6686677884303397E-3</v>
      </c>
      <c r="G176">
        <v>6.4774326138491998E-3</v>
      </c>
      <c r="H176">
        <v>8.4582374549287305E-3</v>
      </c>
      <c r="I176">
        <v>1.00788287933644E-2</v>
      </c>
      <c r="J176">
        <v>1.33809444573869E-2</v>
      </c>
      <c r="K176">
        <v>2.3064652973632398E-2</v>
      </c>
      <c r="L176">
        <v>3.17069621264899E-2</v>
      </c>
      <c r="M176">
        <v>3.46622759751683E-2</v>
      </c>
      <c r="N176">
        <v>4.0964098539359603E-2</v>
      </c>
      <c r="O176">
        <v>5.1963528380808602E-2</v>
      </c>
      <c r="P176">
        <v>6.8445951588037596E-2</v>
      </c>
      <c r="Q176">
        <v>8.6048709080095903E-2</v>
      </c>
    </row>
    <row r="177" spans="1:17" x14ac:dyDescent="0.25">
      <c r="A177" t="s">
        <v>5</v>
      </c>
      <c r="B177" t="s">
        <v>284</v>
      </c>
      <c r="C177" t="s">
        <v>6</v>
      </c>
      <c r="D177" t="s">
        <v>188</v>
      </c>
      <c r="E177" t="s">
        <v>165</v>
      </c>
      <c r="F177">
        <v>1.6624894214630401E-2</v>
      </c>
      <c r="G177">
        <v>1.7245377032987199E-2</v>
      </c>
      <c r="H177">
        <v>1.9532232618318698E-2</v>
      </c>
      <c r="I177">
        <v>1.9234552248084801E-2</v>
      </c>
      <c r="J177">
        <v>2.2338086399803E-2</v>
      </c>
      <c r="K177">
        <v>2.0924298900133899E-2</v>
      </c>
      <c r="L177">
        <v>1.9049789594266099E-2</v>
      </c>
      <c r="M177">
        <v>1.70691195690022E-2</v>
      </c>
      <c r="N177">
        <v>1.615032501564E-2</v>
      </c>
      <c r="O177">
        <v>1.55652838952127E-2</v>
      </c>
      <c r="P177">
        <v>1.5034080123203E-2</v>
      </c>
      <c r="Q177">
        <v>1.461127232018E-2</v>
      </c>
    </row>
    <row r="178" spans="1:17" x14ac:dyDescent="0.25">
      <c r="A178" t="s">
        <v>5</v>
      </c>
      <c r="B178" t="s">
        <v>284</v>
      </c>
      <c r="C178" t="s">
        <v>6</v>
      </c>
      <c r="D178" t="s">
        <v>189</v>
      </c>
      <c r="E178" t="s">
        <v>165</v>
      </c>
      <c r="F178">
        <v>0.76609971169979796</v>
      </c>
      <c r="G178">
        <v>0.70444881514553703</v>
      </c>
      <c r="H178">
        <v>0.67493132496247599</v>
      </c>
      <c r="I178">
        <v>0.74631479895947805</v>
      </c>
      <c r="J178">
        <v>0.78615740108290899</v>
      </c>
      <c r="K178">
        <v>0.80452747106018796</v>
      </c>
      <c r="L178">
        <v>0.81896760290970505</v>
      </c>
      <c r="M178">
        <v>0.83032915888973002</v>
      </c>
      <c r="N178">
        <v>0.843447941969242</v>
      </c>
      <c r="O178">
        <v>0.85549448216778801</v>
      </c>
      <c r="P178">
        <v>0.86946659721046304</v>
      </c>
      <c r="Q178">
        <v>0.88327924732327001</v>
      </c>
    </row>
    <row r="179" spans="1:17" x14ac:dyDescent="0.25">
      <c r="A179" t="s">
        <v>5</v>
      </c>
      <c r="B179" t="s">
        <v>284</v>
      </c>
      <c r="C179" t="s">
        <v>6</v>
      </c>
      <c r="D179" t="s">
        <v>190</v>
      </c>
      <c r="E179" t="s">
        <v>165</v>
      </c>
      <c r="F179">
        <v>530.59377602199595</v>
      </c>
      <c r="G179">
        <v>555.52740939149203</v>
      </c>
      <c r="H179">
        <v>589.450053228314</v>
      </c>
      <c r="I179">
        <v>620.864027430786</v>
      </c>
      <c r="J179">
        <v>606.03982893392003</v>
      </c>
      <c r="K179">
        <v>581.79223284690204</v>
      </c>
      <c r="L179">
        <v>552.97302563750202</v>
      </c>
      <c r="M179">
        <v>519.854554398348</v>
      </c>
      <c r="N179">
        <v>482.64313402154897</v>
      </c>
      <c r="O179">
        <v>447.50001503602198</v>
      </c>
      <c r="P179">
        <v>446.33283662504903</v>
      </c>
      <c r="Q179">
        <v>450.272482090366</v>
      </c>
    </row>
    <row r="180" spans="1:17" x14ac:dyDescent="0.25">
      <c r="A180" t="s">
        <v>5</v>
      </c>
      <c r="B180" t="s">
        <v>284</v>
      </c>
      <c r="C180" t="s">
        <v>6</v>
      </c>
      <c r="D180" t="s">
        <v>191</v>
      </c>
      <c r="E180" t="s">
        <v>165</v>
      </c>
      <c r="F180">
        <v>572.18190641461103</v>
      </c>
      <c r="G180">
        <v>594.95108915896196</v>
      </c>
      <c r="H180">
        <v>638.64562896183304</v>
      </c>
      <c r="I180">
        <v>680.03913636248797</v>
      </c>
      <c r="J180">
        <v>692.90798782417698</v>
      </c>
      <c r="K180">
        <v>702.19437423196803</v>
      </c>
      <c r="L180">
        <v>702.575271481958</v>
      </c>
      <c r="M180">
        <v>695.32611297752703</v>
      </c>
      <c r="N180">
        <v>681.66076313070596</v>
      </c>
      <c r="O180">
        <v>662.77496297480195</v>
      </c>
      <c r="P180">
        <v>641.23519655615405</v>
      </c>
      <c r="Q180">
        <v>621.52463752906897</v>
      </c>
    </row>
    <row r="181" spans="1:17" x14ac:dyDescent="0.25">
      <c r="A181" t="s">
        <v>5</v>
      </c>
      <c r="B181" t="s">
        <v>284</v>
      </c>
      <c r="C181" t="s">
        <v>6</v>
      </c>
      <c r="D181" t="s">
        <v>192</v>
      </c>
      <c r="E181" t="s">
        <v>165</v>
      </c>
      <c r="F181">
        <v>47.140274306687999</v>
      </c>
      <c r="G181">
        <v>48.9869888526949</v>
      </c>
      <c r="H181">
        <v>51.561421399997499</v>
      </c>
      <c r="I181">
        <v>53.854982408065702</v>
      </c>
      <c r="J181">
        <v>52.132608669869299</v>
      </c>
      <c r="K181">
        <v>49.627176672302397</v>
      </c>
      <c r="L181">
        <v>46.762041867256301</v>
      </c>
      <c r="M181">
        <v>43.574331100721501</v>
      </c>
      <c r="N181">
        <v>40.100775865676603</v>
      </c>
      <c r="O181">
        <v>36.880498795026703</v>
      </c>
      <c r="P181">
        <v>36.596159167261803</v>
      </c>
      <c r="Q181">
        <v>36.759083471981398</v>
      </c>
    </row>
    <row r="182" spans="1:17" x14ac:dyDescent="0.25">
      <c r="A182" t="s">
        <v>5</v>
      </c>
      <c r="B182" t="s">
        <v>284</v>
      </c>
      <c r="C182" t="s">
        <v>6</v>
      </c>
      <c r="D182" t="s">
        <v>193</v>
      </c>
      <c r="E182" t="s">
        <v>165</v>
      </c>
      <c r="F182">
        <v>30.439179118985098</v>
      </c>
      <c r="G182">
        <v>31.6759219684774</v>
      </c>
      <c r="H182">
        <v>33.870832665253701</v>
      </c>
      <c r="I182">
        <v>35.951705939663697</v>
      </c>
      <c r="J182">
        <v>36.615994096614301</v>
      </c>
      <c r="K182">
        <v>37.144220853033602</v>
      </c>
      <c r="L182">
        <v>37.288886797676803</v>
      </c>
      <c r="M182">
        <v>37.099724886254599</v>
      </c>
      <c r="N182">
        <v>36.621282175775001</v>
      </c>
      <c r="O182">
        <v>35.899434337176601</v>
      </c>
      <c r="P182">
        <v>35.027097800558302</v>
      </c>
      <c r="Q182">
        <v>34.189488467915403</v>
      </c>
    </row>
    <row r="183" spans="1:17" x14ac:dyDescent="0.25">
      <c r="A183" t="s">
        <v>5</v>
      </c>
      <c r="B183" t="s">
        <v>284</v>
      </c>
      <c r="C183" t="s">
        <v>6</v>
      </c>
      <c r="D183" t="s">
        <v>194</v>
      </c>
      <c r="E183" t="s">
        <v>165</v>
      </c>
      <c r="F183">
        <v>17.6455098152767</v>
      </c>
      <c r="G183">
        <v>18.216296431375699</v>
      </c>
      <c r="H183">
        <v>19.079522510656499</v>
      </c>
      <c r="I183">
        <v>19.838241202505198</v>
      </c>
      <c r="J183">
        <v>19.119323528591998</v>
      </c>
      <c r="K183">
        <v>18.1096369896492</v>
      </c>
      <c r="L183">
        <v>16.971500645535102</v>
      </c>
      <c r="M183">
        <v>15.7223145366083</v>
      </c>
      <c r="N183">
        <v>14.380151088812999</v>
      </c>
      <c r="O183">
        <v>13.1443036907273</v>
      </c>
      <c r="P183">
        <v>12.9701949197785</v>
      </c>
      <c r="Q183">
        <v>12.9547222804831</v>
      </c>
    </row>
    <row r="184" spans="1:17" x14ac:dyDescent="0.25">
      <c r="A184" t="s">
        <v>5</v>
      </c>
      <c r="B184" t="s">
        <v>284</v>
      </c>
      <c r="C184" t="s">
        <v>6</v>
      </c>
      <c r="D184" t="s">
        <v>195</v>
      </c>
      <c r="E184" t="s">
        <v>165</v>
      </c>
      <c r="F184">
        <v>21.4578767245591</v>
      </c>
      <c r="G184">
        <v>22.315360188407698</v>
      </c>
      <c r="H184">
        <v>23.935119273520399</v>
      </c>
      <c r="I184">
        <v>25.4738575531264</v>
      </c>
      <c r="J184">
        <v>26.0057134897725</v>
      </c>
      <c r="K184">
        <v>26.496729215680102</v>
      </c>
      <c r="L184">
        <v>26.7322029062361</v>
      </c>
      <c r="M184">
        <v>26.7432925727658</v>
      </c>
      <c r="N184">
        <v>26.556001178191501</v>
      </c>
      <c r="O184">
        <v>26.195474042955901</v>
      </c>
      <c r="P184">
        <v>25.713419582198199</v>
      </c>
      <c r="Q184">
        <v>25.222180025331699</v>
      </c>
    </row>
    <row r="185" spans="1:17" x14ac:dyDescent="0.25">
      <c r="A185" t="s">
        <v>5</v>
      </c>
      <c r="B185" t="s">
        <v>284</v>
      </c>
      <c r="C185" t="s">
        <v>6</v>
      </c>
      <c r="D185" t="s">
        <v>196</v>
      </c>
      <c r="E185" t="s">
        <v>165</v>
      </c>
      <c r="F185">
        <v>12286.5296966892</v>
      </c>
      <c r="G185">
        <v>12781.280377169</v>
      </c>
      <c r="H185">
        <v>13482.2967620036</v>
      </c>
      <c r="I185">
        <v>14118.720842382199</v>
      </c>
      <c r="J185">
        <v>13697.0451180743</v>
      </c>
      <c r="K185">
        <v>13059.053749697599</v>
      </c>
      <c r="L185">
        <v>12319.2494119694</v>
      </c>
      <c r="M185">
        <v>11488.6558723979</v>
      </c>
      <c r="N185">
        <v>10578.0861492598</v>
      </c>
      <c r="O185">
        <v>9718.1964225003703</v>
      </c>
      <c r="P185">
        <v>9543.2695141220593</v>
      </c>
      <c r="Q185">
        <v>9479.4358264206003</v>
      </c>
    </row>
    <row r="186" spans="1:17" x14ac:dyDescent="0.25">
      <c r="A186" t="s">
        <v>5</v>
      </c>
      <c r="B186" t="s">
        <v>284</v>
      </c>
      <c r="C186" t="s">
        <v>6</v>
      </c>
      <c r="D186" t="s">
        <v>197</v>
      </c>
      <c r="E186" t="s">
        <v>165</v>
      </c>
      <c r="F186">
        <v>5740.8691047336397</v>
      </c>
      <c r="G186">
        <v>5969.5860230552698</v>
      </c>
      <c r="H186">
        <v>6405.9858722337203</v>
      </c>
      <c r="I186">
        <v>6819.8270285070803</v>
      </c>
      <c r="J186">
        <v>6950.2549178809004</v>
      </c>
      <c r="K186">
        <v>7048.1314882368597</v>
      </c>
      <c r="L186">
        <v>7059.7653099891004</v>
      </c>
      <c r="M186">
        <v>6997.2732957034796</v>
      </c>
      <c r="N186">
        <v>6872.0621222048603</v>
      </c>
      <c r="O186">
        <v>6695.3555083493602</v>
      </c>
      <c r="P186">
        <v>6491.2535012706303</v>
      </c>
      <c r="Q186">
        <v>6302.6777949042398</v>
      </c>
    </row>
    <row r="187" spans="1:17" x14ac:dyDescent="0.25">
      <c r="A187" t="s">
        <v>5</v>
      </c>
      <c r="B187" t="s">
        <v>284</v>
      </c>
      <c r="C187" t="s">
        <v>6</v>
      </c>
      <c r="D187" t="s">
        <v>198</v>
      </c>
      <c r="E187" t="s">
        <v>165</v>
      </c>
      <c r="F187">
        <v>55.106168429546102</v>
      </c>
      <c r="G187">
        <v>57.2035374117822</v>
      </c>
      <c r="H187">
        <v>60.279055923248698</v>
      </c>
      <c r="I187">
        <v>63.079466595497401</v>
      </c>
      <c r="J187">
        <v>61.2374761426614</v>
      </c>
      <c r="K187">
        <v>58.491797281678203</v>
      </c>
      <c r="L187">
        <v>55.339000857282002</v>
      </c>
      <c r="M187">
        <v>51.800462842903102</v>
      </c>
      <c r="N187">
        <v>47.895255908731201</v>
      </c>
      <c r="O187">
        <v>44.411085259631797</v>
      </c>
      <c r="P187">
        <v>45.447863452067303</v>
      </c>
      <c r="Q187">
        <v>47.050268385135901</v>
      </c>
    </row>
    <row r="188" spans="1:17" x14ac:dyDescent="0.25">
      <c r="A188" t="s">
        <v>5</v>
      </c>
      <c r="B188" t="s">
        <v>284</v>
      </c>
      <c r="C188" t="s">
        <v>6</v>
      </c>
      <c r="D188" t="s">
        <v>199</v>
      </c>
      <c r="E188" t="s">
        <v>165</v>
      </c>
      <c r="F188">
        <v>45.420813898985898</v>
      </c>
      <c r="G188">
        <v>47.277624818454399</v>
      </c>
      <c r="H188">
        <v>50.494366309892897</v>
      </c>
      <c r="I188">
        <v>53.544487392750099</v>
      </c>
      <c r="J188">
        <v>54.547809355514801</v>
      </c>
      <c r="K188">
        <v>55.406888322630998</v>
      </c>
      <c r="L188">
        <v>55.762779273994603</v>
      </c>
      <c r="M188">
        <v>55.675430788932303</v>
      </c>
      <c r="N188">
        <v>55.195295899526499</v>
      </c>
      <c r="O188">
        <v>54.376455301942499</v>
      </c>
      <c r="P188">
        <v>53.320356621290699</v>
      </c>
      <c r="Q188">
        <v>52.257251697365902</v>
      </c>
    </row>
    <row r="189" spans="1:17" x14ac:dyDescent="0.25">
      <c r="A189" t="s">
        <v>5</v>
      </c>
      <c r="B189" t="s">
        <v>284</v>
      </c>
      <c r="C189" t="s">
        <v>6</v>
      </c>
      <c r="D189" t="s">
        <v>200</v>
      </c>
      <c r="E189" t="s">
        <v>165</v>
      </c>
      <c r="F189">
        <v>855.54409555023801</v>
      </c>
      <c r="G189">
        <v>886.84979680074196</v>
      </c>
      <c r="H189">
        <v>933.110749656748</v>
      </c>
      <c r="I189">
        <v>974.894808310607</v>
      </c>
      <c r="J189">
        <v>944.75817776038798</v>
      </c>
      <c r="K189">
        <v>900.55282661334695</v>
      </c>
      <c r="L189">
        <v>850.09546366417305</v>
      </c>
      <c r="M189">
        <v>793.88085949393997</v>
      </c>
      <c r="N189">
        <v>732.36105850029799</v>
      </c>
      <c r="O189">
        <v>680.56281593641802</v>
      </c>
      <c r="P189">
        <v>716.49006263980198</v>
      </c>
      <c r="Q189">
        <v>761.58730660112701</v>
      </c>
    </row>
    <row r="190" spans="1:17" x14ac:dyDescent="0.25">
      <c r="A190" t="s">
        <v>5</v>
      </c>
      <c r="B190" t="s">
        <v>284</v>
      </c>
      <c r="C190" t="s">
        <v>6</v>
      </c>
      <c r="D190" t="s">
        <v>201</v>
      </c>
      <c r="E190" t="s">
        <v>165</v>
      </c>
      <c r="F190">
        <v>111.52750607642299</v>
      </c>
      <c r="G190">
        <v>115.888101106314</v>
      </c>
      <c r="H190">
        <v>124.716751103508</v>
      </c>
      <c r="I190">
        <v>133.257845435939</v>
      </c>
      <c r="J190">
        <v>137.78348687509001</v>
      </c>
      <c r="K190">
        <v>144.69832822866999</v>
      </c>
      <c r="L190">
        <v>152.09032327587099</v>
      </c>
      <c r="M190">
        <v>159.72676557733399</v>
      </c>
      <c r="N190">
        <v>167.27136856907001</v>
      </c>
      <c r="O190">
        <v>174.355936550938</v>
      </c>
      <c r="P190">
        <v>180.168045422219</v>
      </c>
      <c r="Q190">
        <v>183.927220413143</v>
      </c>
    </row>
    <row r="191" spans="1:17" x14ac:dyDescent="0.25">
      <c r="A191" t="s">
        <v>5</v>
      </c>
      <c r="B191" t="s">
        <v>284</v>
      </c>
      <c r="C191" t="s">
        <v>6</v>
      </c>
      <c r="D191" t="s">
        <v>202</v>
      </c>
      <c r="E191" t="s">
        <v>165</v>
      </c>
      <c r="F191">
        <v>65.654482869738999</v>
      </c>
      <c r="G191">
        <v>70.224034769365005</v>
      </c>
      <c r="H191">
        <v>76.591433818530803</v>
      </c>
      <c r="I191">
        <v>90.861252385994305</v>
      </c>
      <c r="J191">
        <v>96.274791243729794</v>
      </c>
      <c r="K191">
        <v>91.957207517578993</v>
      </c>
      <c r="L191">
        <v>96.328566592109297</v>
      </c>
      <c r="M191">
        <v>120.05179383846701</v>
      </c>
      <c r="N191">
        <v>142.62905904917901</v>
      </c>
      <c r="O191">
        <v>153.286609192507</v>
      </c>
      <c r="P191">
        <v>169.64222790469501</v>
      </c>
      <c r="Q191">
        <v>190.787159619611</v>
      </c>
    </row>
    <row r="192" spans="1:17" x14ac:dyDescent="0.25">
      <c r="A192" t="s">
        <v>5</v>
      </c>
      <c r="B192" t="s">
        <v>284</v>
      </c>
      <c r="C192" t="s">
        <v>6</v>
      </c>
      <c r="D192" t="s">
        <v>203</v>
      </c>
      <c r="E192" t="s">
        <v>165</v>
      </c>
      <c r="F192">
        <v>686.078538318293</v>
      </c>
      <c r="G192">
        <v>700.07645630147795</v>
      </c>
      <c r="H192">
        <v>738.62820423536903</v>
      </c>
      <c r="I192">
        <v>848.87642587252401</v>
      </c>
      <c r="J192">
        <v>879.56536271409402</v>
      </c>
      <c r="K192">
        <v>844.52398381254397</v>
      </c>
      <c r="L192">
        <v>818.44555344190701</v>
      </c>
      <c r="M192">
        <v>783.97968085938203</v>
      </c>
      <c r="N192">
        <v>777.212630389541</v>
      </c>
      <c r="O192">
        <v>767.66030495717303</v>
      </c>
      <c r="P192">
        <v>778.22211202269602</v>
      </c>
      <c r="Q192">
        <v>791.86027215443198</v>
      </c>
    </row>
    <row r="193" spans="1:17" x14ac:dyDescent="0.25">
      <c r="A193" t="s">
        <v>5</v>
      </c>
      <c r="B193" t="s">
        <v>284</v>
      </c>
      <c r="C193" t="s">
        <v>6</v>
      </c>
      <c r="D193" t="s">
        <v>204</v>
      </c>
      <c r="E193" t="s">
        <v>165</v>
      </c>
      <c r="F193">
        <v>0.48529701628920002</v>
      </c>
      <c r="G193">
        <v>0.57065273820402695</v>
      </c>
      <c r="H193">
        <v>0.834541423415745</v>
      </c>
      <c r="I193">
        <v>1.39887674527904</v>
      </c>
      <c r="J193">
        <v>1.80589511389376</v>
      </c>
      <c r="K193">
        <v>1.8970368579408501</v>
      </c>
      <c r="L193">
        <v>2.6097055393800299</v>
      </c>
      <c r="M193">
        <v>4.5549785941616197</v>
      </c>
      <c r="N193">
        <v>5.8951191693845404</v>
      </c>
      <c r="O193">
        <v>6.4414847389065697</v>
      </c>
      <c r="P193">
        <v>7.2767871430358202</v>
      </c>
      <c r="Q193">
        <v>8.3281290176859901</v>
      </c>
    </row>
    <row r="194" spans="1:17" x14ac:dyDescent="0.25">
      <c r="A194" t="s">
        <v>5</v>
      </c>
      <c r="B194" t="s">
        <v>284</v>
      </c>
      <c r="C194" t="s">
        <v>6</v>
      </c>
      <c r="D194" t="s">
        <v>205</v>
      </c>
      <c r="E194" t="s">
        <v>165</v>
      </c>
      <c r="F194">
        <v>1.3787292587156399</v>
      </c>
      <c r="G194">
        <v>1.7932033803289</v>
      </c>
      <c r="H194">
        <v>2.1797289614172102</v>
      </c>
      <c r="I194">
        <v>2.6742702012431101</v>
      </c>
      <c r="J194">
        <v>2.9262089225271399</v>
      </c>
      <c r="K194">
        <v>2.7135297865981398</v>
      </c>
      <c r="L194">
        <v>2.95342810735441</v>
      </c>
      <c r="M194">
        <v>4.04750589329125</v>
      </c>
      <c r="N194">
        <v>4.87561343388096</v>
      </c>
      <c r="O194">
        <v>5.1644105936729003</v>
      </c>
      <c r="P194">
        <v>5.7474429846060104</v>
      </c>
      <c r="Q194">
        <v>6.5730586082469502</v>
      </c>
    </row>
    <row r="195" spans="1:17" x14ac:dyDescent="0.25">
      <c r="A195" t="s">
        <v>5</v>
      </c>
      <c r="B195" t="s">
        <v>284</v>
      </c>
      <c r="C195" t="s">
        <v>6</v>
      </c>
      <c r="D195" t="s">
        <v>206</v>
      </c>
      <c r="E195" t="s">
        <v>165</v>
      </c>
      <c r="F195">
        <v>6.5628447721465394E-2</v>
      </c>
      <c r="G195">
        <v>7.3563314787223194E-2</v>
      </c>
      <c r="H195">
        <v>0.25666046311590301</v>
      </c>
      <c r="I195">
        <v>0.27280165953464403</v>
      </c>
      <c r="J195">
        <v>0.268310128532809</v>
      </c>
      <c r="K195">
        <v>0.2572244416974</v>
      </c>
      <c r="L195">
        <v>0.190455876818548</v>
      </c>
      <c r="M195">
        <v>7.7831781788384097E-2</v>
      </c>
      <c r="N195">
        <v>5.2806435641299604E-3</v>
      </c>
      <c r="O195">
        <v>4.0362886142891502E-4</v>
      </c>
      <c r="P195">
        <v>5.0713562186735701E-4</v>
      </c>
      <c r="Q195">
        <v>6.9713817939778605E-4</v>
      </c>
    </row>
    <row r="196" spans="1:17" x14ac:dyDescent="0.25">
      <c r="A196" t="s">
        <v>5</v>
      </c>
      <c r="B196" t="s">
        <v>284</v>
      </c>
      <c r="C196" t="s">
        <v>6</v>
      </c>
      <c r="D196" t="s">
        <v>207</v>
      </c>
      <c r="E196" t="s">
        <v>165</v>
      </c>
      <c r="F196">
        <v>31.4311390539977</v>
      </c>
      <c r="G196">
        <v>33.932899035228601</v>
      </c>
      <c r="H196">
        <v>35.509308465192198</v>
      </c>
      <c r="I196">
        <v>37.908535205500897</v>
      </c>
      <c r="J196">
        <v>40.1618528580304</v>
      </c>
      <c r="K196">
        <v>37.758257368966902</v>
      </c>
      <c r="L196">
        <v>35.216842652756299</v>
      </c>
      <c r="M196">
        <v>35.578664924544498</v>
      </c>
      <c r="N196">
        <v>38.335095707809302</v>
      </c>
      <c r="O196">
        <v>39.804450234334901</v>
      </c>
      <c r="P196">
        <v>41.286668445802299</v>
      </c>
      <c r="Q196">
        <v>44.151157349150701</v>
      </c>
    </row>
    <row r="197" spans="1:17" x14ac:dyDescent="0.25">
      <c r="A197" t="s">
        <v>5</v>
      </c>
      <c r="B197" t="s">
        <v>284</v>
      </c>
      <c r="C197" t="s">
        <v>6</v>
      </c>
      <c r="D197" t="s">
        <v>208</v>
      </c>
      <c r="E197" t="s">
        <v>165</v>
      </c>
      <c r="F197">
        <v>94.642524484077498</v>
      </c>
      <c r="G197">
        <v>102.20592479706499</v>
      </c>
      <c r="H197">
        <v>107.014973442472</v>
      </c>
      <c r="I197">
        <v>114.42329577232501</v>
      </c>
      <c r="J197">
        <v>121.34115403632001</v>
      </c>
      <c r="K197">
        <v>114.256015709119</v>
      </c>
      <c r="L197">
        <v>106.822639267989</v>
      </c>
      <c r="M197">
        <v>108.240697374596</v>
      </c>
      <c r="N197">
        <v>116.917270634663</v>
      </c>
      <c r="O197">
        <v>121.616584272498</v>
      </c>
      <c r="P197">
        <v>126.292197745249</v>
      </c>
      <c r="Q197">
        <v>135.14963217516501</v>
      </c>
    </row>
    <row r="198" spans="1:17" x14ac:dyDescent="0.25">
      <c r="A198" t="s">
        <v>5</v>
      </c>
      <c r="B198" t="s">
        <v>284</v>
      </c>
      <c r="C198" t="s">
        <v>6</v>
      </c>
      <c r="D198" t="s">
        <v>209</v>
      </c>
      <c r="E198" t="s">
        <v>165</v>
      </c>
      <c r="F198">
        <v>17.725458521601901</v>
      </c>
      <c r="G198">
        <v>19.309130290449499</v>
      </c>
      <c r="H198">
        <v>20.290972785839401</v>
      </c>
      <c r="I198">
        <v>21.850860842124199</v>
      </c>
      <c r="J198">
        <v>23.312667075322899</v>
      </c>
      <c r="K198">
        <v>22.091198319861501</v>
      </c>
      <c r="L198">
        <v>20.704146113969902</v>
      </c>
      <c r="M198">
        <v>20.957133107496801</v>
      </c>
      <c r="N198">
        <v>22.695591633853901</v>
      </c>
      <c r="O198">
        <v>23.7435677699393</v>
      </c>
      <c r="P198">
        <v>24.874635371201201</v>
      </c>
      <c r="Q198">
        <v>26.840910138877799</v>
      </c>
    </row>
    <row r="199" spans="1:17" x14ac:dyDescent="0.25">
      <c r="A199" t="s">
        <v>5</v>
      </c>
      <c r="B199" t="s">
        <v>284</v>
      </c>
      <c r="C199" t="s">
        <v>6</v>
      </c>
      <c r="D199" t="s">
        <v>210</v>
      </c>
      <c r="E199" t="s">
        <v>165</v>
      </c>
      <c r="F199">
        <v>10.222139121295401</v>
      </c>
      <c r="G199">
        <v>11.2214643586912</v>
      </c>
      <c r="H199">
        <v>11.8472661527229</v>
      </c>
      <c r="I199">
        <v>12.9279191353599</v>
      </c>
      <c r="J199">
        <v>13.9094904072087</v>
      </c>
      <c r="K199">
        <v>13.3257966887795</v>
      </c>
      <c r="L199">
        <v>12.619162006777101</v>
      </c>
      <c r="M199">
        <v>12.897594584153101</v>
      </c>
      <c r="N199">
        <v>14.1218956696398</v>
      </c>
      <c r="O199">
        <v>14.9360807863309</v>
      </c>
      <c r="P199">
        <v>15.827698366089701</v>
      </c>
      <c r="Q199">
        <v>17.255150807532001</v>
      </c>
    </row>
    <row r="200" spans="1:17" x14ac:dyDescent="0.25">
      <c r="A200" t="s">
        <v>5</v>
      </c>
      <c r="B200" t="s">
        <v>284</v>
      </c>
      <c r="C200" t="s">
        <v>6</v>
      </c>
      <c r="D200" t="s">
        <v>211</v>
      </c>
      <c r="E200" t="s">
        <v>165</v>
      </c>
      <c r="F200">
        <v>0.52553031195965905</v>
      </c>
      <c r="G200">
        <v>0.56666388509194199</v>
      </c>
      <c r="H200">
        <v>0.59325082174684896</v>
      </c>
      <c r="I200">
        <v>0.63313693989757103</v>
      </c>
      <c r="J200">
        <v>0.67123000840554203</v>
      </c>
      <c r="K200">
        <v>0.63086627865993095</v>
      </c>
      <c r="L200">
        <v>0.58923952577960204</v>
      </c>
      <c r="M200">
        <v>0.59772990777541501</v>
      </c>
      <c r="N200">
        <v>0.64679732851305505</v>
      </c>
      <c r="O200">
        <v>0.67354823903847105</v>
      </c>
      <c r="P200">
        <v>0.69983725341095704</v>
      </c>
      <c r="Q200">
        <v>0.74886593843960403</v>
      </c>
    </row>
    <row r="201" spans="1:17" x14ac:dyDescent="0.25">
      <c r="A201" t="s">
        <v>5</v>
      </c>
      <c r="B201" t="s">
        <v>284</v>
      </c>
      <c r="C201" t="s">
        <v>6</v>
      </c>
      <c r="D201" t="s">
        <v>212</v>
      </c>
      <c r="E201" t="s">
        <v>165</v>
      </c>
      <c r="F201">
        <v>0.38414458939294099</v>
      </c>
      <c r="G201">
        <v>0.32648393768385298</v>
      </c>
      <c r="H201">
        <v>0.30638267409735698</v>
      </c>
      <c r="I201">
        <v>0.32150118587194698</v>
      </c>
      <c r="J201">
        <v>0.426362869674694</v>
      </c>
      <c r="K201">
        <v>0.49842162207711099</v>
      </c>
      <c r="L201">
        <v>0.70390923990853504</v>
      </c>
      <c r="M201">
        <v>1.40000585018621</v>
      </c>
      <c r="N201">
        <v>1.7204053358662901</v>
      </c>
      <c r="O201">
        <v>1.86062153929652</v>
      </c>
      <c r="P201">
        <v>2.3303145896006199</v>
      </c>
      <c r="Q201">
        <v>3.02906095775141</v>
      </c>
    </row>
    <row r="202" spans="1:17" x14ac:dyDescent="0.25">
      <c r="A202" t="s">
        <v>5</v>
      </c>
      <c r="B202" t="s">
        <v>284</v>
      </c>
      <c r="C202" t="s">
        <v>6</v>
      </c>
      <c r="D202" t="s">
        <v>213</v>
      </c>
      <c r="E202" t="s">
        <v>165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 x14ac:dyDescent="0.25">
      <c r="A203" t="s">
        <v>5</v>
      </c>
      <c r="B203" t="s">
        <v>284</v>
      </c>
      <c r="C203" t="s">
        <v>6</v>
      </c>
      <c r="D203" t="s">
        <v>214</v>
      </c>
      <c r="E203" t="s">
        <v>165</v>
      </c>
      <c r="F203">
        <v>1.3069740786718399E-3</v>
      </c>
      <c r="G203">
        <v>1.1107954021422699E-3</v>
      </c>
      <c r="H203">
        <v>1.04240492839483E-3</v>
      </c>
      <c r="I203">
        <v>1.09384259937363E-3</v>
      </c>
      <c r="J203">
        <v>1.45061321741788E-3</v>
      </c>
      <c r="K203">
        <v>1.6957785122882899E-3</v>
      </c>
      <c r="L203">
        <v>2.3949084685844601E-3</v>
      </c>
      <c r="M203">
        <v>4.7632360488895102E-3</v>
      </c>
      <c r="N203">
        <v>5.85333033673414E-3</v>
      </c>
      <c r="O203">
        <v>6.3303875395511397E-3</v>
      </c>
      <c r="P203">
        <v>7.9284229112060404E-3</v>
      </c>
      <c r="Q203">
        <v>1.03057657554261E-2</v>
      </c>
    </row>
    <row r="204" spans="1:17" x14ac:dyDescent="0.25">
      <c r="A204" t="s">
        <v>5</v>
      </c>
      <c r="B204" t="s">
        <v>284</v>
      </c>
      <c r="C204" t="s">
        <v>6</v>
      </c>
      <c r="D204" t="s">
        <v>215</v>
      </c>
      <c r="E204" t="s">
        <v>165</v>
      </c>
      <c r="F204">
        <v>8.8053214924647301E-3</v>
      </c>
      <c r="G204">
        <v>7.4836301559658997E-3</v>
      </c>
      <c r="H204">
        <v>7.0228711262381102E-3</v>
      </c>
      <c r="I204">
        <v>7.3694160479647096E-3</v>
      </c>
      <c r="J204">
        <v>9.7730444306617491E-3</v>
      </c>
      <c r="K204">
        <v>1.1424767502570401E-2</v>
      </c>
      <c r="L204">
        <v>1.6134932861363398E-2</v>
      </c>
      <c r="M204">
        <v>3.2090785455814903E-2</v>
      </c>
      <c r="N204">
        <v>3.9434948448952102E-2</v>
      </c>
      <c r="O204">
        <v>4.2648969376871702E-2</v>
      </c>
      <c r="P204">
        <v>5.3415223607446001E-2</v>
      </c>
      <c r="Q204">
        <v>6.9431813670533707E-2</v>
      </c>
    </row>
    <row r="205" spans="1:17" x14ac:dyDescent="0.25">
      <c r="A205" t="s">
        <v>5</v>
      </c>
      <c r="B205" t="s">
        <v>284</v>
      </c>
      <c r="C205" t="s">
        <v>6</v>
      </c>
      <c r="D205" t="s">
        <v>216</v>
      </c>
      <c r="E205" t="s">
        <v>165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</row>
    <row r="206" spans="1:17" x14ac:dyDescent="0.25">
      <c r="A206" t="s">
        <v>5</v>
      </c>
      <c r="B206" t="s">
        <v>284</v>
      </c>
      <c r="C206" t="s">
        <v>6</v>
      </c>
      <c r="D206" t="s">
        <v>217</v>
      </c>
      <c r="E206" t="s">
        <v>218</v>
      </c>
      <c r="F206">
        <v>7254.1886599999998</v>
      </c>
      <c r="G206">
        <v>7082.5315199999995</v>
      </c>
      <c r="H206">
        <v>7134.8582800000004</v>
      </c>
      <c r="I206">
        <v>6577.1892799999996</v>
      </c>
      <c r="J206">
        <v>6524.8655399999998</v>
      </c>
      <c r="K206">
        <v>6412.1203599999999</v>
      </c>
      <c r="L206">
        <v>6403.7348000000002</v>
      </c>
      <c r="M206">
        <v>6335.5327799999995</v>
      </c>
      <c r="N206">
        <v>6339.2670799999996</v>
      </c>
      <c r="O206">
        <v>6324.07978</v>
      </c>
      <c r="P206">
        <v>6282.9779600000002</v>
      </c>
      <c r="Q206">
        <v>6236.82816</v>
      </c>
    </row>
    <row r="207" spans="1:17" x14ac:dyDescent="0.25">
      <c r="A207" t="s">
        <v>5</v>
      </c>
      <c r="B207" t="s">
        <v>284</v>
      </c>
      <c r="C207" t="s">
        <v>6</v>
      </c>
      <c r="D207" t="s">
        <v>219</v>
      </c>
      <c r="E207" t="s">
        <v>218</v>
      </c>
      <c r="F207">
        <v>286.37419199999999</v>
      </c>
      <c r="G207">
        <v>304.64423199999999</v>
      </c>
      <c r="H207">
        <v>322.03717399999999</v>
      </c>
      <c r="I207">
        <v>346.74517999999898</v>
      </c>
      <c r="J207">
        <v>409.27963799999998</v>
      </c>
      <c r="K207">
        <v>450.13146799999998</v>
      </c>
      <c r="L207">
        <v>494.40445199999999</v>
      </c>
      <c r="M207">
        <v>520.84065199999998</v>
      </c>
      <c r="N207">
        <v>552.43652799999995</v>
      </c>
      <c r="O207">
        <v>593.09745799999996</v>
      </c>
      <c r="P207">
        <v>642.10079199999996</v>
      </c>
      <c r="Q207">
        <v>684.28876600000001</v>
      </c>
    </row>
    <row r="208" spans="1:17" x14ac:dyDescent="0.25">
      <c r="A208" t="s">
        <v>5</v>
      </c>
      <c r="B208" t="s">
        <v>284</v>
      </c>
      <c r="C208" t="s">
        <v>6</v>
      </c>
      <c r="D208" t="s">
        <v>220</v>
      </c>
      <c r="E208" t="s">
        <v>218</v>
      </c>
      <c r="F208">
        <v>20.243713199999998</v>
      </c>
      <c r="G208">
        <v>27.549922200000001</v>
      </c>
      <c r="H208">
        <v>37.754356799999996</v>
      </c>
      <c r="I208">
        <v>42.942426999999903</v>
      </c>
      <c r="J208">
        <v>55.654509599999997</v>
      </c>
      <c r="K208">
        <v>60.716001200000001</v>
      </c>
      <c r="L208">
        <v>66.732111200000006</v>
      </c>
      <c r="M208">
        <v>70.923577399999999</v>
      </c>
      <c r="N208">
        <v>77.766836400000003</v>
      </c>
      <c r="O208">
        <v>86.139689599999897</v>
      </c>
      <c r="P208">
        <v>95.791216000000006</v>
      </c>
      <c r="Q208">
        <v>104.575048</v>
      </c>
    </row>
    <row r="209" spans="1:17" x14ac:dyDescent="0.25">
      <c r="A209" t="s">
        <v>5</v>
      </c>
      <c r="B209" t="s">
        <v>284</v>
      </c>
      <c r="C209" t="s">
        <v>6</v>
      </c>
      <c r="D209" t="s">
        <v>221</v>
      </c>
      <c r="E209" t="s">
        <v>222</v>
      </c>
      <c r="F209">
        <v>2552.2117892000001</v>
      </c>
      <c r="G209">
        <v>2742.145098</v>
      </c>
      <c r="H209">
        <v>3305.7789339999999</v>
      </c>
      <c r="I209">
        <v>3830.8694860000001</v>
      </c>
      <c r="J209">
        <v>3678.700914</v>
      </c>
      <c r="K209">
        <v>3754.188396</v>
      </c>
      <c r="L209">
        <v>4497.0612459999902</v>
      </c>
      <c r="M209">
        <v>4778.1813140000004</v>
      </c>
      <c r="N209">
        <v>4968.2123300000003</v>
      </c>
      <c r="O209">
        <v>5131.0295040000001</v>
      </c>
      <c r="P209">
        <v>5291.4542499999998</v>
      </c>
      <c r="Q209">
        <v>5437.4222099999997</v>
      </c>
    </row>
    <row r="210" spans="1:17" x14ac:dyDescent="0.25">
      <c r="A210" t="s">
        <v>5</v>
      </c>
      <c r="B210" t="s">
        <v>284</v>
      </c>
      <c r="C210" t="s">
        <v>6</v>
      </c>
      <c r="D210" t="s">
        <v>223</v>
      </c>
      <c r="E210" t="s">
        <v>218</v>
      </c>
      <c r="F210">
        <v>58.051424999999902</v>
      </c>
      <c r="G210">
        <v>54.672496199999998</v>
      </c>
      <c r="H210">
        <v>59.318814400000001</v>
      </c>
      <c r="I210">
        <v>63.393235399999902</v>
      </c>
      <c r="J210">
        <v>72.088614800000002</v>
      </c>
      <c r="K210">
        <v>79.394927999999993</v>
      </c>
      <c r="L210">
        <v>89.567290599999893</v>
      </c>
      <c r="M210">
        <v>104.1955672</v>
      </c>
      <c r="N210">
        <v>129.96760979999999</v>
      </c>
      <c r="O210">
        <v>171.11090200000001</v>
      </c>
      <c r="P210">
        <v>227.84698399999999</v>
      </c>
      <c r="Q210">
        <v>280.453078</v>
      </c>
    </row>
    <row r="211" spans="1:17" x14ac:dyDescent="0.25">
      <c r="A211" t="s">
        <v>5</v>
      </c>
      <c r="B211" t="s">
        <v>284</v>
      </c>
      <c r="C211" t="s">
        <v>6</v>
      </c>
      <c r="D211" t="s">
        <v>224</v>
      </c>
      <c r="E211" t="s">
        <v>222</v>
      </c>
      <c r="F211">
        <v>2372.5267399999998</v>
      </c>
      <c r="G211">
        <v>2497.1745000000001</v>
      </c>
      <c r="H211">
        <v>2627.2102999999902</v>
      </c>
      <c r="I211">
        <v>2860.3389199999901</v>
      </c>
      <c r="J211">
        <v>3174.8974399999902</v>
      </c>
      <c r="K211">
        <v>3566.1767999999902</v>
      </c>
      <c r="L211">
        <v>4012.2279199999998</v>
      </c>
      <c r="M211">
        <v>4497.6332999999904</v>
      </c>
      <c r="N211">
        <v>4858.7341999999999</v>
      </c>
      <c r="O211">
        <v>5026.6194800000003</v>
      </c>
      <c r="P211">
        <v>5203.3502200000003</v>
      </c>
      <c r="Q211">
        <v>5363.3626199999999</v>
      </c>
    </row>
    <row r="212" spans="1:17" x14ac:dyDescent="0.25">
      <c r="A212" t="s">
        <v>5</v>
      </c>
      <c r="B212" t="s">
        <v>284</v>
      </c>
      <c r="C212" t="s">
        <v>6</v>
      </c>
      <c r="D212" t="s">
        <v>225</v>
      </c>
      <c r="E212" t="s">
        <v>218</v>
      </c>
      <c r="F212">
        <v>1320.0165</v>
      </c>
      <c r="G212">
        <v>1403.0759799999901</v>
      </c>
      <c r="H212">
        <v>1602.57924</v>
      </c>
      <c r="I212">
        <v>1469.706234</v>
      </c>
      <c r="J212">
        <v>1716.4614999999999</v>
      </c>
      <c r="K212">
        <v>1566.8334</v>
      </c>
      <c r="L212">
        <v>1380.61562</v>
      </c>
      <c r="M212">
        <v>1194.4843800000001</v>
      </c>
      <c r="N212">
        <v>1114.21918399999</v>
      </c>
      <c r="O212">
        <v>1063.9197939999999</v>
      </c>
      <c r="P212">
        <v>1014.696424</v>
      </c>
      <c r="Q212">
        <v>974.09169999999995</v>
      </c>
    </row>
    <row r="213" spans="1:17" x14ac:dyDescent="0.25">
      <c r="A213" t="s">
        <v>5</v>
      </c>
      <c r="B213" t="s">
        <v>284</v>
      </c>
      <c r="C213" t="s">
        <v>6</v>
      </c>
      <c r="D213" t="s">
        <v>226</v>
      </c>
      <c r="E213" t="s">
        <v>222</v>
      </c>
      <c r="F213">
        <v>63.319558599999901</v>
      </c>
      <c r="G213">
        <v>61.8768332</v>
      </c>
      <c r="H213">
        <v>68.567793899999998</v>
      </c>
      <c r="I213">
        <v>79.816301699999897</v>
      </c>
      <c r="J213">
        <v>91.9518202</v>
      </c>
      <c r="K213">
        <v>90.935236399999994</v>
      </c>
      <c r="L213">
        <v>88.426791100000003</v>
      </c>
      <c r="M213">
        <v>85.226100299999999</v>
      </c>
      <c r="N213">
        <v>84.516354300000003</v>
      </c>
      <c r="O213">
        <v>84.332357999999999</v>
      </c>
      <c r="P213">
        <v>83.882514099999895</v>
      </c>
      <c r="Q213">
        <v>83.447847400000001</v>
      </c>
    </row>
    <row r="214" spans="1:17" x14ac:dyDescent="0.25">
      <c r="A214" t="s">
        <v>5</v>
      </c>
      <c r="B214" t="s">
        <v>284</v>
      </c>
      <c r="C214" t="s">
        <v>6</v>
      </c>
      <c r="D214" t="s">
        <v>227</v>
      </c>
      <c r="E214" t="s">
        <v>222</v>
      </c>
      <c r="F214">
        <v>14837.664801999999</v>
      </c>
      <c r="G214">
        <v>14282.830239999999</v>
      </c>
      <c r="H214">
        <v>14496.912568</v>
      </c>
      <c r="I214">
        <v>16907.264997999999</v>
      </c>
      <c r="J214">
        <v>18473.1665279999</v>
      </c>
      <c r="K214">
        <v>19552.965233999999</v>
      </c>
      <c r="L214">
        <v>20519.524570000001</v>
      </c>
      <c r="M214">
        <v>21370.967655999899</v>
      </c>
      <c r="N214">
        <v>22126.382291999998</v>
      </c>
      <c r="O214">
        <v>22809.901691999999</v>
      </c>
      <c r="P214">
        <v>23521.218293999998</v>
      </c>
      <c r="Q214">
        <v>24166.335152</v>
      </c>
    </row>
    <row r="215" spans="1:17" x14ac:dyDescent="0.25">
      <c r="A215" t="s">
        <v>5</v>
      </c>
      <c r="B215" t="s">
        <v>284</v>
      </c>
      <c r="C215" t="s">
        <v>6</v>
      </c>
      <c r="D215" t="s">
        <v>228</v>
      </c>
      <c r="E215" t="s">
        <v>229</v>
      </c>
      <c r="F215">
        <v>228.39915654892499</v>
      </c>
      <c r="G215">
        <v>237.420961345347</v>
      </c>
      <c r="H215">
        <v>245.09793171873801</v>
      </c>
      <c r="I215">
        <v>253.32549733516601</v>
      </c>
      <c r="J215">
        <v>261.41670541385901</v>
      </c>
      <c r="K215">
        <v>268.68083030865</v>
      </c>
      <c r="L215">
        <v>274.941231302191</v>
      </c>
      <c r="M215">
        <v>280.26799211933798</v>
      </c>
      <c r="N215">
        <v>284.78981550345799</v>
      </c>
      <c r="O215">
        <v>287.92039728910697</v>
      </c>
      <c r="P215">
        <v>284.68016287505901</v>
      </c>
      <c r="Q215">
        <v>280.57777004642901</v>
      </c>
    </row>
    <row r="216" spans="1:17" x14ac:dyDescent="0.25">
      <c r="A216" t="s">
        <v>5</v>
      </c>
      <c r="B216" t="s">
        <v>284</v>
      </c>
      <c r="C216" t="s">
        <v>6</v>
      </c>
      <c r="D216" t="s">
        <v>230</v>
      </c>
      <c r="E216" t="s">
        <v>229</v>
      </c>
      <c r="F216">
        <v>51.292210410450402</v>
      </c>
      <c r="G216">
        <v>54.344722408025099</v>
      </c>
      <c r="H216">
        <v>57.2409790365326</v>
      </c>
      <c r="I216">
        <v>60.3813838081848</v>
      </c>
      <c r="J216">
        <v>63.7110146181735</v>
      </c>
      <c r="K216">
        <v>67.142603448547007</v>
      </c>
      <c r="L216">
        <v>70.646194136092106</v>
      </c>
      <c r="M216">
        <v>74.202573430109197</v>
      </c>
      <c r="N216">
        <v>77.757303588122994</v>
      </c>
      <c r="O216">
        <v>81.863020024938194</v>
      </c>
      <c r="P216">
        <v>89.723429997258506</v>
      </c>
      <c r="Q216">
        <v>97.398421705521301</v>
      </c>
    </row>
    <row r="217" spans="1:17" x14ac:dyDescent="0.25">
      <c r="A217" t="s">
        <v>5</v>
      </c>
      <c r="B217" t="s">
        <v>284</v>
      </c>
      <c r="C217" t="s">
        <v>6</v>
      </c>
      <c r="D217" t="s">
        <v>231</v>
      </c>
      <c r="E217" t="s">
        <v>229</v>
      </c>
      <c r="F217">
        <v>47.844433040624303</v>
      </c>
      <c r="G217">
        <v>50.896516246626803</v>
      </c>
      <c r="H217">
        <v>53.782997244729103</v>
      </c>
      <c r="I217">
        <v>56.894705329239102</v>
      </c>
      <c r="J217">
        <v>60.138521287283801</v>
      </c>
      <c r="K217">
        <v>63.414025047324003</v>
      </c>
      <c r="L217">
        <v>66.687466904313297</v>
      </c>
      <c r="M217">
        <v>69.935666979642306</v>
      </c>
      <c r="N217">
        <v>73.114239585461206</v>
      </c>
      <c r="O217">
        <v>76.614321016693694</v>
      </c>
      <c r="P217">
        <v>82.644165127682101</v>
      </c>
      <c r="Q217">
        <v>88.480729549445996</v>
      </c>
    </row>
    <row r="218" spans="1:17" x14ac:dyDescent="0.25">
      <c r="A218" t="s">
        <v>5</v>
      </c>
      <c r="B218" t="s">
        <v>284</v>
      </c>
      <c r="C218" t="s">
        <v>6</v>
      </c>
      <c r="D218" t="s">
        <v>232</v>
      </c>
      <c r="E218" t="s">
        <v>26</v>
      </c>
      <c r="F218">
        <v>31.5563463176406</v>
      </c>
      <c r="G218">
        <v>17.131359175706798</v>
      </c>
      <c r="H218">
        <v>34.308224435633598</v>
      </c>
      <c r="I218">
        <v>25.634144609779302</v>
      </c>
      <c r="J218">
        <v>8.9067500394218495</v>
      </c>
      <c r="K218">
        <v>2.2021643687490098</v>
      </c>
      <c r="L218">
        <v>2.6800434305662</v>
      </c>
      <c r="M218">
        <v>2.3527205974798502</v>
      </c>
      <c r="N218">
        <v>0.91020888106012898</v>
      </c>
      <c r="O218">
        <v>0.93463670467947901</v>
      </c>
      <c r="P218">
        <v>3.7551128871153101</v>
      </c>
      <c r="Q218">
        <v>5.6294621609096698</v>
      </c>
    </row>
    <row r="219" spans="1:17" x14ac:dyDescent="0.25">
      <c r="A219" t="s">
        <v>5</v>
      </c>
      <c r="B219" t="s">
        <v>284</v>
      </c>
      <c r="C219" t="s">
        <v>6</v>
      </c>
      <c r="D219" t="s">
        <v>233</v>
      </c>
      <c r="E219" t="s">
        <v>26</v>
      </c>
      <c r="F219">
        <v>463.57374922236897</v>
      </c>
      <c r="G219">
        <v>324.95005587233197</v>
      </c>
      <c r="H219">
        <v>490.65672284710598</v>
      </c>
      <c r="I219">
        <v>374.39675279938803</v>
      </c>
      <c r="J219">
        <v>172.344471267979</v>
      </c>
      <c r="K219">
        <v>120.61953208131</v>
      </c>
      <c r="L219">
        <v>72.531245694900804</v>
      </c>
      <c r="M219">
        <v>26.035761784810699</v>
      </c>
      <c r="N219">
        <v>4.7209719426417198</v>
      </c>
      <c r="O219">
        <v>40.7693834241243</v>
      </c>
      <c r="P219">
        <v>103.54455807446701</v>
      </c>
      <c r="Q219">
        <v>102.613241645266</v>
      </c>
    </row>
    <row r="220" spans="1:17" x14ac:dyDescent="0.25">
      <c r="A220" t="s">
        <v>5</v>
      </c>
      <c r="B220" t="s">
        <v>284</v>
      </c>
      <c r="C220" t="s">
        <v>6</v>
      </c>
      <c r="D220" t="s">
        <v>234</v>
      </c>
      <c r="E220" t="s">
        <v>26</v>
      </c>
      <c r="F220">
        <v>2.5916278982955498</v>
      </c>
      <c r="G220">
        <v>1.2731963634711201</v>
      </c>
      <c r="H220">
        <v>2.8655972083249699</v>
      </c>
      <c r="I220">
        <v>2.4139038583219201</v>
      </c>
      <c r="J220">
        <v>1.89586717077042</v>
      </c>
      <c r="K220">
        <v>7.6959589232886705E-2</v>
      </c>
      <c r="L220">
        <v>0.12741960302222399</v>
      </c>
      <c r="M220">
        <v>0.11697145212111699</v>
      </c>
      <c r="N220">
        <v>0.145952502783322</v>
      </c>
      <c r="O220">
        <v>0.25681279656189199</v>
      </c>
      <c r="P220">
        <v>0.81676079624165498</v>
      </c>
      <c r="Q220">
        <v>0.95954748365766995</v>
      </c>
    </row>
    <row r="221" spans="1:17" x14ac:dyDescent="0.25">
      <c r="A221" t="s">
        <v>5</v>
      </c>
      <c r="B221" t="s">
        <v>284</v>
      </c>
      <c r="C221" t="s">
        <v>6</v>
      </c>
      <c r="D221" t="s">
        <v>235</v>
      </c>
      <c r="E221" t="s">
        <v>26</v>
      </c>
      <c r="F221">
        <v>1.29708347573618</v>
      </c>
      <c r="G221">
        <v>0.76587564184320001</v>
      </c>
      <c r="H221">
        <v>1.4653989938610601</v>
      </c>
      <c r="I221">
        <v>1.2444907708147901</v>
      </c>
      <c r="J221">
        <v>1.4217562396530301</v>
      </c>
      <c r="K221">
        <v>0.26779398774480301</v>
      </c>
      <c r="L221">
        <v>0.11729678725223</v>
      </c>
      <c r="M221">
        <v>0.14118566740647201</v>
      </c>
      <c r="N221">
        <v>0.252952831123396</v>
      </c>
      <c r="O221">
        <v>0.28761050763875401</v>
      </c>
      <c r="P221">
        <v>0.60646255329996701</v>
      </c>
      <c r="Q221">
        <v>0.72847205643463797</v>
      </c>
    </row>
    <row r="222" spans="1:17" x14ac:dyDescent="0.25">
      <c r="A222" t="s">
        <v>5</v>
      </c>
      <c r="B222" t="s">
        <v>284</v>
      </c>
      <c r="C222" t="s">
        <v>6</v>
      </c>
      <c r="D222" t="s">
        <v>236</v>
      </c>
      <c r="E222" t="s">
        <v>26</v>
      </c>
      <c r="F222">
        <v>2.60640015626546</v>
      </c>
      <c r="G222">
        <v>1.63752878238855</v>
      </c>
      <c r="H222">
        <v>2.7851733481226701</v>
      </c>
      <c r="I222">
        <v>1.7015900201936001</v>
      </c>
      <c r="J222">
        <v>0.81771276529884496</v>
      </c>
      <c r="K222">
        <v>0.204224448588639</v>
      </c>
      <c r="L222">
        <v>4.7186409897246102E-2</v>
      </c>
      <c r="M222">
        <v>4.0313564553293296E-3</v>
      </c>
      <c r="N222">
        <v>-5.1179261395407404E-18</v>
      </c>
      <c r="O222">
        <v>7.8883670805724004E-2</v>
      </c>
      <c r="P222">
        <v>0.17602695383851999</v>
      </c>
      <c r="Q222">
        <v>0.15926523559057201</v>
      </c>
    </row>
    <row r="223" spans="1:17" x14ac:dyDescent="0.25">
      <c r="A223" t="s">
        <v>5</v>
      </c>
      <c r="B223" t="s">
        <v>284</v>
      </c>
      <c r="C223" t="s">
        <v>6</v>
      </c>
      <c r="D223" t="s">
        <v>237</v>
      </c>
      <c r="E223" t="s">
        <v>26</v>
      </c>
      <c r="F223">
        <v>18.439506069842398</v>
      </c>
      <c r="G223">
        <v>10.7287059845179</v>
      </c>
      <c r="H223">
        <v>18.238895028438101</v>
      </c>
      <c r="I223">
        <v>10.209363023204199</v>
      </c>
      <c r="J223">
        <v>0.86434271059498602</v>
      </c>
      <c r="K223">
        <v>0.73609110882142803</v>
      </c>
      <c r="L223">
        <v>0.64596880400127099</v>
      </c>
      <c r="M223">
        <v>0.53847083310819999</v>
      </c>
      <c r="N223">
        <v>0.39643207037999501</v>
      </c>
      <c r="O223">
        <v>7.1242410378725998</v>
      </c>
      <c r="P223">
        <v>17.626103044235499</v>
      </c>
      <c r="Q223">
        <v>17.782795556403901</v>
      </c>
    </row>
    <row r="224" spans="1:17" x14ac:dyDescent="0.25">
      <c r="A224" t="s">
        <v>5</v>
      </c>
      <c r="B224" t="s">
        <v>284</v>
      </c>
      <c r="C224" t="s">
        <v>6</v>
      </c>
      <c r="D224" t="s">
        <v>238</v>
      </c>
      <c r="E224" t="s">
        <v>26</v>
      </c>
      <c r="F224">
        <v>26.905659687632301</v>
      </c>
      <c r="G224">
        <v>29.166147384886401</v>
      </c>
      <c r="H224">
        <v>31.847867669244899</v>
      </c>
      <c r="I224">
        <v>31.882685145719201</v>
      </c>
      <c r="J224">
        <v>34.426653308947301</v>
      </c>
      <c r="K224">
        <v>34.703936394446401</v>
      </c>
      <c r="L224">
        <v>35.139247824035003</v>
      </c>
      <c r="M224">
        <v>36.435961831154202</v>
      </c>
      <c r="N224">
        <v>33.376199873340198</v>
      </c>
      <c r="O224">
        <v>30.078205935606501</v>
      </c>
      <c r="P224">
        <v>32.2136249290227</v>
      </c>
      <c r="Q224">
        <v>32.396184924492999</v>
      </c>
    </row>
    <row r="225" spans="1:17" x14ac:dyDescent="0.25">
      <c r="A225" t="s">
        <v>5</v>
      </c>
      <c r="B225" t="s">
        <v>284</v>
      </c>
      <c r="C225" t="s">
        <v>6</v>
      </c>
      <c r="D225" t="s">
        <v>239</v>
      </c>
      <c r="E225" t="s">
        <v>26</v>
      </c>
      <c r="F225">
        <v>0</v>
      </c>
      <c r="G225">
        <v>0</v>
      </c>
      <c r="H225">
        <v>0</v>
      </c>
      <c r="I225">
        <v>2.0320108219549402</v>
      </c>
      <c r="J225">
        <v>17.141567939921998</v>
      </c>
      <c r="K225">
        <v>35.328006975167597</v>
      </c>
      <c r="L225">
        <v>54.274687253879897</v>
      </c>
      <c r="M225">
        <v>72.520935460021406</v>
      </c>
      <c r="N225">
        <v>68.298602235108405</v>
      </c>
      <c r="O225">
        <v>64.216911564073499</v>
      </c>
      <c r="P225">
        <v>91.272269434654106</v>
      </c>
      <c r="Q225">
        <v>91.391535398503706</v>
      </c>
    </row>
    <row r="226" spans="1:17" x14ac:dyDescent="0.25">
      <c r="A226" t="s">
        <v>5</v>
      </c>
      <c r="B226" t="s">
        <v>284</v>
      </c>
      <c r="C226" t="s">
        <v>6</v>
      </c>
      <c r="D226" t="s">
        <v>240</v>
      </c>
      <c r="E226" t="s">
        <v>26</v>
      </c>
      <c r="F226">
        <v>2.6052990388959101</v>
      </c>
      <c r="G226">
        <v>2.887483488705</v>
      </c>
      <c r="H226">
        <v>3.04652995389878</v>
      </c>
      <c r="I226">
        <v>2.8634563798269799</v>
      </c>
      <c r="J226">
        <v>3.1374089365852802</v>
      </c>
      <c r="K226">
        <v>2.96560731407711</v>
      </c>
      <c r="L226">
        <v>2.8771647775326001</v>
      </c>
      <c r="M226">
        <v>2.9241945875434099</v>
      </c>
      <c r="N226">
        <v>2.8308811402346499</v>
      </c>
      <c r="O226">
        <v>2.58973513087565</v>
      </c>
      <c r="P226">
        <v>2.6111127270527001</v>
      </c>
      <c r="Q226">
        <v>2.69275876188104</v>
      </c>
    </row>
    <row r="227" spans="1:17" x14ac:dyDescent="0.25">
      <c r="A227" t="s">
        <v>5</v>
      </c>
      <c r="B227" t="s">
        <v>284</v>
      </c>
      <c r="C227" t="s">
        <v>6</v>
      </c>
      <c r="D227" t="s">
        <v>241</v>
      </c>
      <c r="E227" t="s">
        <v>26</v>
      </c>
      <c r="F227">
        <v>0.67812764375048296</v>
      </c>
      <c r="G227">
        <v>0.797736044536279</v>
      </c>
      <c r="H227">
        <v>0.82626873276502</v>
      </c>
      <c r="I227">
        <v>1.0013794456782401</v>
      </c>
      <c r="J227">
        <v>0.99156954120130403</v>
      </c>
      <c r="K227">
        <v>1.14556393877531</v>
      </c>
      <c r="L227">
        <v>1.0320411917274801</v>
      </c>
      <c r="M227">
        <v>1.1479168503381001</v>
      </c>
      <c r="N227">
        <v>1.1668021180933601</v>
      </c>
      <c r="O227">
        <v>1.0962576667705299</v>
      </c>
      <c r="P227">
        <v>1.0490693696683799</v>
      </c>
      <c r="Q227">
        <v>1.07068876060052</v>
      </c>
    </row>
    <row r="228" spans="1:17" x14ac:dyDescent="0.25">
      <c r="A228" t="s">
        <v>5</v>
      </c>
      <c r="B228" t="s">
        <v>284</v>
      </c>
      <c r="C228" t="s">
        <v>6</v>
      </c>
      <c r="D228" t="s">
        <v>242</v>
      </c>
      <c r="E228" t="s">
        <v>26</v>
      </c>
      <c r="F228">
        <v>0.64077391127495398</v>
      </c>
      <c r="G228">
        <v>0.74384188239820503</v>
      </c>
      <c r="H228">
        <v>0.75859348804649596</v>
      </c>
      <c r="I228">
        <v>0.97257722288561999</v>
      </c>
      <c r="J228">
        <v>0.92662640784744998</v>
      </c>
      <c r="K228">
        <v>0.99465197768246405</v>
      </c>
      <c r="L228">
        <v>0.84154082160090504</v>
      </c>
      <c r="M228">
        <v>0.456338276944599</v>
      </c>
      <c r="N228">
        <v>0.243141617265382</v>
      </c>
      <c r="O228">
        <v>0.369437279329419</v>
      </c>
      <c r="P228">
        <v>0.67038787350252704</v>
      </c>
      <c r="Q228">
        <v>0.67312754066178404</v>
      </c>
    </row>
    <row r="229" spans="1:17" x14ac:dyDescent="0.25">
      <c r="A229" t="s">
        <v>5</v>
      </c>
      <c r="B229" t="s">
        <v>284</v>
      </c>
      <c r="C229" t="s">
        <v>6</v>
      </c>
      <c r="D229" t="s">
        <v>243</v>
      </c>
      <c r="E229" t="s">
        <v>26</v>
      </c>
      <c r="F229">
        <v>1.4361063596177499</v>
      </c>
      <c r="G229">
        <v>1.88769067194688</v>
      </c>
      <c r="H229">
        <v>2.09607382822109</v>
      </c>
      <c r="I229">
        <v>2.65846547134087</v>
      </c>
      <c r="J229">
        <v>2.6914563273560002</v>
      </c>
      <c r="K229">
        <v>2.26116358325041</v>
      </c>
      <c r="L229">
        <v>1.4301596050483201</v>
      </c>
      <c r="M229">
        <v>0.61567354758320803</v>
      </c>
      <c r="N229">
        <v>0.37081096235247302</v>
      </c>
      <c r="O229">
        <v>1.2987352773068599</v>
      </c>
      <c r="P229">
        <v>2.77599941674218</v>
      </c>
      <c r="Q229">
        <v>2.8617599068506698</v>
      </c>
    </row>
    <row r="230" spans="1:17" x14ac:dyDescent="0.25">
      <c r="A230" t="s">
        <v>5</v>
      </c>
      <c r="B230" t="s">
        <v>284</v>
      </c>
      <c r="C230" t="s">
        <v>6</v>
      </c>
      <c r="D230" t="s">
        <v>244</v>
      </c>
      <c r="E230" t="s">
        <v>26</v>
      </c>
      <c r="F230">
        <v>2.0254080994822599</v>
      </c>
      <c r="G230">
        <v>2.2386657647241601</v>
      </c>
      <c r="H230">
        <v>2.3215344417605599</v>
      </c>
      <c r="I230">
        <v>3.37554500617758</v>
      </c>
      <c r="J230">
        <v>3.5500055970857001</v>
      </c>
      <c r="K230">
        <v>4.5864314194748204</v>
      </c>
      <c r="L230">
        <v>5.7375808113815001</v>
      </c>
      <c r="M230">
        <v>7.1182355642322701</v>
      </c>
      <c r="N230">
        <v>7.9476524806818096</v>
      </c>
      <c r="O230">
        <v>8.6203256473598007</v>
      </c>
      <c r="P230">
        <v>8.3746032664109098</v>
      </c>
      <c r="Q230">
        <v>8.4277479617936493</v>
      </c>
    </row>
    <row r="231" spans="1:17" x14ac:dyDescent="0.25">
      <c r="A231" t="s">
        <v>5</v>
      </c>
      <c r="B231" t="s">
        <v>284</v>
      </c>
      <c r="C231" t="s">
        <v>6</v>
      </c>
      <c r="D231" t="s">
        <v>245</v>
      </c>
      <c r="E231" t="s">
        <v>26</v>
      </c>
      <c r="F231">
        <v>0</v>
      </c>
      <c r="G231">
        <v>0</v>
      </c>
      <c r="H231">
        <v>0</v>
      </c>
      <c r="I231">
        <v>1.1669377602297999</v>
      </c>
      <c r="J231">
        <v>10.1125702037649</v>
      </c>
      <c r="K231">
        <v>21.5974867902044</v>
      </c>
      <c r="L231">
        <v>34.460107652104398</v>
      </c>
      <c r="M231">
        <v>48.035808368566698</v>
      </c>
      <c r="N231">
        <v>61.572772307271201</v>
      </c>
      <c r="O231">
        <v>69.273031578968101</v>
      </c>
      <c r="P231">
        <v>65.573645505567399</v>
      </c>
      <c r="Q231">
        <v>65.659330939739206</v>
      </c>
    </row>
    <row r="232" spans="1:17" x14ac:dyDescent="0.25">
      <c r="A232" t="s">
        <v>5</v>
      </c>
      <c r="B232" t="s">
        <v>284</v>
      </c>
      <c r="C232" t="s">
        <v>6</v>
      </c>
      <c r="D232" t="s">
        <v>246</v>
      </c>
      <c r="E232" t="s">
        <v>26</v>
      </c>
      <c r="F232">
        <v>0.37454889485264897</v>
      </c>
      <c r="G232">
        <v>0.416830867115009</v>
      </c>
      <c r="H232">
        <v>0.435987046445315</v>
      </c>
      <c r="I232">
        <v>0.578611008966328</v>
      </c>
      <c r="J232">
        <v>0.60311341205547697</v>
      </c>
      <c r="K232">
        <v>0.77978806908805998</v>
      </c>
      <c r="L232">
        <v>1.0110557745016799</v>
      </c>
      <c r="M232">
        <v>1.1608372845371</v>
      </c>
      <c r="N232">
        <v>1.2026527795145701</v>
      </c>
      <c r="O232">
        <v>1.28521972389334</v>
      </c>
      <c r="P232">
        <v>1.2599577478224</v>
      </c>
      <c r="Q232">
        <v>1.26954206270866</v>
      </c>
    </row>
    <row r="233" spans="1:17" x14ac:dyDescent="0.25">
      <c r="A233" t="s">
        <v>5</v>
      </c>
      <c r="B233" t="s">
        <v>284</v>
      </c>
      <c r="C233" t="s">
        <v>6</v>
      </c>
      <c r="D233" t="s">
        <v>247</v>
      </c>
      <c r="E233" t="s">
        <v>26</v>
      </c>
      <c r="F233">
        <v>0.11966376450817599</v>
      </c>
      <c r="G233">
        <v>0.14033504546220699</v>
      </c>
      <c r="H233">
        <v>0.14512371141255601</v>
      </c>
      <c r="I233">
        <v>0.18372238637440799</v>
      </c>
      <c r="J233">
        <v>0.22676446989649601</v>
      </c>
      <c r="K233">
        <v>0.32532719295943102</v>
      </c>
      <c r="L233">
        <v>0.44780064876195103</v>
      </c>
      <c r="M233">
        <v>0.51166393398186605</v>
      </c>
      <c r="N233">
        <v>0.517672898137858</v>
      </c>
      <c r="O233">
        <v>0.54703405834037799</v>
      </c>
      <c r="P233">
        <v>0.52934459151599</v>
      </c>
      <c r="Q233">
        <v>0.53202882581244004</v>
      </c>
    </row>
    <row r="234" spans="1:17" x14ac:dyDescent="0.25">
      <c r="A234" t="s">
        <v>5</v>
      </c>
      <c r="B234" t="s">
        <v>284</v>
      </c>
      <c r="C234" t="s">
        <v>6</v>
      </c>
      <c r="D234" t="s">
        <v>248</v>
      </c>
      <c r="E234" t="s">
        <v>26</v>
      </c>
      <c r="F234">
        <v>9.9923818071717602E-2</v>
      </c>
      <c r="G234">
        <v>0.11501135326454399</v>
      </c>
      <c r="H234">
        <v>0.11724128766444</v>
      </c>
      <c r="I234">
        <v>0.17821264128762501</v>
      </c>
      <c r="J234">
        <v>0.368573592501583</v>
      </c>
      <c r="K234">
        <v>0.62147894140587601</v>
      </c>
      <c r="L234">
        <v>0.90280074728073001</v>
      </c>
      <c r="M234">
        <v>1.16532054936708</v>
      </c>
      <c r="N234">
        <v>1.22872080703049</v>
      </c>
      <c r="O234">
        <v>1.3045772201205601</v>
      </c>
      <c r="P234">
        <v>1.47934213442583</v>
      </c>
      <c r="Q234">
        <v>1.47220800376669</v>
      </c>
    </row>
    <row r="235" spans="1:17" x14ac:dyDescent="0.25">
      <c r="A235" t="s">
        <v>5</v>
      </c>
      <c r="B235" t="s">
        <v>284</v>
      </c>
      <c r="C235" t="s">
        <v>6</v>
      </c>
      <c r="D235" t="s">
        <v>249</v>
      </c>
      <c r="E235" t="s">
        <v>26</v>
      </c>
      <c r="F235">
        <v>0.62995409905590605</v>
      </c>
      <c r="G235">
        <v>0.80429196638535405</v>
      </c>
      <c r="H235">
        <v>0.78266978889113603</v>
      </c>
      <c r="I235">
        <v>1.08805119813837</v>
      </c>
      <c r="J235">
        <v>1.77309784394232</v>
      </c>
      <c r="K235">
        <v>2.5237762984821002</v>
      </c>
      <c r="L235">
        <v>3.4092225460521099</v>
      </c>
      <c r="M235">
        <v>4.3116424322138496</v>
      </c>
      <c r="N235">
        <v>4.5353114818013998</v>
      </c>
      <c r="O235">
        <v>4.7626604591849597</v>
      </c>
      <c r="P235">
        <v>5.3538988278248301</v>
      </c>
      <c r="Q235">
        <v>5.5194657287740698</v>
      </c>
    </row>
    <row r="236" spans="1:17" x14ac:dyDescent="0.25">
      <c r="A236" t="s">
        <v>5</v>
      </c>
      <c r="B236" t="s">
        <v>284</v>
      </c>
      <c r="C236" t="s">
        <v>6</v>
      </c>
      <c r="D236" t="s">
        <v>250</v>
      </c>
      <c r="E236" t="s">
        <v>26</v>
      </c>
      <c r="F236">
        <v>6.7215782742938401</v>
      </c>
      <c r="G236">
        <v>7.5393483912608996</v>
      </c>
      <c r="H236">
        <v>7.8140306414621099</v>
      </c>
      <c r="I236">
        <v>17.4801099717813</v>
      </c>
      <c r="J236">
        <v>7.4046103369775302</v>
      </c>
      <c r="K236">
        <v>6.3399514891743802</v>
      </c>
      <c r="L236">
        <v>5.4020167332279101</v>
      </c>
      <c r="M236">
        <v>4.6207494976494496</v>
      </c>
      <c r="N236">
        <v>3.5373244400779602</v>
      </c>
      <c r="O236">
        <v>2.6726881301944001</v>
      </c>
      <c r="P236">
        <v>2.4558784044699902</v>
      </c>
      <c r="Q236">
        <v>2.45965716156367</v>
      </c>
    </row>
    <row r="237" spans="1:17" x14ac:dyDescent="0.25">
      <c r="A237" t="s">
        <v>5</v>
      </c>
      <c r="B237" t="s">
        <v>284</v>
      </c>
      <c r="C237" t="s">
        <v>6</v>
      </c>
      <c r="D237" t="s">
        <v>251</v>
      </c>
      <c r="E237" t="s">
        <v>26</v>
      </c>
      <c r="F237">
        <v>169.90724884695899</v>
      </c>
      <c r="G237">
        <v>210.39267280636901</v>
      </c>
      <c r="H237">
        <v>211.55023829968201</v>
      </c>
      <c r="I237">
        <v>254.805175199041</v>
      </c>
      <c r="J237">
        <v>260.506991899414</v>
      </c>
      <c r="K237">
        <v>250.69226298561901</v>
      </c>
      <c r="L237">
        <v>238.990804437067</v>
      </c>
      <c r="M237">
        <v>222.11443205322701</v>
      </c>
      <c r="N237">
        <v>200.743752679143</v>
      </c>
      <c r="O237">
        <v>170.74441594046999</v>
      </c>
      <c r="P237">
        <v>155.40953984819399</v>
      </c>
      <c r="Q237">
        <v>155.612614327182</v>
      </c>
    </row>
    <row r="238" spans="1:17" x14ac:dyDescent="0.25">
      <c r="A238" t="s">
        <v>5</v>
      </c>
      <c r="B238" t="s">
        <v>284</v>
      </c>
      <c r="C238" t="s">
        <v>6</v>
      </c>
      <c r="D238" t="s">
        <v>252</v>
      </c>
      <c r="E238" t="s">
        <v>26</v>
      </c>
      <c r="F238">
        <v>0.50432783232259804</v>
      </c>
      <c r="G238">
        <v>0.562062484297425</v>
      </c>
      <c r="H238">
        <v>0.59053072663421102</v>
      </c>
      <c r="I238">
        <v>2.08923257466664</v>
      </c>
      <c r="J238">
        <v>0.52440510984469002</v>
      </c>
      <c r="K238">
        <v>0.45625167489704599</v>
      </c>
      <c r="L238">
        <v>0.40077365406923099</v>
      </c>
      <c r="M238">
        <v>0.31193259340378299</v>
      </c>
      <c r="N238">
        <v>0.20650671413413199</v>
      </c>
      <c r="O238">
        <v>0.14187462466204301</v>
      </c>
      <c r="P238">
        <v>0.129875273829131</v>
      </c>
      <c r="Q238">
        <v>0.13099673510083201</v>
      </c>
    </row>
    <row r="239" spans="1:17" x14ac:dyDescent="0.25">
      <c r="A239" t="s">
        <v>5</v>
      </c>
      <c r="B239" t="s">
        <v>284</v>
      </c>
      <c r="C239" t="s">
        <v>6</v>
      </c>
      <c r="D239" t="s">
        <v>253</v>
      </c>
      <c r="E239" t="s">
        <v>26</v>
      </c>
      <c r="F239">
        <v>0.29041638490433103</v>
      </c>
      <c r="G239">
        <v>0.339751557506352</v>
      </c>
      <c r="H239">
        <v>0.35041622374721898</v>
      </c>
      <c r="I239">
        <v>0.59391249080830799</v>
      </c>
      <c r="J239">
        <v>0.35833293172560399</v>
      </c>
      <c r="K239">
        <v>0.35228292721502802</v>
      </c>
      <c r="L239">
        <v>0.34523364832604397</v>
      </c>
      <c r="M239">
        <v>0.27634996077750201</v>
      </c>
      <c r="N239">
        <v>0.18009865337852299</v>
      </c>
      <c r="O239">
        <v>0.127725755365896</v>
      </c>
      <c r="P239">
        <v>0.11709143464085101</v>
      </c>
      <c r="Q239">
        <v>0.118968117126533</v>
      </c>
    </row>
    <row r="240" spans="1:17" x14ac:dyDescent="0.25">
      <c r="A240" t="s">
        <v>5</v>
      </c>
      <c r="B240" t="s">
        <v>284</v>
      </c>
      <c r="C240" t="s">
        <v>6</v>
      </c>
      <c r="D240" t="s">
        <v>254</v>
      </c>
      <c r="E240" t="s">
        <v>26</v>
      </c>
      <c r="F240">
        <v>0.92469923851528801</v>
      </c>
      <c r="G240">
        <v>1.0681589296432801</v>
      </c>
      <c r="H240">
        <v>1.0879498540832799</v>
      </c>
      <c r="I240">
        <v>1.45881293430004</v>
      </c>
      <c r="J240">
        <v>0.95654157049794097</v>
      </c>
      <c r="K240">
        <v>0.71468302937244899</v>
      </c>
      <c r="L240">
        <v>0.50531042319557495</v>
      </c>
      <c r="M240">
        <v>0.30900406816182302</v>
      </c>
      <c r="N240">
        <v>0.30047823846185701</v>
      </c>
      <c r="O240">
        <v>0.27495805544152702</v>
      </c>
      <c r="P240">
        <v>3.4829185217554903E-2</v>
      </c>
      <c r="Q240">
        <v>3.46401883239221E-2</v>
      </c>
    </row>
    <row r="241" spans="1:17" x14ac:dyDescent="0.25">
      <c r="A241" t="s">
        <v>5</v>
      </c>
      <c r="B241" t="s">
        <v>284</v>
      </c>
      <c r="C241" t="s">
        <v>6</v>
      </c>
      <c r="D241" t="s">
        <v>255</v>
      </c>
      <c r="E241" t="s">
        <v>26</v>
      </c>
      <c r="F241">
        <v>4.2334805318854096</v>
      </c>
      <c r="G241">
        <v>5.4050833016994897</v>
      </c>
      <c r="H241">
        <v>5.2597757822851001</v>
      </c>
      <c r="I241">
        <v>6.8310712303289396</v>
      </c>
      <c r="J241">
        <v>7.7502675339486498</v>
      </c>
      <c r="K241">
        <v>7.9061149004316498</v>
      </c>
      <c r="L241">
        <v>8.0987551054170499</v>
      </c>
      <c r="M241">
        <v>8.1310063843186207</v>
      </c>
      <c r="N241">
        <v>8.7076151734556699</v>
      </c>
      <c r="O241">
        <v>8.0745758660204192</v>
      </c>
      <c r="P241">
        <v>6.4773319723984297</v>
      </c>
      <c r="Q241">
        <v>6.6774397826515601</v>
      </c>
    </row>
    <row r="242" spans="1:17" x14ac:dyDescent="0.25">
      <c r="A242" t="s">
        <v>5</v>
      </c>
      <c r="B242" t="s">
        <v>284</v>
      </c>
      <c r="C242" t="s">
        <v>256</v>
      </c>
      <c r="D242" t="s">
        <v>7</v>
      </c>
      <c r="E242" t="s">
        <v>8</v>
      </c>
      <c r="F242">
        <v>6101.9917866074702</v>
      </c>
      <c r="G242">
        <v>6516.8788381046697</v>
      </c>
      <c r="H242">
        <v>7438.4826334259997</v>
      </c>
      <c r="I242">
        <v>6512.64160789992</v>
      </c>
      <c r="J242">
        <v>7416.6821628514199</v>
      </c>
      <c r="K242">
        <v>5452.7144697541798</v>
      </c>
      <c r="L242">
        <v>5883.8237749707696</v>
      </c>
      <c r="M242">
        <v>5848.1085382295896</v>
      </c>
      <c r="N242">
        <v>6398.3342776733298</v>
      </c>
      <c r="O242">
        <v>6340.5126756109903</v>
      </c>
      <c r="P242">
        <v>6270.6631609323404</v>
      </c>
      <c r="Q242">
        <v>6293.9472534091201</v>
      </c>
    </row>
    <row r="243" spans="1:17" x14ac:dyDescent="0.25">
      <c r="A243" t="s">
        <v>5</v>
      </c>
      <c r="B243" t="s">
        <v>284</v>
      </c>
      <c r="C243" t="s">
        <v>256</v>
      </c>
      <c r="D243" t="s">
        <v>9</v>
      </c>
      <c r="E243" t="s">
        <v>8</v>
      </c>
      <c r="F243">
        <v>93.366290105720097</v>
      </c>
      <c r="G243">
        <v>92.634869082854294</v>
      </c>
      <c r="H243">
        <v>100.53882604987</v>
      </c>
      <c r="I243">
        <v>86.086041304058497</v>
      </c>
      <c r="J243">
        <v>121.450344942163</v>
      </c>
      <c r="K243">
        <v>97.767168555464593</v>
      </c>
      <c r="L243">
        <v>100.79805007142799</v>
      </c>
      <c r="M243">
        <v>96.550241009331202</v>
      </c>
      <c r="N243">
        <v>99.592159778001502</v>
      </c>
      <c r="O243">
        <v>100.478752855127</v>
      </c>
      <c r="P243">
        <v>98.268792328763197</v>
      </c>
      <c r="Q243">
        <v>94.094849087452204</v>
      </c>
    </row>
    <row r="244" spans="1:17" x14ac:dyDescent="0.25">
      <c r="A244" t="s">
        <v>5</v>
      </c>
      <c r="B244" t="s">
        <v>284</v>
      </c>
      <c r="C244" t="s">
        <v>256</v>
      </c>
      <c r="D244" t="s">
        <v>10</v>
      </c>
      <c r="E244" t="s">
        <v>8</v>
      </c>
      <c r="F244">
        <v>8151.99684797185</v>
      </c>
      <c r="G244">
        <v>7173.2352548520503</v>
      </c>
      <c r="H244">
        <v>9155.2783159614701</v>
      </c>
      <c r="I244">
        <v>5195.2794675557197</v>
      </c>
      <c r="J244">
        <v>9227.8704120428793</v>
      </c>
      <c r="K244">
        <v>6005.7032560170901</v>
      </c>
      <c r="L244">
        <v>6524.8468385296601</v>
      </c>
      <c r="M244">
        <v>5984.0299214958904</v>
      </c>
      <c r="N244">
        <v>6093.2031995993902</v>
      </c>
      <c r="O244">
        <v>6070.0192201527998</v>
      </c>
      <c r="P244">
        <v>5890.6689141399202</v>
      </c>
      <c r="Q244">
        <v>5870.3714462732696</v>
      </c>
    </row>
    <row r="245" spans="1:17" x14ac:dyDescent="0.25">
      <c r="A245" t="s">
        <v>5</v>
      </c>
      <c r="B245" t="s">
        <v>284</v>
      </c>
      <c r="C245" t="s">
        <v>256</v>
      </c>
      <c r="D245" t="s">
        <v>11</v>
      </c>
      <c r="E245" t="s">
        <v>8</v>
      </c>
      <c r="F245">
        <v>1290.1459779353099</v>
      </c>
      <c r="G245">
        <v>1198.6186759643899</v>
      </c>
      <c r="H245">
        <v>1386.1304102777401</v>
      </c>
      <c r="I245">
        <v>1451.70572099841</v>
      </c>
      <c r="J245">
        <v>1553.72424251076</v>
      </c>
      <c r="K245">
        <v>1696.4550010436401</v>
      </c>
      <c r="L245">
        <v>1753.25529525257</v>
      </c>
      <c r="M245">
        <v>1911.6890878851</v>
      </c>
      <c r="N245">
        <v>1976.9845191413999</v>
      </c>
      <c r="O245">
        <v>2011.5138840193299</v>
      </c>
      <c r="P245">
        <v>2071.0946953918601</v>
      </c>
      <c r="Q245">
        <v>2155.25965564032</v>
      </c>
    </row>
    <row r="246" spans="1:17" x14ac:dyDescent="0.25">
      <c r="A246" t="s">
        <v>5</v>
      </c>
      <c r="B246" t="s">
        <v>284</v>
      </c>
      <c r="C246" t="s">
        <v>256</v>
      </c>
      <c r="D246" t="s">
        <v>12</v>
      </c>
      <c r="E246" t="s">
        <v>8</v>
      </c>
      <c r="F246">
        <v>4.0751480736175599E-2</v>
      </c>
      <c r="G246">
        <v>4.22312328085091E-2</v>
      </c>
      <c r="H246">
        <v>7.9902200333977796E-2</v>
      </c>
      <c r="I246">
        <v>5.6419526207558197E-2</v>
      </c>
      <c r="J246">
        <v>0.109447583158006</v>
      </c>
      <c r="K246">
        <v>8.6313993135270106E-2</v>
      </c>
      <c r="L246">
        <v>0.128732357245706</v>
      </c>
      <c r="M246">
        <v>0.185968985479641</v>
      </c>
      <c r="N246">
        <v>0.25957301847214198</v>
      </c>
      <c r="O246">
        <v>0.35132434080675901</v>
      </c>
      <c r="P246">
        <v>0.40737348452032401</v>
      </c>
      <c r="Q246">
        <v>0.37948581126985298</v>
      </c>
    </row>
    <row r="247" spans="1:17" x14ac:dyDescent="0.25">
      <c r="A247" t="s">
        <v>5</v>
      </c>
      <c r="B247" t="s">
        <v>284</v>
      </c>
      <c r="C247" t="s">
        <v>256</v>
      </c>
      <c r="D247" t="s">
        <v>13</v>
      </c>
      <c r="E247" t="s">
        <v>8</v>
      </c>
      <c r="F247">
        <v>0.112279329845377</v>
      </c>
      <c r="G247">
        <v>7.2673899971467906E-2</v>
      </c>
      <c r="H247">
        <v>6.9802583423456993E-2</v>
      </c>
      <c r="I247">
        <v>8.9961061382774404E-2</v>
      </c>
      <c r="J247">
        <v>0.11780305509701</v>
      </c>
      <c r="K247">
        <v>0.13232683770494899</v>
      </c>
      <c r="L247">
        <v>0.151202981275466</v>
      </c>
      <c r="M247">
        <v>0.16238424729060999</v>
      </c>
      <c r="N247">
        <v>0.15925675065931799</v>
      </c>
      <c r="O247">
        <v>0.15260448164451701</v>
      </c>
      <c r="P247">
        <v>0.15471076251781399</v>
      </c>
      <c r="Q247">
        <v>0.15648761724986299</v>
      </c>
    </row>
    <row r="248" spans="1:17" x14ac:dyDescent="0.25">
      <c r="A248" t="s">
        <v>5</v>
      </c>
      <c r="B248" t="s">
        <v>284</v>
      </c>
      <c r="C248" t="s">
        <v>256</v>
      </c>
      <c r="D248" t="s">
        <v>14</v>
      </c>
      <c r="E248" t="s">
        <v>8</v>
      </c>
      <c r="F248">
        <v>3.82040175028905E-2</v>
      </c>
      <c r="G248">
        <v>0.102930600181686</v>
      </c>
      <c r="H248">
        <v>0.112520730179423</v>
      </c>
      <c r="I248">
        <v>0.13973207020655201</v>
      </c>
      <c r="J248">
        <v>2.6368534492041198E-2</v>
      </c>
      <c r="K248">
        <v>4.5520733970059301E-3</v>
      </c>
      <c r="L248">
        <v>1.76728235547737E-2</v>
      </c>
      <c r="M248">
        <v>3.5384849413972498E-2</v>
      </c>
      <c r="N248">
        <v>4.2972052574438598E-2</v>
      </c>
      <c r="O248">
        <v>2.9715778964258699E-2</v>
      </c>
      <c r="P248">
        <v>2.5286429127488699E-2</v>
      </c>
      <c r="Q248">
        <v>3.1768393742176201E-2</v>
      </c>
    </row>
    <row r="249" spans="1:17" x14ac:dyDescent="0.25">
      <c r="A249" t="s">
        <v>5</v>
      </c>
      <c r="B249" t="s">
        <v>284</v>
      </c>
      <c r="C249" t="s">
        <v>256</v>
      </c>
      <c r="D249" t="s">
        <v>15</v>
      </c>
      <c r="E249" t="s">
        <v>8</v>
      </c>
      <c r="F249">
        <v>2.1473445339463E-2</v>
      </c>
      <c r="G249">
        <v>4.64405471545438E-2</v>
      </c>
      <c r="H249">
        <v>5.4976576812610797E-2</v>
      </c>
      <c r="I249">
        <v>5.5749668290306698E-2</v>
      </c>
      <c r="J249">
        <v>2.44530688040678E-2</v>
      </c>
      <c r="K249">
        <v>2.1883551085023899E-2</v>
      </c>
      <c r="L249">
        <v>2.93466247464691E-2</v>
      </c>
      <c r="M249">
        <v>3.2448516097926199E-2</v>
      </c>
      <c r="N249">
        <v>3.4660401748897597E-2</v>
      </c>
      <c r="O249">
        <v>3.0573562766727801E-2</v>
      </c>
      <c r="P249">
        <v>2.9104061484810199E-2</v>
      </c>
      <c r="Q249">
        <v>3.1364042113648197E-2</v>
      </c>
    </row>
    <row r="250" spans="1:17" x14ac:dyDescent="0.25">
      <c r="A250" t="s">
        <v>5</v>
      </c>
      <c r="B250" t="s">
        <v>284</v>
      </c>
      <c r="C250" t="s">
        <v>256</v>
      </c>
      <c r="D250" t="s">
        <v>16</v>
      </c>
      <c r="E250" t="s">
        <v>8</v>
      </c>
      <c r="F250">
        <v>0.75935487216108799</v>
      </c>
      <c r="G250">
        <v>0.326139398414038</v>
      </c>
      <c r="H250">
        <v>0.48188115018646499</v>
      </c>
      <c r="I250">
        <v>0.85208551718380698</v>
      </c>
      <c r="J250">
        <v>0.70463182580461803</v>
      </c>
      <c r="K250">
        <v>0.73421293910196295</v>
      </c>
      <c r="L250">
        <v>0.73771425752420305</v>
      </c>
      <c r="M250">
        <v>0.77158846101768996</v>
      </c>
      <c r="N250">
        <v>0.81931530742195702</v>
      </c>
      <c r="O250">
        <v>0.78625035996407999</v>
      </c>
      <c r="P250">
        <v>0.75149202403218196</v>
      </c>
      <c r="Q250">
        <v>0.74562878671445199</v>
      </c>
    </row>
    <row r="251" spans="1:17" x14ac:dyDescent="0.25">
      <c r="A251" t="s">
        <v>5</v>
      </c>
      <c r="B251" t="s">
        <v>284</v>
      </c>
      <c r="C251" t="s">
        <v>256</v>
      </c>
      <c r="D251" t="s">
        <v>17</v>
      </c>
      <c r="E251" t="s">
        <v>18</v>
      </c>
      <c r="F251">
        <v>178510137.07446501</v>
      </c>
      <c r="G251">
        <v>163943086.08991599</v>
      </c>
      <c r="H251">
        <v>118599157.69768</v>
      </c>
      <c r="I251">
        <v>110445721.126258</v>
      </c>
      <c r="J251">
        <v>139339978.868866</v>
      </c>
      <c r="K251">
        <v>173400003.88973501</v>
      </c>
      <c r="L251">
        <v>155552549.32284799</v>
      </c>
      <c r="M251">
        <v>149907885.926774</v>
      </c>
      <c r="N251">
        <v>141757383.41846299</v>
      </c>
      <c r="O251">
        <v>122520877.927818</v>
      </c>
      <c r="P251">
        <v>107931761.24573299</v>
      </c>
      <c r="Q251">
        <v>103536048.81977201</v>
      </c>
    </row>
    <row r="252" spans="1:17" x14ac:dyDescent="0.25">
      <c r="A252" t="s">
        <v>5</v>
      </c>
      <c r="B252" t="s">
        <v>284</v>
      </c>
      <c r="C252" t="s">
        <v>256</v>
      </c>
      <c r="D252" t="s">
        <v>19</v>
      </c>
      <c r="E252" t="s">
        <v>18</v>
      </c>
      <c r="F252">
        <v>127537507.160239</v>
      </c>
      <c r="G252">
        <v>123617963.87785</v>
      </c>
      <c r="H252">
        <v>90277138.262544706</v>
      </c>
      <c r="I252">
        <v>88546352.790827602</v>
      </c>
      <c r="J252">
        <v>118563095.167373</v>
      </c>
      <c r="K252">
        <v>155244634.32858399</v>
      </c>
      <c r="L252">
        <v>152222247.409381</v>
      </c>
      <c r="M252">
        <v>159915211.43904099</v>
      </c>
      <c r="N252">
        <v>165535224.46630099</v>
      </c>
      <c r="O252">
        <v>159515934.970714</v>
      </c>
      <c r="P252">
        <v>144287364.576859</v>
      </c>
      <c r="Q252">
        <v>144216426.52505401</v>
      </c>
    </row>
    <row r="253" spans="1:17" x14ac:dyDescent="0.25">
      <c r="A253" t="s">
        <v>5</v>
      </c>
      <c r="B253" t="s">
        <v>284</v>
      </c>
      <c r="C253" t="s">
        <v>256</v>
      </c>
      <c r="D253" t="s">
        <v>20</v>
      </c>
      <c r="E253" t="s">
        <v>18</v>
      </c>
      <c r="F253">
        <v>61219820.744267203</v>
      </c>
      <c r="G253">
        <v>58883547.032564104</v>
      </c>
      <c r="H253">
        <v>44974233.192795701</v>
      </c>
      <c r="I253">
        <v>43627309.687849902</v>
      </c>
      <c r="J253">
        <v>62920977.366775297</v>
      </c>
      <c r="K253">
        <v>86417929.735616595</v>
      </c>
      <c r="L253">
        <v>89822223.588140994</v>
      </c>
      <c r="M253">
        <v>99078214.253075704</v>
      </c>
      <c r="N253">
        <v>107365772.994498</v>
      </c>
      <c r="O253">
        <v>107674816.912543</v>
      </c>
      <c r="P253">
        <v>98114990.150642201</v>
      </c>
      <c r="Q253">
        <v>98472810.675439507</v>
      </c>
    </row>
    <row r="254" spans="1:17" x14ac:dyDescent="0.25">
      <c r="A254" t="s">
        <v>5</v>
      </c>
      <c r="B254" t="s">
        <v>284</v>
      </c>
      <c r="C254" t="s">
        <v>256</v>
      </c>
      <c r="D254" t="s">
        <v>21</v>
      </c>
      <c r="E254" t="s">
        <v>18</v>
      </c>
      <c r="F254">
        <v>9264114.5271997899</v>
      </c>
      <c r="G254">
        <v>14336193.9200007</v>
      </c>
      <c r="H254">
        <v>11888636.862716399</v>
      </c>
      <c r="I254">
        <v>14047890.6911186</v>
      </c>
      <c r="J254">
        <v>15923499.631379699</v>
      </c>
      <c r="K254">
        <v>21792855.219866399</v>
      </c>
      <c r="L254">
        <v>24342342.973066799</v>
      </c>
      <c r="M254">
        <v>28545486.404102501</v>
      </c>
      <c r="N254">
        <v>33166001.988622598</v>
      </c>
      <c r="O254">
        <v>40116302.986362197</v>
      </c>
      <c r="P254">
        <v>48493195.669382602</v>
      </c>
      <c r="Q254">
        <v>49449910.406795301</v>
      </c>
    </row>
    <row r="255" spans="1:17" x14ac:dyDescent="0.25">
      <c r="A255" t="s">
        <v>5</v>
      </c>
      <c r="B255" t="s">
        <v>284</v>
      </c>
      <c r="C255" t="s">
        <v>256</v>
      </c>
      <c r="D255" t="s">
        <v>22</v>
      </c>
      <c r="E255" t="s">
        <v>18</v>
      </c>
      <c r="F255">
        <v>6993797.0706188399</v>
      </c>
      <c r="G255">
        <v>9386974.1110785101</v>
      </c>
      <c r="H255">
        <v>7484172.2801591503</v>
      </c>
      <c r="I255">
        <v>8512081.1402046904</v>
      </c>
      <c r="J255">
        <v>9257622.4059711806</v>
      </c>
      <c r="K255">
        <v>11294302.571744099</v>
      </c>
      <c r="L255">
        <v>11548071.255399199</v>
      </c>
      <c r="M255">
        <v>12348566.044474401</v>
      </c>
      <c r="N255">
        <v>13097903.7683366</v>
      </c>
      <c r="O255">
        <v>14393778.2771485</v>
      </c>
      <c r="P255">
        <v>15913243.652411399</v>
      </c>
      <c r="Q255">
        <v>15300707.1988414</v>
      </c>
    </row>
    <row r="256" spans="1:17" x14ac:dyDescent="0.25">
      <c r="A256" t="s">
        <v>5</v>
      </c>
      <c r="B256" t="s">
        <v>284</v>
      </c>
      <c r="C256" t="s">
        <v>256</v>
      </c>
      <c r="D256" t="s">
        <v>23</v>
      </c>
      <c r="E256" t="s">
        <v>18</v>
      </c>
      <c r="F256">
        <v>10047902.334760301</v>
      </c>
      <c r="G256">
        <v>14903307.0994468</v>
      </c>
      <c r="H256">
        <v>12080333.990564</v>
      </c>
      <c r="I256">
        <v>14150021.738043301</v>
      </c>
      <c r="J256">
        <v>15803013.338439301</v>
      </c>
      <c r="K256">
        <v>20715931.853922602</v>
      </c>
      <c r="L256">
        <v>22215539.4281605</v>
      </c>
      <c r="M256">
        <v>24898522.511807401</v>
      </c>
      <c r="N256">
        <v>27504001.8363727</v>
      </c>
      <c r="O256">
        <v>31286217.668275598</v>
      </c>
      <c r="P256">
        <v>35215073.717486203</v>
      </c>
      <c r="Q256">
        <v>33612520.304860197</v>
      </c>
    </row>
    <row r="257" spans="1:17" x14ac:dyDescent="0.25">
      <c r="A257" t="s">
        <v>5</v>
      </c>
      <c r="B257" t="s">
        <v>284</v>
      </c>
      <c r="C257" t="s">
        <v>256</v>
      </c>
      <c r="D257" t="s">
        <v>24</v>
      </c>
      <c r="E257" t="s">
        <v>18</v>
      </c>
      <c r="F257">
        <v>76496949.666708604</v>
      </c>
      <c r="G257">
        <v>93152511.060441107</v>
      </c>
      <c r="H257">
        <v>72611445.117135599</v>
      </c>
      <c r="I257">
        <v>79518614.730383798</v>
      </c>
      <c r="J257">
        <v>83930601.036012501</v>
      </c>
      <c r="K257">
        <v>93079965.1219666</v>
      </c>
      <c r="L257">
        <v>88573602.628923997</v>
      </c>
      <c r="M257">
        <v>86806103.051044405</v>
      </c>
      <c r="N257">
        <v>83487823.867897496</v>
      </c>
      <c r="O257">
        <v>81098417.469548196</v>
      </c>
      <c r="P257">
        <v>77648094.788485393</v>
      </c>
      <c r="Q257">
        <v>66247988.697623402</v>
      </c>
    </row>
    <row r="258" spans="1:17" x14ac:dyDescent="0.25">
      <c r="A258" t="s">
        <v>5</v>
      </c>
      <c r="B258" t="s">
        <v>284</v>
      </c>
      <c r="C258" t="s">
        <v>256</v>
      </c>
      <c r="D258" t="s">
        <v>25</v>
      </c>
      <c r="E258" t="s">
        <v>26</v>
      </c>
      <c r="F258">
        <v>5.4368645404530698</v>
      </c>
      <c r="G258">
        <v>5.8056448839819099</v>
      </c>
      <c r="H258">
        <v>6.6303304895704596</v>
      </c>
      <c r="I258">
        <v>5.7768377881193302</v>
      </c>
      <c r="J258">
        <v>6.3357187331938496</v>
      </c>
      <c r="K258">
        <v>4.4187541720345997</v>
      </c>
      <c r="L258">
        <v>4.5525861512589003</v>
      </c>
      <c r="M258">
        <v>4.3129385815250503</v>
      </c>
      <c r="N258">
        <v>4.4732419229665101</v>
      </c>
      <c r="O258">
        <v>4.2037803310828998</v>
      </c>
      <c r="P258">
        <v>4.1207691270998499</v>
      </c>
      <c r="Q258">
        <v>4.13586057879286</v>
      </c>
    </row>
    <row r="259" spans="1:17" x14ac:dyDescent="0.25">
      <c r="A259" t="s">
        <v>5</v>
      </c>
      <c r="B259" t="s">
        <v>284</v>
      </c>
      <c r="C259" t="s">
        <v>256</v>
      </c>
      <c r="D259" t="s">
        <v>27</v>
      </c>
      <c r="E259" t="s">
        <v>26</v>
      </c>
      <c r="F259">
        <v>11.624572276469801</v>
      </c>
      <c r="G259">
        <v>11.9375891711883</v>
      </c>
      <c r="H259">
        <v>13.4933720781848</v>
      </c>
      <c r="I259">
        <v>13.046596837748099</v>
      </c>
      <c r="J259">
        <v>14.1350193982923</v>
      </c>
      <c r="K259">
        <v>12.207848579259201</v>
      </c>
      <c r="L259">
        <v>12.5348701712847</v>
      </c>
      <c r="M259">
        <v>12.435204561058301</v>
      </c>
      <c r="N259">
        <v>12.6024418233796</v>
      </c>
      <c r="O259">
        <v>12.243909784277299</v>
      </c>
      <c r="P259">
        <v>12.286145997814399</v>
      </c>
      <c r="Q259">
        <v>12.577257257762099</v>
      </c>
    </row>
    <row r="260" spans="1:17" x14ac:dyDescent="0.25">
      <c r="A260" t="s">
        <v>5</v>
      </c>
      <c r="B260" t="s">
        <v>284</v>
      </c>
      <c r="C260" t="s">
        <v>256</v>
      </c>
      <c r="D260" t="s">
        <v>28</v>
      </c>
      <c r="E260" t="s">
        <v>26</v>
      </c>
      <c r="F260">
        <v>0.19333589966398201</v>
      </c>
      <c r="G260">
        <v>0.12756242891136599</v>
      </c>
      <c r="H260">
        <v>0.12852739422551401</v>
      </c>
      <c r="I260">
        <v>0.15838096817218</v>
      </c>
      <c r="J260">
        <v>0.21468541086974099</v>
      </c>
      <c r="K260">
        <v>0.23673190126390301</v>
      </c>
      <c r="L260">
        <v>0.26869489103115202</v>
      </c>
      <c r="M260">
        <v>0.29068043051180897</v>
      </c>
      <c r="N260">
        <v>0.29549572520084</v>
      </c>
      <c r="O260">
        <v>0.29873608245608602</v>
      </c>
      <c r="P260">
        <v>0.314029993023903</v>
      </c>
      <c r="Q260">
        <v>0.31768707949969899</v>
      </c>
    </row>
    <row r="261" spans="1:17" x14ac:dyDescent="0.25">
      <c r="A261" t="s">
        <v>5</v>
      </c>
      <c r="B261" t="s">
        <v>284</v>
      </c>
      <c r="C261" t="s">
        <v>256</v>
      </c>
      <c r="D261" t="s">
        <v>29</v>
      </c>
      <c r="E261" t="s">
        <v>26</v>
      </c>
      <c r="F261">
        <v>3.9344744822491698E-4</v>
      </c>
      <c r="G261">
        <v>9.6158453820619297E-4</v>
      </c>
      <c r="H261">
        <v>1.08748353866909E-3</v>
      </c>
      <c r="I261">
        <v>1.2411870869699501E-3</v>
      </c>
      <c r="J261">
        <v>3.52556759046271E-4</v>
      </c>
      <c r="K261">
        <v>2.1057163681648499E-4</v>
      </c>
      <c r="L261">
        <v>3.42123218177932E-4</v>
      </c>
      <c r="M261">
        <v>4.5949214489390502E-4</v>
      </c>
      <c r="N261">
        <v>5.1460192044490796E-4</v>
      </c>
      <c r="O261">
        <v>4.0825355779817101E-4</v>
      </c>
      <c r="P261">
        <v>3.7258774244724698E-4</v>
      </c>
      <c r="Q261">
        <v>4.2511547062301701E-4</v>
      </c>
    </row>
    <row r="262" spans="1:17" x14ac:dyDescent="0.25">
      <c r="A262" t="s">
        <v>5</v>
      </c>
      <c r="B262" t="s">
        <v>284</v>
      </c>
      <c r="C262" t="s">
        <v>256</v>
      </c>
      <c r="D262" t="s">
        <v>30</v>
      </c>
      <c r="E262" t="s">
        <v>26</v>
      </c>
      <c r="F262">
        <v>0.53761912113113097</v>
      </c>
      <c r="G262">
        <v>0.196947285372151</v>
      </c>
      <c r="H262">
        <v>0.263796283523762</v>
      </c>
      <c r="I262">
        <v>0.47448971762717701</v>
      </c>
      <c r="J262">
        <v>0.39612981588933499</v>
      </c>
      <c r="K262">
        <v>0.42521824183808599</v>
      </c>
      <c r="L262">
        <v>0.42868153683539301</v>
      </c>
      <c r="M262">
        <v>0.43997829722732901</v>
      </c>
      <c r="N262">
        <v>0.46477850574970098</v>
      </c>
      <c r="O262">
        <v>0.46493259776271101</v>
      </c>
      <c r="P262">
        <v>0.46029145032873803</v>
      </c>
      <c r="Q262">
        <v>0.46761586594692001</v>
      </c>
    </row>
    <row r="263" spans="1:17" x14ac:dyDescent="0.25">
      <c r="A263" t="s">
        <v>5</v>
      </c>
      <c r="B263" t="s">
        <v>284</v>
      </c>
      <c r="C263" t="s">
        <v>256</v>
      </c>
      <c r="D263" t="s">
        <v>31</v>
      </c>
      <c r="E263" t="s">
        <v>26</v>
      </c>
      <c r="F263">
        <v>0.83083597250306096</v>
      </c>
      <c r="G263">
        <v>0.88957334959577905</v>
      </c>
      <c r="H263">
        <v>1.0792971215059799</v>
      </c>
      <c r="I263">
        <v>0.94943924562851501</v>
      </c>
      <c r="J263">
        <v>1.09940496590426</v>
      </c>
      <c r="K263">
        <v>0.81365500610819397</v>
      </c>
      <c r="L263">
        <v>0.83689117260706203</v>
      </c>
      <c r="M263">
        <v>0.80654377651586895</v>
      </c>
      <c r="N263">
        <v>0.91456423899402794</v>
      </c>
      <c r="O263">
        <v>0.94455329781502695</v>
      </c>
      <c r="P263">
        <v>0.95489363763297797</v>
      </c>
      <c r="Q263">
        <v>0.95679151909401705</v>
      </c>
    </row>
    <row r="264" spans="1:17" x14ac:dyDescent="0.25">
      <c r="A264" t="s">
        <v>5</v>
      </c>
      <c r="B264" t="s">
        <v>284</v>
      </c>
      <c r="C264" t="s">
        <v>256</v>
      </c>
      <c r="D264" t="s">
        <v>32</v>
      </c>
      <c r="E264" t="s">
        <v>26</v>
      </c>
      <c r="F264">
        <v>1.4105147977416601</v>
      </c>
      <c r="G264">
        <v>1.4515600078369499</v>
      </c>
      <c r="H264">
        <v>1.7121646719818799</v>
      </c>
      <c r="I264">
        <v>1.5308923643780901</v>
      </c>
      <c r="J264">
        <v>1.81717309903431</v>
      </c>
      <c r="K264">
        <v>1.4483613130006601</v>
      </c>
      <c r="L264">
        <v>1.48686449631388</v>
      </c>
      <c r="M264">
        <v>1.45006413943499</v>
      </c>
      <c r="N264">
        <v>1.5614602963191699</v>
      </c>
      <c r="O264">
        <v>1.5841014751779401</v>
      </c>
      <c r="P264">
        <v>1.5947407788477499</v>
      </c>
      <c r="Q264">
        <v>1.6006472882099001</v>
      </c>
    </row>
    <row r="265" spans="1:17" x14ac:dyDescent="0.25">
      <c r="A265" t="s">
        <v>5</v>
      </c>
      <c r="B265" t="s">
        <v>284</v>
      </c>
      <c r="C265" t="s">
        <v>256</v>
      </c>
      <c r="D265" t="s">
        <v>33</v>
      </c>
      <c r="E265" t="s">
        <v>26</v>
      </c>
      <c r="F265">
        <v>1.39495169930002E-2</v>
      </c>
      <c r="G265">
        <v>1.02887166271254E-2</v>
      </c>
      <c r="H265">
        <v>1.3004058663984601E-2</v>
      </c>
      <c r="I265">
        <v>1.3056820435116001E-2</v>
      </c>
      <c r="J265">
        <v>2.1121126112070499E-2</v>
      </c>
      <c r="K265">
        <v>2.1865865171303699E-2</v>
      </c>
      <c r="L265">
        <v>2.52963355508612E-2</v>
      </c>
      <c r="M265">
        <v>2.9424713218580499E-2</v>
      </c>
      <c r="N265">
        <v>3.5010118792684099E-2</v>
      </c>
      <c r="O265">
        <v>4.2146312775832299E-2</v>
      </c>
      <c r="P265">
        <v>4.8250558187432499E-2</v>
      </c>
      <c r="Q265">
        <v>4.8359950511989998E-2</v>
      </c>
    </row>
    <row r="266" spans="1:17" x14ac:dyDescent="0.25">
      <c r="A266" t="s">
        <v>5</v>
      </c>
      <c r="B266" t="s">
        <v>284</v>
      </c>
      <c r="C266" t="s">
        <v>256</v>
      </c>
      <c r="D266" t="s">
        <v>34</v>
      </c>
      <c r="E266" t="s">
        <v>26</v>
      </c>
      <c r="F266">
        <v>2.97271405325493E-3</v>
      </c>
      <c r="G266">
        <v>7.2653053997801297E-3</v>
      </c>
      <c r="H266">
        <v>8.2165422921664892E-3</v>
      </c>
      <c r="I266">
        <v>9.3778579904396607E-3</v>
      </c>
      <c r="J266">
        <v>2.6637621794607098E-3</v>
      </c>
      <c r="K266">
        <v>1.5909857003912199E-3</v>
      </c>
      <c r="L266">
        <v>2.58493098178882E-3</v>
      </c>
      <c r="M266">
        <v>3.47171842808728E-3</v>
      </c>
      <c r="N266">
        <v>3.8881033989170799E-3</v>
      </c>
      <c r="O266">
        <v>3.0845824366972901E-3</v>
      </c>
      <c r="P266">
        <v>2.8151073873792002E-3</v>
      </c>
      <c r="Q266">
        <v>3.21198355581835E-3</v>
      </c>
    </row>
    <row r="267" spans="1:17" x14ac:dyDescent="0.25">
      <c r="A267" t="s">
        <v>5</v>
      </c>
      <c r="B267" t="s">
        <v>284</v>
      </c>
      <c r="C267" t="s">
        <v>256</v>
      </c>
      <c r="D267" t="s">
        <v>35</v>
      </c>
      <c r="E267" t="s">
        <v>26</v>
      </c>
      <c r="F267">
        <v>5.9079024300124298E-3</v>
      </c>
      <c r="G267">
        <v>2.16425588321045E-3</v>
      </c>
      <c r="H267">
        <v>2.8988602585028802E-3</v>
      </c>
      <c r="I267">
        <v>5.2141727211777698E-3</v>
      </c>
      <c r="J267">
        <v>4.3530748998828004E-3</v>
      </c>
      <c r="K267">
        <v>4.67272793228666E-3</v>
      </c>
      <c r="L267">
        <v>4.71078611907025E-3</v>
      </c>
      <c r="M267">
        <v>4.8349263431574597E-3</v>
      </c>
      <c r="N267">
        <v>5.1074561071395696E-3</v>
      </c>
      <c r="O267">
        <v>5.10914942596386E-3</v>
      </c>
      <c r="P267">
        <v>5.0581478058103098E-3</v>
      </c>
      <c r="Q267">
        <v>5.1386358895265903E-3</v>
      </c>
    </row>
    <row r="268" spans="1:17" x14ac:dyDescent="0.25">
      <c r="A268" t="s">
        <v>5</v>
      </c>
      <c r="B268" t="s">
        <v>284</v>
      </c>
      <c r="C268" t="s">
        <v>256</v>
      </c>
      <c r="D268" t="s">
        <v>36</v>
      </c>
      <c r="E268" t="s">
        <v>26</v>
      </c>
      <c r="F268">
        <v>0.15848413239419001</v>
      </c>
      <c r="G268">
        <v>0.171456692408886</v>
      </c>
      <c r="H268">
        <v>0.25527267053018199</v>
      </c>
      <c r="I268">
        <v>0.231338811628028</v>
      </c>
      <c r="J268">
        <v>0.30879459109330798</v>
      </c>
      <c r="K268">
        <v>0.25685471440082203</v>
      </c>
      <c r="L268">
        <v>0.25949719522173198</v>
      </c>
      <c r="M268">
        <v>0.25558279940469802</v>
      </c>
      <c r="N268">
        <v>0.33392370876315602</v>
      </c>
      <c r="O268">
        <v>0.389975149741072</v>
      </c>
      <c r="P268">
        <v>0.40802079149286102</v>
      </c>
      <c r="Q268">
        <v>0.40697280446679701</v>
      </c>
    </row>
    <row r="269" spans="1:17" x14ac:dyDescent="0.25">
      <c r="A269" t="s">
        <v>5</v>
      </c>
      <c r="B269" t="s">
        <v>284</v>
      </c>
      <c r="C269" t="s">
        <v>256</v>
      </c>
      <c r="D269" t="s">
        <v>37</v>
      </c>
      <c r="E269" t="s">
        <v>26</v>
      </c>
      <c r="F269">
        <v>0.20282696231360201</v>
      </c>
      <c r="G269">
        <v>0.214471920886977</v>
      </c>
      <c r="H269">
        <v>0.30415766136024103</v>
      </c>
      <c r="I269">
        <v>0.28343342369512697</v>
      </c>
      <c r="J269">
        <v>0.36539009236966502</v>
      </c>
      <c r="K269">
        <v>0.31611907716940701</v>
      </c>
      <c r="L269">
        <v>0.32199069390803298</v>
      </c>
      <c r="M269">
        <v>0.32276478182219598</v>
      </c>
      <c r="N269">
        <v>0.40266040649735602</v>
      </c>
      <c r="O269">
        <v>0.45894115526496798</v>
      </c>
      <c r="P269">
        <v>0.47890104281582702</v>
      </c>
      <c r="Q269">
        <v>0.48054167866118402</v>
      </c>
    </row>
    <row r="270" spans="1:17" x14ac:dyDescent="0.25">
      <c r="A270" t="s">
        <v>5</v>
      </c>
      <c r="B270" t="s">
        <v>284</v>
      </c>
      <c r="C270" t="s">
        <v>256</v>
      </c>
      <c r="D270" t="s">
        <v>38</v>
      </c>
      <c r="E270" t="s">
        <v>26</v>
      </c>
      <c r="F270">
        <v>3.1158622324473502E-4</v>
      </c>
      <c r="G270">
        <v>2.0741785659225001E-4</v>
      </c>
      <c r="H270">
        <v>2.1326008374015999E-4</v>
      </c>
      <c r="I270">
        <v>2.5804440927119102E-4</v>
      </c>
      <c r="J270">
        <v>4.1733953894485199E-4</v>
      </c>
      <c r="K270">
        <v>5.1400722200247004E-4</v>
      </c>
      <c r="L270">
        <v>4.9745647397319204E-4</v>
      </c>
      <c r="M270">
        <v>4.8299344965248102E-4</v>
      </c>
      <c r="N270">
        <v>5.20147285004219E-4</v>
      </c>
      <c r="O270">
        <v>5.8260998213706199E-4</v>
      </c>
      <c r="P270">
        <v>6.9428874150161699E-4</v>
      </c>
      <c r="Q270">
        <v>7.9685573551337098E-4</v>
      </c>
    </row>
    <row r="271" spans="1:17" x14ac:dyDescent="0.25">
      <c r="A271" t="s">
        <v>5</v>
      </c>
      <c r="B271" t="s">
        <v>284</v>
      </c>
      <c r="C271" t="s">
        <v>256</v>
      </c>
      <c r="D271" t="s">
        <v>39</v>
      </c>
      <c r="E271" t="s">
        <v>26</v>
      </c>
      <c r="F271" s="1">
        <v>1.0642370902924001E-5</v>
      </c>
      <c r="G271" s="1">
        <v>2.86730479146915E-5</v>
      </c>
      <c r="H271" s="1">
        <v>3.1344539739745299E-5</v>
      </c>
      <c r="I271" s="1">
        <v>3.88816830655916E-5</v>
      </c>
      <c r="J271" s="1">
        <v>7.3080457564409303E-6</v>
      </c>
      <c r="K271" s="1">
        <v>1.25042148910088E-6</v>
      </c>
      <c r="L271" s="1">
        <v>4.8188185003565002E-6</v>
      </c>
      <c r="M271" s="1">
        <v>9.5792777438895203E-6</v>
      </c>
      <c r="N271" s="1">
        <v>1.1553767406932899E-5</v>
      </c>
      <c r="O271" s="1">
        <v>7.9393966896182806E-6</v>
      </c>
      <c r="P271" s="1">
        <v>6.7491204179169201E-6</v>
      </c>
      <c r="Q271" s="1">
        <v>8.4792009883540401E-6</v>
      </c>
    </row>
    <row r="272" spans="1:17" x14ac:dyDescent="0.25">
      <c r="A272" t="s">
        <v>5</v>
      </c>
      <c r="B272" t="s">
        <v>284</v>
      </c>
      <c r="C272" t="s">
        <v>256</v>
      </c>
      <c r="D272" t="s">
        <v>40</v>
      </c>
      <c r="E272" t="s">
        <v>26</v>
      </c>
      <c r="F272">
        <v>5.9079024300124298E-3</v>
      </c>
      <c r="G272">
        <v>2.16425588321045E-3</v>
      </c>
      <c r="H272">
        <v>2.8988602585028802E-3</v>
      </c>
      <c r="I272">
        <v>5.2141727211777698E-3</v>
      </c>
      <c r="J272">
        <v>4.3530748998828004E-3</v>
      </c>
      <c r="K272">
        <v>4.67272793228666E-3</v>
      </c>
      <c r="L272">
        <v>4.71078611907025E-3</v>
      </c>
      <c r="M272">
        <v>4.8349263431574597E-3</v>
      </c>
      <c r="N272">
        <v>5.1074561071395696E-3</v>
      </c>
      <c r="O272">
        <v>5.10914942596386E-3</v>
      </c>
      <c r="P272">
        <v>5.0581478058103098E-3</v>
      </c>
      <c r="Q272">
        <v>5.1386358895265903E-3</v>
      </c>
    </row>
    <row r="273" spans="1:17" x14ac:dyDescent="0.25">
      <c r="A273" t="s">
        <v>5</v>
      </c>
      <c r="B273" t="s">
        <v>284</v>
      </c>
      <c r="C273" t="s">
        <v>256</v>
      </c>
      <c r="D273" t="s">
        <v>41</v>
      </c>
      <c r="E273" t="s">
        <v>26</v>
      </c>
      <c r="F273">
        <v>0.228519548666372</v>
      </c>
      <c r="G273">
        <v>0.244157015455785</v>
      </c>
      <c r="H273">
        <v>0.28239862754610801</v>
      </c>
      <c r="I273">
        <v>0.246446843954954</v>
      </c>
      <c r="J273">
        <v>0.27337521336458698</v>
      </c>
      <c r="K273">
        <v>0.19304614322680899</v>
      </c>
      <c r="L273">
        <v>0.19845732981502501</v>
      </c>
      <c r="M273">
        <v>0.18797233946000699</v>
      </c>
      <c r="N273">
        <v>0.198123853500596</v>
      </c>
      <c r="O273">
        <v>0.18990834859491801</v>
      </c>
      <c r="P273">
        <v>0.187511072421022</v>
      </c>
      <c r="Q273">
        <v>0.18819029993088601</v>
      </c>
    </row>
    <row r="274" spans="1:17" x14ac:dyDescent="0.25">
      <c r="A274" t="s">
        <v>5</v>
      </c>
      <c r="B274" t="s">
        <v>284</v>
      </c>
      <c r="C274" t="s">
        <v>256</v>
      </c>
      <c r="D274" t="s">
        <v>42</v>
      </c>
      <c r="E274" t="s">
        <v>26</v>
      </c>
      <c r="F274">
        <v>0.29583125089811602</v>
      </c>
      <c r="G274">
        <v>0.31061436679362198</v>
      </c>
      <c r="H274">
        <v>0.35601577688437902</v>
      </c>
      <c r="I274">
        <v>0.31848608417955598</v>
      </c>
      <c r="J274">
        <v>0.35801646778789498</v>
      </c>
      <c r="K274">
        <v>0.27049732811421401</v>
      </c>
      <c r="L274">
        <v>0.27704206851583901</v>
      </c>
      <c r="M274">
        <v>0.26570584032609301</v>
      </c>
      <c r="N274">
        <v>0.27586466311882901</v>
      </c>
      <c r="O274">
        <v>0.26654220290243902</v>
      </c>
      <c r="P274">
        <v>0.26433119236135999</v>
      </c>
      <c r="Q274">
        <v>0.26574120245404698</v>
      </c>
    </row>
    <row r="275" spans="1:17" x14ac:dyDescent="0.25">
      <c r="A275" t="s">
        <v>5</v>
      </c>
      <c r="B275" t="s">
        <v>284</v>
      </c>
      <c r="C275" t="s">
        <v>256</v>
      </c>
      <c r="D275" t="s">
        <v>43</v>
      </c>
      <c r="E275" t="s">
        <v>26</v>
      </c>
      <c r="F275" s="1">
        <v>3.8044391676276099E-5</v>
      </c>
      <c r="G275" s="1">
        <v>3.9615112065815997E-5</v>
      </c>
      <c r="H275" s="1">
        <v>7.4953567014799004E-5</v>
      </c>
      <c r="I275" s="1">
        <v>5.30139024297503E-5</v>
      </c>
      <c r="J275">
        <v>1.9936519321549399E-4</v>
      </c>
      <c r="K275" s="1">
        <v>2.7515262539902198E-4</v>
      </c>
      <c r="L275">
        <v>2.0393158577177101E-4</v>
      </c>
      <c r="M275">
        <v>1.70576683512794E-4</v>
      </c>
      <c r="N275">
        <v>2.68766273705846E-4</v>
      </c>
      <c r="O275">
        <v>4.2202752641003698E-4</v>
      </c>
      <c r="P275">
        <v>5.9588116298338995E-4</v>
      </c>
      <c r="Q275">
        <v>7.2276297463929999E-4</v>
      </c>
    </row>
    <row r="276" spans="1:17" x14ac:dyDescent="0.25">
      <c r="A276" t="s">
        <v>5</v>
      </c>
      <c r="B276" t="s">
        <v>284</v>
      </c>
      <c r="C276" t="s">
        <v>256</v>
      </c>
      <c r="D276" t="s">
        <v>44</v>
      </c>
      <c r="E276" t="s">
        <v>26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</row>
    <row r="277" spans="1:17" x14ac:dyDescent="0.25">
      <c r="A277" t="s">
        <v>5</v>
      </c>
      <c r="B277" t="s">
        <v>284</v>
      </c>
      <c r="C277" t="s">
        <v>256</v>
      </c>
      <c r="D277" t="s">
        <v>45</v>
      </c>
      <c r="E277" t="s">
        <v>26</v>
      </c>
      <c r="F277">
        <v>3.5447414580074498E-4</v>
      </c>
      <c r="G277">
        <v>1.29855352992626E-4</v>
      </c>
      <c r="H277">
        <v>1.7393161551017199E-4</v>
      </c>
      <c r="I277">
        <v>3.12850363270665E-4</v>
      </c>
      <c r="J277">
        <v>2.61184493992967E-4</v>
      </c>
      <c r="K277">
        <v>2.8036367593719798E-4</v>
      </c>
      <c r="L277">
        <v>2.8264716714421402E-4</v>
      </c>
      <c r="M277">
        <v>2.90095580589447E-4</v>
      </c>
      <c r="N277">
        <v>3.06447366428373E-4</v>
      </c>
      <c r="O277">
        <v>3.0654896555783098E-4</v>
      </c>
      <c r="P277">
        <v>3.03488868348617E-4</v>
      </c>
      <c r="Q277">
        <v>3.0831815337159502E-4</v>
      </c>
    </row>
    <row r="278" spans="1:17" x14ac:dyDescent="0.25">
      <c r="A278" t="s">
        <v>5</v>
      </c>
      <c r="B278" t="s">
        <v>284</v>
      </c>
      <c r="C278" t="s">
        <v>256</v>
      </c>
      <c r="D278" t="s">
        <v>46</v>
      </c>
      <c r="E278" t="s">
        <v>26</v>
      </c>
      <c r="F278">
        <v>1.07055920715092</v>
      </c>
      <c r="G278">
        <v>1.1435937269044301</v>
      </c>
      <c r="H278">
        <v>1.3180125795722499</v>
      </c>
      <c r="I278">
        <v>1.15058703915298</v>
      </c>
      <c r="J278">
        <v>1.27169069172216</v>
      </c>
      <c r="K278">
        <v>0.89266518952673102</v>
      </c>
      <c r="L278">
        <v>0.91966917608959098</v>
      </c>
      <c r="M278">
        <v>0.87790744693724498</v>
      </c>
      <c r="N278">
        <v>0.93114123472177202</v>
      </c>
      <c r="O278">
        <v>0.89795117846996897</v>
      </c>
      <c r="P278">
        <v>0.88824038262276395</v>
      </c>
      <c r="Q278">
        <v>0.89057643640056705</v>
      </c>
    </row>
    <row r="279" spans="1:17" x14ac:dyDescent="0.25">
      <c r="A279" t="s">
        <v>5</v>
      </c>
      <c r="B279" t="s">
        <v>284</v>
      </c>
      <c r="C279" t="s">
        <v>256</v>
      </c>
      <c r="D279" t="s">
        <v>47</v>
      </c>
      <c r="E279" t="s">
        <v>26</v>
      </c>
      <c r="F279">
        <v>2.02201990775374</v>
      </c>
      <c r="G279">
        <v>2.08353774660698</v>
      </c>
      <c r="H279">
        <v>2.37301778112107</v>
      </c>
      <c r="I279">
        <v>2.25715119048605</v>
      </c>
      <c r="J279">
        <v>2.4672280115873</v>
      </c>
      <c r="K279">
        <v>2.0764587958376901</v>
      </c>
      <c r="L279">
        <v>2.1296661265916801</v>
      </c>
      <c r="M279">
        <v>2.1066911139612499</v>
      </c>
      <c r="N279">
        <v>2.15888619813455</v>
      </c>
      <c r="O279">
        <v>2.10983616019853</v>
      </c>
      <c r="P279">
        <v>2.1187289471389699</v>
      </c>
      <c r="Q279">
        <v>2.1613853769729201</v>
      </c>
    </row>
    <row r="280" spans="1:17" x14ac:dyDescent="0.25">
      <c r="A280" t="s">
        <v>5</v>
      </c>
      <c r="B280" t="s">
        <v>284</v>
      </c>
      <c r="C280" t="s">
        <v>256</v>
      </c>
      <c r="D280" t="s">
        <v>48</v>
      </c>
      <c r="E280" t="s">
        <v>26</v>
      </c>
      <c r="F280">
        <v>2.1471448912193801E-4</v>
      </c>
      <c r="G280">
        <v>2.2284668438943999E-4</v>
      </c>
      <c r="H280">
        <v>4.21631631848046E-4</v>
      </c>
      <c r="I280">
        <v>2.9786953371754599E-4</v>
      </c>
      <c r="J280">
        <v>7.4647268011515102E-4</v>
      </c>
      <c r="K280">
        <v>7.9537160452912902E-4</v>
      </c>
      <c r="L280">
        <v>8.1691128953916795E-4</v>
      </c>
      <c r="M280">
        <v>9.5557091841698698E-4</v>
      </c>
      <c r="N280">
        <v>1.38165888731746E-3</v>
      </c>
      <c r="O280">
        <v>1.96563835365461E-3</v>
      </c>
      <c r="P280">
        <v>2.4669801628273702E-3</v>
      </c>
      <c r="Q280">
        <v>2.59537928879078E-3</v>
      </c>
    </row>
    <row r="281" spans="1:17" x14ac:dyDescent="0.25">
      <c r="A281" t="s">
        <v>5</v>
      </c>
      <c r="B281" t="s">
        <v>284</v>
      </c>
      <c r="C281" t="s">
        <v>256</v>
      </c>
      <c r="D281" t="s">
        <v>49</v>
      </c>
      <c r="E281" t="s">
        <v>26</v>
      </c>
      <c r="F281">
        <v>2.29511011464535E-4</v>
      </c>
      <c r="G281">
        <v>5.6092431395361199E-4</v>
      </c>
      <c r="H281">
        <v>6.3436539755697097E-4</v>
      </c>
      <c r="I281">
        <v>7.2402580073247403E-4</v>
      </c>
      <c r="J281">
        <v>2.05658109443658E-4</v>
      </c>
      <c r="K281">
        <v>1.22833454809616E-4</v>
      </c>
      <c r="L281">
        <v>1.9957187727046E-4</v>
      </c>
      <c r="M281">
        <v>2.6803708452144398E-4</v>
      </c>
      <c r="N281">
        <v>3.00184453592862E-4</v>
      </c>
      <c r="O281">
        <v>2.3814790871559899E-4</v>
      </c>
      <c r="P281">
        <v>2.1734284976089301E-4</v>
      </c>
      <c r="Q281">
        <v>2.4798402453009299E-4</v>
      </c>
    </row>
    <row r="282" spans="1:17" x14ac:dyDescent="0.25">
      <c r="A282" t="s">
        <v>5</v>
      </c>
      <c r="B282" t="s">
        <v>284</v>
      </c>
      <c r="C282" t="s">
        <v>256</v>
      </c>
      <c r="D282" t="s">
        <v>50</v>
      </c>
      <c r="E282" t="s">
        <v>26</v>
      </c>
      <c r="F282">
        <v>1.1815804860024801E-2</v>
      </c>
      <c r="G282">
        <v>4.3285117664209104E-3</v>
      </c>
      <c r="H282">
        <v>5.7977205170057604E-3</v>
      </c>
      <c r="I282">
        <v>1.04283454423555E-2</v>
      </c>
      <c r="J282">
        <v>8.7061497997656008E-3</v>
      </c>
      <c r="K282">
        <v>9.34545586457332E-3</v>
      </c>
      <c r="L282">
        <v>9.4215722381405E-3</v>
      </c>
      <c r="M282">
        <v>9.6698526863149298E-3</v>
      </c>
      <c r="N282">
        <v>1.0214912214279099E-2</v>
      </c>
      <c r="O282">
        <v>1.0218298851927699E-2</v>
      </c>
      <c r="P282">
        <v>1.01162956116206E-2</v>
      </c>
      <c r="Q282">
        <v>1.0277271779053101E-2</v>
      </c>
    </row>
    <row r="283" spans="1:17" x14ac:dyDescent="0.25">
      <c r="A283" t="s">
        <v>5</v>
      </c>
      <c r="B283" t="s">
        <v>284</v>
      </c>
      <c r="C283" t="s">
        <v>256</v>
      </c>
      <c r="D283" t="s">
        <v>51</v>
      </c>
      <c r="E283" t="s">
        <v>26</v>
      </c>
      <c r="F283">
        <v>20.022608670462301</v>
      </c>
      <c r="G283">
        <v>19.0202796610752</v>
      </c>
      <c r="H283">
        <v>14.1317539177527</v>
      </c>
      <c r="I283">
        <v>13.5700070172356</v>
      </c>
      <c r="J283">
        <v>18.043601794767099</v>
      </c>
      <c r="K283">
        <v>23.2592961837817</v>
      </c>
      <c r="L283">
        <v>22.256372402318799</v>
      </c>
      <c r="M283">
        <v>22.756252519679499</v>
      </c>
      <c r="N283">
        <v>22.854901073071801</v>
      </c>
      <c r="O283">
        <v>21.297876422676001</v>
      </c>
      <c r="P283">
        <v>19.066727907296599</v>
      </c>
      <c r="Q283">
        <v>18.981440497323</v>
      </c>
    </row>
    <row r="284" spans="1:17" x14ac:dyDescent="0.25">
      <c r="A284" t="s">
        <v>5</v>
      </c>
      <c r="B284" t="s">
        <v>284</v>
      </c>
      <c r="C284" t="s">
        <v>256</v>
      </c>
      <c r="D284" t="s">
        <v>52</v>
      </c>
      <c r="E284" t="s">
        <v>26</v>
      </c>
      <c r="F284">
        <v>8.9187090204725301</v>
      </c>
      <c r="G284">
        <v>11.4270244004547</v>
      </c>
      <c r="H284">
        <v>9.0199502765292898</v>
      </c>
      <c r="I284">
        <v>10.0328365573366</v>
      </c>
      <c r="J284">
        <v>10.461498545760801</v>
      </c>
      <c r="K284">
        <v>11.8788259532939</v>
      </c>
      <c r="L284">
        <v>11.432522337689299</v>
      </c>
      <c r="M284">
        <v>11.441846648624001</v>
      </c>
      <c r="N284">
        <v>11.3239952353987</v>
      </c>
      <c r="O284">
        <v>11.5664480674186</v>
      </c>
      <c r="P284">
        <v>12.1784642449978</v>
      </c>
      <c r="Q284">
        <v>11.263184994585</v>
      </c>
    </row>
    <row r="285" spans="1:17" x14ac:dyDescent="0.25">
      <c r="A285" t="s">
        <v>5</v>
      </c>
      <c r="B285" t="s">
        <v>284</v>
      </c>
      <c r="C285" t="s">
        <v>256</v>
      </c>
      <c r="D285" t="s">
        <v>53</v>
      </c>
      <c r="E285" t="s">
        <v>26</v>
      </c>
      <c r="F285">
        <v>0.88310025706255002</v>
      </c>
      <c r="G285">
        <v>0.822680074862146</v>
      </c>
      <c r="H285">
        <v>0.60094014544563201</v>
      </c>
      <c r="I285">
        <v>0.56810468373423195</v>
      </c>
      <c r="J285">
        <v>0.74252945645887602</v>
      </c>
      <c r="K285">
        <v>0.94986086203085096</v>
      </c>
      <c r="L285">
        <v>0.89284953284706803</v>
      </c>
      <c r="M285">
        <v>0.90226817139240101</v>
      </c>
      <c r="N285">
        <v>0.89905609490673599</v>
      </c>
      <c r="O285">
        <v>0.82859636802047798</v>
      </c>
      <c r="P285">
        <v>0.74169005773169805</v>
      </c>
      <c r="Q285">
        <v>0.72817913468006201</v>
      </c>
    </row>
    <row r="286" spans="1:17" x14ac:dyDescent="0.25">
      <c r="A286" t="s">
        <v>5</v>
      </c>
      <c r="B286" t="s">
        <v>284</v>
      </c>
      <c r="C286" t="s">
        <v>256</v>
      </c>
      <c r="D286" t="s">
        <v>54</v>
      </c>
      <c r="E286" t="s">
        <v>26</v>
      </c>
      <c r="F286">
        <v>0.54491882124976199</v>
      </c>
      <c r="G286">
        <v>0.68752998972464996</v>
      </c>
      <c r="H286">
        <v>0.54059507133731399</v>
      </c>
      <c r="I286">
        <v>0.59937612293014997</v>
      </c>
      <c r="J286">
        <v>0.63338069679412801</v>
      </c>
      <c r="K286">
        <v>0.72260902147932304</v>
      </c>
      <c r="L286">
        <v>0.70201228945923599</v>
      </c>
      <c r="M286">
        <v>0.70822389735791502</v>
      </c>
      <c r="N286">
        <v>0.70605001680635204</v>
      </c>
      <c r="O286">
        <v>0.72238371736927098</v>
      </c>
      <c r="P286">
        <v>0.74497051142326498</v>
      </c>
      <c r="Q286">
        <v>0.676381488975211</v>
      </c>
    </row>
    <row r="287" spans="1:17" x14ac:dyDescent="0.25">
      <c r="A287" t="s">
        <v>5</v>
      </c>
      <c r="B287" t="s">
        <v>284</v>
      </c>
      <c r="C287" t="s">
        <v>256</v>
      </c>
      <c r="D287" t="s">
        <v>55</v>
      </c>
      <c r="E287" t="s">
        <v>26</v>
      </c>
      <c r="F287">
        <v>0.32537448529387197</v>
      </c>
      <c r="G287">
        <v>0.29966879145141301</v>
      </c>
      <c r="H287">
        <v>0.21688345814861901</v>
      </c>
      <c r="I287">
        <v>0.20275337305479399</v>
      </c>
      <c r="J287">
        <v>0.258837530481411</v>
      </c>
      <c r="K287">
        <v>0.32545259368321899</v>
      </c>
      <c r="L287">
        <v>0.29639672403244499</v>
      </c>
      <c r="M287">
        <v>0.29035379493223001</v>
      </c>
      <c r="N287">
        <v>0.27971002849188997</v>
      </c>
      <c r="O287">
        <v>0.24716799290147001</v>
      </c>
      <c r="P287">
        <v>0.218868553915744</v>
      </c>
      <c r="Q287">
        <v>0.211311688618814</v>
      </c>
    </row>
    <row r="288" spans="1:17" x14ac:dyDescent="0.25">
      <c r="A288" t="s">
        <v>5</v>
      </c>
      <c r="B288" t="s">
        <v>284</v>
      </c>
      <c r="C288" t="s">
        <v>256</v>
      </c>
      <c r="D288" t="s">
        <v>56</v>
      </c>
      <c r="E288" t="s">
        <v>26</v>
      </c>
      <c r="F288">
        <v>0.34506220113210001</v>
      </c>
      <c r="G288">
        <v>0.44066909069811899</v>
      </c>
      <c r="H288">
        <v>0.347530683726265</v>
      </c>
      <c r="I288">
        <v>0.38765080744196301</v>
      </c>
      <c r="J288">
        <v>0.416021523115428</v>
      </c>
      <c r="K288">
        <v>0.48691764165178197</v>
      </c>
      <c r="L288">
        <v>0.48419649094011902</v>
      </c>
      <c r="M288">
        <v>0.50111958805469603</v>
      </c>
      <c r="N288">
        <v>0.513248676075716</v>
      </c>
      <c r="O288">
        <v>0.54039658914139199</v>
      </c>
      <c r="P288">
        <v>0.56857301260206605</v>
      </c>
      <c r="Q288">
        <v>0.52361925989244795</v>
      </c>
    </row>
    <row r="289" spans="1:17" x14ac:dyDescent="0.25">
      <c r="A289" t="s">
        <v>5</v>
      </c>
      <c r="B289" t="s">
        <v>284</v>
      </c>
      <c r="C289" t="s">
        <v>256</v>
      </c>
      <c r="D289" t="s">
        <v>57</v>
      </c>
      <c r="E289" t="s">
        <v>26</v>
      </c>
      <c r="F289">
        <v>338.11209275242697</v>
      </c>
      <c r="G289">
        <v>319.04183289375999</v>
      </c>
      <c r="H289">
        <v>235.97001706567099</v>
      </c>
      <c r="I289">
        <v>224.60248628980901</v>
      </c>
      <c r="J289">
        <v>287.514229564929</v>
      </c>
      <c r="K289">
        <v>361.621275888708</v>
      </c>
      <c r="L289">
        <v>335.33079188909699</v>
      </c>
      <c r="M289">
        <v>333.69636805475301</v>
      </c>
      <c r="N289">
        <v>327.00774877548002</v>
      </c>
      <c r="O289">
        <v>298.11496775836503</v>
      </c>
      <c r="P289">
        <v>267.674316884196</v>
      </c>
      <c r="Q289">
        <v>265.00527627539702</v>
      </c>
    </row>
    <row r="290" spans="1:17" x14ac:dyDescent="0.25">
      <c r="A290" t="s">
        <v>5</v>
      </c>
      <c r="B290" t="s">
        <v>284</v>
      </c>
      <c r="C290" t="s">
        <v>256</v>
      </c>
      <c r="D290" t="s">
        <v>58</v>
      </c>
      <c r="E290" t="s">
        <v>26</v>
      </c>
      <c r="F290">
        <v>92.257104355008295</v>
      </c>
      <c r="G290">
        <v>117.602573491417</v>
      </c>
      <c r="H290">
        <v>92.736132968548006</v>
      </c>
      <c r="I290">
        <v>103.008123120253</v>
      </c>
      <c r="J290">
        <v>107.683438260199</v>
      </c>
      <c r="K290">
        <v>122.264406258346</v>
      </c>
      <c r="L290">
        <v>117.872131259602</v>
      </c>
      <c r="M290">
        <v>118.158082948093</v>
      </c>
      <c r="N290">
        <v>117.16176685905801</v>
      </c>
      <c r="O290">
        <v>119.810510826365</v>
      </c>
      <c r="P290">
        <v>125.714487620402</v>
      </c>
      <c r="Q290">
        <v>115.984313813182</v>
      </c>
    </row>
    <row r="291" spans="1:17" x14ac:dyDescent="0.25">
      <c r="A291" t="s">
        <v>5</v>
      </c>
      <c r="B291" t="s">
        <v>284</v>
      </c>
      <c r="C291" t="s">
        <v>256</v>
      </c>
      <c r="D291" t="s">
        <v>59</v>
      </c>
      <c r="E291" t="s">
        <v>26</v>
      </c>
      <c r="F291">
        <v>0.98644336433672497</v>
      </c>
      <c r="G291">
        <v>0.91145513801141598</v>
      </c>
      <c r="H291">
        <v>0.71269417695797799</v>
      </c>
      <c r="I291">
        <v>0.66036357678138702</v>
      </c>
      <c r="J291">
        <v>0.92017559026039297</v>
      </c>
      <c r="K291">
        <v>1.23483482127523</v>
      </c>
      <c r="L291">
        <v>1.2368848057501201</v>
      </c>
      <c r="M291">
        <v>1.3207303210021799</v>
      </c>
      <c r="N291">
        <v>1.3906875650559101</v>
      </c>
      <c r="O291">
        <v>1.3639924592363999</v>
      </c>
      <c r="P291">
        <v>1.2603547893485001</v>
      </c>
      <c r="Q291">
        <v>1.2521834483352901</v>
      </c>
    </row>
    <row r="292" spans="1:17" x14ac:dyDescent="0.25">
      <c r="A292" t="s">
        <v>5</v>
      </c>
      <c r="B292" t="s">
        <v>284</v>
      </c>
      <c r="C292" t="s">
        <v>256</v>
      </c>
      <c r="D292" t="s">
        <v>60</v>
      </c>
      <c r="E292" t="s">
        <v>26</v>
      </c>
      <c r="F292">
        <v>0.85263796109582002</v>
      </c>
      <c r="G292">
        <v>1.0686903744631799</v>
      </c>
      <c r="H292">
        <v>0.83915980199274498</v>
      </c>
      <c r="I292">
        <v>0.92942323869986199</v>
      </c>
      <c r="J292">
        <v>0.99128822971587804</v>
      </c>
      <c r="K292">
        <v>1.1377308707003699</v>
      </c>
      <c r="L292">
        <v>1.1142940755105399</v>
      </c>
      <c r="M292">
        <v>1.1325011879003499</v>
      </c>
      <c r="N292">
        <v>1.13702058098168</v>
      </c>
      <c r="O292">
        <v>1.1686794659886099</v>
      </c>
      <c r="P292">
        <v>1.19787001919916</v>
      </c>
      <c r="Q292">
        <v>1.0818442097779899</v>
      </c>
    </row>
    <row r="293" spans="1:17" x14ac:dyDescent="0.25">
      <c r="A293" t="s">
        <v>5</v>
      </c>
      <c r="B293" t="s">
        <v>284</v>
      </c>
      <c r="C293" t="s">
        <v>256</v>
      </c>
      <c r="D293" t="s">
        <v>61</v>
      </c>
      <c r="E293" t="s">
        <v>26</v>
      </c>
      <c r="F293">
        <v>39.067237506256703</v>
      </c>
      <c r="G293">
        <v>40.576628822571301</v>
      </c>
      <c r="H293">
        <v>23.1097558474439</v>
      </c>
      <c r="I293">
        <v>26.792143213999001</v>
      </c>
      <c r="J293">
        <v>33.871625070858997</v>
      </c>
      <c r="K293">
        <v>45.635877802982499</v>
      </c>
      <c r="L293">
        <v>42.304487652096398</v>
      </c>
      <c r="M293">
        <v>44.230267864086002</v>
      </c>
      <c r="N293">
        <v>44.816988210219201</v>
      </c>
      <c r="O293">
        <v>37.647611466683799</v>
      </c>
      <c r="P293">
        <v>27.2923674978178</v>
      </c>
      <c r="Q293">
        <v>26.468741943982799</v>
      </c>
    </row>
    <row r="294" spans="1:17" x14ac:dyDescent="0.25">
      <c r="A294" t="s">
        <v>5</v>
      </c>
      <c r="B294" t="s">
        <v>284</v>
      </c>
      <c r="C294" t="s">
        <v>256</v>
      </c>
      <c r="D294" t="s">
        <v>62</v>
      </c>
      <c r="E294" t="s">
        <v>26</v>
      </c>
      <c r="F294">
        <v>1.7423902628076999</v>
      </c>
      <c r="G294">
        <v>2.2205762382960499</v>
      </c>
      <c r="H294">
        <v>1.7518407099298701</v>
      </c>
      <c r="I294">
        <v>1.9901137043100801</v>
      </c>
      <c r="J294">
        <v>2.4338469078182001</v>
      </c>
      <c r="K294">
        <v>3.2332346873675499</v>
      </c>
      <c r="L294">
        <v>3.6090345522807299</v>
      </c>
      <c r="M294">
        <v>4.1490304987541302</v>
      </c>
      <c r="N294">
        <v>4.6773949049994501</v>
      </c>
      <c r="O294">
        <v>5.3374761729760598</v>
      </c>
      <c r="P294">
        <v>5.7050665479679399</v>
      </c>
      <c r="Q294">
        <v>5.2878465942082897</v>
      </c>
    </row>
    <row r="295" spans="1:17" x14ac:dyDescent="0.25">
      <c r="A295" t="s">
        <v>5</v>
      </c>
      <c r="B295" t="s">
        <v>284</v>
      </c>
      <c r="C295" t="s">
        <v>256</v>
      </c>
      <c r="D295" t="s">
        <v>63</v>
      </c>
      <c r="E295" t="s">
        <v>26</v>
      </c>
      <c r="F295">
        <v>0.51296223209297798</v>
      </c>
      <c r="G295">
        <v>0.65059701652094504</v>
      </c>
      <c r="H295">
        <v>1.09654740575419</v>
      </c>
      <c r="I295">
        <v>1.7307490162299199</v>
      </c>
      <c r="J295">
        <v>1.0984755515677</v>
      </c>
      <c r="K295">
        <v>1.3745486543616401</v>
      </c>
      <c r="L295">
        <v>2.6472069753018102</v>
      </c>
      <c r="M295">
        <v>2.6184559756657801</v>
      </c>
      <c r="N295">
        <v>3.4866580285434998</v>
      </c>
      <c r="O295">
        <v>4.1337880857136504</v>
      </c>
      <c r="P295">
        <v>4.0375047615591297</v>
      </c>
      <c r="Q295">
        <v>3.6069724185081999</v>
      </c>
    </row>
    <row r="296" spans="1:17" x14ac:dyDescent="0.25">
      <c r="A296" t="s">
        <v>5</v>
      </c>
      <c r="B296" t="s">
        <v>284</v>
      </c>
      <c r="C296" t="s">
        <v>256</v>
      </c>
      <c r="D296" t="s">
        <v>64</v>
      </c>
      <c r="E296" t="s">
        <v>26</v>
      </c>
      <c r="F296">
        <v>9.0420180090993494</v>
      </c>
      <c r="G296">
        <v>14.857468624018701</v>
      </c>
      <c r="H296">
        <v>18.409320140992801</v>
      </c>
      <c r="I296">
        <v>18.360961820082601</v>
      </c>
      <c r="J296">
        <v>10.3390694730642</v>
      </c>
      <c r="K296">
        <v>4.0277743323697104</v>
      </c>
      <c r="L296">
        <v>9.9911243594970092</v>
      </c>
      <c r="M296">
        <v>10.2455727075229</v>
      </c>
      <c r="N296">
        <v>11.935403050246499</v>
      </c>
      <c r="O296">
        <v>13.0946941057072</v>
      </c>
      <c r="P296">
        <v>10.288096399092501</v>
      </c>
      <c r="Q296">
        <v>10.3865581943974</v>
      </c>
    </row>
    <row r="297" spans="1:17" x14ac:dyDescent="0.25">
      <c r="A297" t="s">
        <v>5</v>
      </c>
      <c r="B297" t="s">
        <v>284</v>
      </c>
      <c r="C297" t="s">
        <v>256</v>
      </c>
      <c r="D297" t="s">
        <v>65</v>
      </c>
      <c r="E297" t="s">
        <v>26</v>
      </c>
      <c r="F297">
        <v>3.6490160770924801E-3</v>
      </c>
      <c r="G297">
        <v>3.9604305894383697E-3</v>
      </c>
      <c r="H297">
        <v>1.16653219766277E-2</v>
      </c>
      <c r="I297">
        <v>4.4797254903618099E-2</v>
      </c>
      <c r="J297">
        <v>3.5934017270935703E-2</v>
      </c>
      <c r="K297">
        <v>6.7638575230501E-2</v>
      </c>
      <c r="L297">
        <v>0.122938295894293</v>
      </c>
      <c r="M297">
        <v>0.124946955644388</v>
      </c>
      <c r="N297">
        <v>0.179714440711715</v>
      </c>
      <c r="O297">
        <v>0.213305438624663</v>
      </c>
      <c r="P297">
        <v>0.20928787845611199</v>
      </c>
      <c r="Q297">
        <v>0.17135605507653101</v>
      </c>
    </row>
    <row r="298" spans="1:17" x14ac:dyDescent="0.25">
      <c r="A298" t="s">
        <v>5</v>
      </c>
      <c r="B298" t="s">
        <v>284</v>
      </c>
      <c r="C298" t="s">
        <v>256</v>
      </c>
      <c r="D298" t="s">
        <v>66</v>
      </c>
      <c r="E298" t="s">
        <v>26</v>
      </c>
      <c r="F298">
        <v>9.8423666909563303E-3</v>
      </c>
      <c r="G298">
        <v>1.40574032254268E-2</v>
      </c>
      <c r="H298">
        <v>2.5628941887391302E-2</v>
      </c>
      <c r="I298">
        <v>4.9102264172230799E-2</v>
      </c>
      <c r="J298">
        <v>3.3318389273157799E-2</v>
      </c>
      <c r="K298">
        <v>4.8476748170627401E-2</v>
      </c>
      <c r="L298">
        <v>9.2494133793715697E-2</v>
      </c>
      <c r="M298">
        <v>9.1647384778834995E-2</v>
      </c>
      <c r="N298">
        <v>0.127595987661905</v>
      </c>
      <c r="O298">
        <v>0.15254190330590101</v>
      </c>
      <c r="P298">
        <v>0.15016541232102101</v>
      </c>
      <c r="Q298">
        <v>0.12908029083098799</v>
      </c>
    </row>
    <row r="299" spans="1:17" x14ac:dyDescent="0.25">
      <c r="A299" t="s">
        <v>5</v>
      </c>
      <c r="B299" t="s">
        <v>284</v>
      </c>
      <c r="C299" t="s">
        <v>256</v>
      </c>
      <c r="D299" t="s">
        <v>67</v>
      </c>
      <c r="E299" t="s">
        <v>26</v>
      </c>
      <c r="F299">
        <v>0</v>
      </c>
      <c r="G299">
        <v>0</v>
      </c>
      <c r="H299">
        <v>0</v>
      </c>
      <c r="I299">
        <v>4.5348527097045202E-4</v>
      </c>
      <c r="J299">
        <v>1.1888960586448799E-4</v>
      </c>
      <c r="K299">
        <v>6.6686196166959198E-4</v>
      </c>
      <c r="L299">
        <v>6.4399827939530497E-4</v>
      </c>
      <c r="M299">
        <v>1.1804001925068599E-3</v>
      </c>
      <c r="N299">
        <v>1.60077301606159E-3</v>
      </c>
      <c r="O299">
        <v>2.4143365480143499E-4</v>
      </c>
      <c r="P299">
        <v>5.8816562457570598E-5</v>
      </c>
      <c r="Q299">
        <v>7.9272241459861894E-5</v>
      </c>
    </row>
    <row r="300" spans="1:17" x14ac:dyDescent="0.25">
      <c r="A300" t="s">
        <v>5</v>
      </c>
      <c r="B300" t="s">
        <v>284</v>
      </c>
      <c r="C300" t="s">
        <v>256</v>
      </c>
      <c r="D300" t="s">
        <v>68</v>
      </c>
      <c r="E300" t="s">
        <v>26</v>
      </c>
      <c r="F300">
        <v>0.70268618329607002</v>
      </c>
      <c r="G300">
        <v>0.85766370641186296</v>
      </c>
      <c r="H300">
        <v>1.2424582103131201</v>
      </c>
      <c r="I300">
        <v>1.62311787492485</v>
      </c>
      <c r="J300">
        <v>1.0363481486248001</v>
      </c>
      <c r="K300">
        <v>0.70378223497569603</v>
      </c>
      <c r="L300">
        <v>1.34699270071219</v>
      </c>
      <c r="M300">
        <v>1.55464506914423</v>
      </c>
      <c r="N300">
        <v>1.96093764783675</v>
      </c>
      <c r="O300">
        <v>2.2707820937060701</v>
      </c>
      <c r="P300">
        <v>2.1387036420287502</v>
      </c>
      <c r="Q300">
        <v>1.8918899231495301</v>
      </c>
    </row>
    <row r="301" spans="1:17" x14ac:dyDescent="0.25">
      <c r="A301" t="s">
        <v>5</v>
      </c>
      <c r="B301" t="s">
        <v>284</v>
      </c>
      <c r="C301" t="s">
        <v>256</v>
      </c>
      <c r="D301" t="s">
        <v>69</v>
      </c>
      <c r="E301" t="s">
        <v>26</v>
      </c>
      <c r="F301">
        <v>2.0013417125074602</v>
      </c>
      <c r="G301">
        <v>2.4508030257044799</v>
      </c>
      <c r="H301">
        <v>3.5994838265971798</v>
      </c>
      <c r="I301">
        <v>4.7632407578550602</v>
      </c>
      <c r="J301">
        <v>3.0453328975887302</v>
      </c>
      <c r="K301">
        <v>2.0255771692306501</v>
      </c>
      <c r="L301">
        <v>3.8744566757685601</v>
      </c>
      <c r="M301">
        <v>4.4561472346051003</v>
      </c>
      <c r="N301">
        <v>5.6476059719284004</v>
      </c>
      <c r="O301">
        <v>6.6171039888483101</v>
      </c>
      <c r="P301">
        <v>6.3208530182421798</v>
      </c>
      <c r="Q301">
        <v>5.6290524158489301</v>
      </c>
    </row>
    <row r="302" spans="1:17" x14ac:dyDescent="0.25">
      <c r="A302" t="s">
        <v>5</v>
      </c>
      <c r="B302" t="s">
        <v>284</v>
      </c>
      <c r="C302" t="s">
        <v>256</v>
      </c>
      <c r="D302" t="s">
        <v>70</v>
      </c>
      <c r="E302" t="s">
        <v>26</v>
      </c>
      <c r="F302">
        <v>0.39732866551065099</v>
      </c>
      <c r="G302">
        <v>0.47998653489011001</v>
      </c>
      <c r="H302">
        <v>0.70606278004879097</v>
      </c>
      <c r="I302">
        <v>0.94586545093637298</v>
      </c>
      <c r="J302">
        <v>0.59756568764206897</v>
      </c>
      <c r="K302">
        <v>0.41546108211337801</v>
      </c>
      <c r="L302">
        <v>0.81925281405401196</v>
      </c>
      <c r="M302">
        <v>0.91223857757141602</v>
      </c>
      <c r="N302">
        <v>1.1578040602513699</v>
      </c>
      <c r="O302">
        <v>1.38482341122001</v>
      </c>
      <c r="P302">
        <v>1.3536243776418899</v>
      </c>
      <c r="Q302">
        <v>1.2297699546291601</v>
      </c>
    </row>
    <row r="303" spans="1:17" x14ac:dyDescent="0.25">
      <c r="A303" t="s">
        <v>5</v>
      </c>
      <c r="B303" t="s">
        <v>284</v>
      </c>
      <c r="C303" t="s">
        <v>256</v>
      </c>
      <c r="D303" t="s">
        <v>71</v>
      </c>
      <c r="E303" t="s">
        <v>26</v>
      </c>
      <c r="F303">
        <v>0.24323571959302701</v>
      </c>
      <c r="G303">
        <v>0.29738746010929701</v>
      </c>
      <c r="H303">
        <v>0.42848934729964899</v>
      </c>
      <c r="I303">
        <v>0.56617226720345704</v>
      </c>
      <c r="J303">
        <v>0.36013899692235501</v>
      </c>
      <c r="K303">
        <v>0.259140912945791</v>
      </c>
      <c r="L303">
        <v>0.51128329893056201</v>
      </c>
      <c r="M303">
        <v>0.57814505757669299</v>
      </c>
      <c r="N303">
        <v>0.73710121498465897</v>
      </c>
      <c r="O303">
        <v>0.88458607020757296</v>
      </c>
      <c r="P303">
        <v>0.865556519632948</v>
      </c>
      <c r="Q303">
        <v>0.79047234225347895</v>
      </c>
    </row>
    <row r="304" spans="1:17" x14ac:dyDescent="0.25">
      <c r="A304" t="s">
        <v>5</v>
      </c>
      <c r="B304" t="s">
        <v>284</v>
      </c>
      <c r="C304" t="s">
        <v>256</v>
      </c>
      <c r="D304" t="s">
        <v>72</v>
      </c>
      <c r="E304" t="s">
        <v>26</v>
      </c>
      <c r="F304">
        <v>8.4194583053068504E-3</v>
      </c>
      <c r="G304">
        <v>1.0296607453787601E-2</v>
      </c>
      <c r="H304">
        <v>1.53737471755803E-2</v>
      </c>
      <c r="I304">
        <v>2.0888188805952598E-2</v>
      </c>
      <c r="J304">
        <v>1.34057615593148E-2</v>
      </c>
      <c r="K304">
        <v>8.9039984316164993E-3</v>
      </c>
      <c r="L304">
        <v>1.6906008736070701E-2</v>
      </c>
      <c r="M304">
        <v>1.93288791334634E-2</v>
      </c>
      <c r="N304">
        <v>2.4644471564263502E-2</v>
      </c>
      <c r="O304">
        <v>2.9091396380868498E-2</v>
      </c>
      <c r="P304">
        <v>2.81057376540822E-2</v>
      </c>
      <c r="Q304">
        <v>2.5036759075377901E-2</v>
      </c>
    </row>
    <row r="305" spans="1:17" x14ac:dyDescent="0.25">
      <c r="A305" t="s">
        <v>5</v>
      </c>
      <c r="B305" t="s">
        <v>284</v>
      </c>
      <c r="C305" t="s">
        <v>256</v>
      </c>
      <c r="D305" t="s">
        <v>73</v>
      </c>
      <c r="E305" t="s">
        <v>26</v>
      </c>
      <c r="F305">
        <v>1.4682033648113499E-3</v>
      </c>
      <c r="G305">
        <v>1.5965088540644101E-3</v>
      </c>
      <c r="H305">
        <v>1.77281528653673E-3</v>
      </c>
      <c r="I305">
        <v>2.3133159510362799E-3</v>
      </c>
      <c r="J305">
        <v>1.61704636619224E-3</v>
      </c>
      <c r="K305">
        <v>5.4804489700518702E-3</v>
      </c>
      <c r="L305">
        <v>5.2350670908252801E-2</v>
      </c>
      <c r="M305">
        <v>2.01881207098327E-2</v>
      </c>
      <c r="N305">
        <v>7.3396457888598499E-2</v>
      </c>
      <c r="O305">
        <v>0.153344569186422</v>
      </c>
      <c r="P305">
        <v>0.150618508488193</v>
      </c>
      <c r="Q305">
        <v>5.7365569977186802E-2</v>
      </c>
    </row>
    <row r="306" spans="1:17" x14ac:dyDescent="0.25">
      <c r="A306" t="s">
        <v>5</v>
      </c>
      <c r="B306" t="s">
        <v>284</v>
      </c>
      <c r="C306" t="s">
        <v>256</v>
      </c>
      <c r="D306" t="s">
        <v>74</v>
      </c>
      <c r="E306" t="s">
        <v>26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</row>
    <row r="307" spans="1:17" x14ac:dyDescent="0.25">
      <c r="A307" t="s">
        <v>5</v>
      </c>
      <c r="B307" t="s">
        <v>284</v>
      </c>
      <c r="C307" t="s">
        <v>256</v>
      </c>
      <c r="D307" t="s">
        <v>75</v>
      </c>
      <c r="E307" t="s">
        <v>26</v>
      </c>
      <c r="F307" s="1">
        <v>4.99526426510281E-6</v>
      </c>
      <c r="G307" s="1">
        <v>5.4317976778734004E-6</v>
      </c>
      <c r="H307" s="1">
        <v>6.0316445675785798E-6</v>
      </c>
      <c r="I307" s="1">
        <v>7.8705884900275803E-6</v>
      </c>
      <c r="J307" s="1">
        <v>5.5016723988317603E-6</v>
      </c>
      <c r="K307" s="1">
        <v>1.8646116439283499E-5</v>
      </c>
      <c r="L307" s="1">
        <v>5.5840974880397697E-3</v>
      </c>
      <c r="M307" s="1">
        <v>1.4271493828164799E-4</v>
      </c>
      <c r="N307" s="1">
        <v>8.0113563618611407E-3</v>
      </c>
      <c r="O307" s="1">
        <v>1.33161346243024E-2</v>
      </c>
      <c r="P307" s="1">
        <v>1.8500823628113301E-2</v>
      </c>
      <c r="Q307" s="1">
        <v>7.4998790205253602E-3</v>
      </c>
    </row>
    <row r="308" spans="1:17" x14ac:dyDescent="0.25">
      <c r="A308" t="s">
        <v>5</v>
      </c>
      <c r="B308" t="s">
        <v>284</v>
      </c>
      <c r="C308" t="s">
        <v>256</v>
      </c>
      <c r="D308" t="s">
        <v>76</v>
      </c>
      <c r="E308" t="s">
        <v>26</v>
      </c>
      <c r="F308" s="1">
        <v>3.3654001645350197E-5</v>
      </c>
      <c r="G308" s="1">
        <v>3.6595006447491302E-5</v>
      </c>
      <c r="H308" s="1">
        <v>4.0636283773723001E-5</v>
      </c>
      <c r="I308" s="1">
        <v>5.30255826190625E-5</v>
      </c>
      <c r="J308" s="1">
        <v>3.7065765119965897E-5</v>
      </c>
      <c r="K308">
        <v>1.25622269418434E-4</v>
      </c>
      <c r="L308">
        <v>1.41042205068541E-3</v>
      </c>
      <c r="M308">
        <v>4.66065143660869E-4</v>
      </c>
      <c r="N308">
        <v>2.0561738959107901E-3</v>
      </c>
      <c r="O308">
        <v>4.1709777609829201E-3</v>
      </c>
      <c r="P308">
        <v>4.38595696298987E-3</v>
      </c>
      <c r="Q308">
        <v>1.69400058525236E-3</v>
      </c>
    </row>
    <row r="309" spans="1:17" x14ac:dyDescent="0.25">
      <c r="A309" t="s">
        <v>5</v>
      </c>
      <c r="B309" t="s">
        <v>284</v>
      </c>
      <c r="C309" t="s">
        <v>256</v>
      </c>
      <c r="D309" t="s">
        <v>77</v>
      </c>
      <c r="E309" t="s">
        <v>26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1.5216899605500101E-4</v>
      </c>
      <c r="M309">
        <v>2.1711931241019799E-6</v>
      </c>
      <c r="N309">
        <v>2.31964406491437E-4</v>
      </c>
      <c r="O309">
        <v>3.8820318965655299E-4</v>
      </c>
      <c r="P309">
        <v>5.4734116628132304E-4</v>
      </c>
      <c r="Q309">
        <v>2.2226384758777999E-4</v>
      </c>
    </row>
    <row r="310" spans="1:17" x14ac:dyDescent="0.25">
      <c r="A310" t="s">
        <v>5</v>
      </c>
      <c r="B310" t="s">
        <v>284</v>
      </c>
      <c r="C310" t="s">
        <v>256</v>
      </c>
      <c r="D310" t="s">
        <v>78</v>
      </c>
      <c r="E310" t="s">
        <v>8</v>
      </c>
      <c r="F310">
        <v>3510.5295214431899</v>
      </c>
      <c r="G310">
        <v>4304.7977990914296</v>
      </c>
      <c r="H310">
        <v>5176.0705642493203</v>
      </c>
      <c r="I310">
        <v>8049.7373144857402</v>
      </c>
      <c r="J310">
        <v>5831.2366694795601</v>
      </c>
      <c r="K310">
        <v>6135.8303622328403</v>
      </c>
      <c r="L310">
        <v>6114.7312860229404</v>
      </c>
      <c r="M310">
        <v>5754.1777157172701</v>
      </c>
      <c r="N310">
        <v>5461.2308102778597</v>
      </c>
      <c r="O310">
        <v>5354.7017739164703</v>
      </c>
      <c r="P310">
        <v>5369.1605164418397</v>
      </c>
      <c r="Q310">
        <v>5479.1991122712398</v>
      </c>
    </row>
    <row r="311" spans="1:17" x14ac:dyDescent="0.25">
      <c r="A311" t="s">
        <v>5</v>
      </c>
      <c r="B311" t="s">
        <v>284</v>
      </c>
      <c r="C311" t="s">
        <v>256</v>
      </c>
      <c r="D311" t="s">
        <v>79</v>
      </c>
      <c r="E311" t="s">
        <v>8</v>
      </c>
      <c r="F311">
        <v>67.845141548812194</v>
      </c>
      <c r="G311">
        <v>81.557465918019503</v>
      </c>
      <c r="H311">
        <v>93.071154004780595</v>
      </c>
      <c r="I311">
        <v>100.258147603249</v>
      </c>
      <c r="J311">
        <v>97.161680409764301</v>
      </c>
      <c r="K311">
        <v>98.325462812852095</v>
      </c>
      <c r="L311">
        <v>95.437939635063898</v>
      </c>
      <c r="M311">
        <v>93.796443137605806</v>
      </c>
      <c r="N311">
        <v>92.396127760978302</v>
      </c>
      <c r="O311">
        <v>90.988285396161004</v>
      </c>
      <c r="P311">
        <v>90.521632144465698</v>
      </c>
      <c r="Q311">
        <v>91.396188357271996</v>
      </c>
    </row>
    <row r="312" spans="1:17" x14ac:dyDescent="0.25">
      <c r="A312" t="s">
        <v>5</v>
      </c>
      <c r="B312" t="s">
        <v>284</v>
      </c>
      <c r="C312" t="s">
        <v>256</v>
      </c>
      <c r="D312" t="s">
        <v>80</v>
      </c>
      <c r="E312" t="s">
        <v>8</v>
      </c>
      <c r="F312">
        <v>10778.501014638499</v>
      </c>
      <c r="G312">
        <v>10140.206088185299</v>
      </c>
      <c r="H312">
        <v>8420.6991492948</v>
      </c>
      <c r="I312">
        <v>7319.78226927985</v>
      </c>
      <c r="J312">
        <v>8574.6911933146894</v>
      </c>
      <c r="K312">
        <v>6867.30161958602</v>
      </c>
      <c r="L312">
        <v>6961.2503131440799</v>
      </c>
      <c r="M312">
        <v>6292.0000131370998</v>
      </c>
      <c r="N312">
        <v>5883.8390970352903</v>
      </c>
      <c r="O312">
        <v>5791.40639963998</v>
      </c>
      <c r="P312">
        <v>5690.86378593479</v>
      </c>
      <c r="Q312">
        <v>5744.1374719142896</v>
      </c>
    </row>
    <row r="313" spans="1:17" x14ac:dyDescent="0.25">
      <c r="A313" t="s">
        <v>5</v>
      </c>
      <c r="B313" t="s">
        <v>284</v>
      </c>
      <c r="C313" t="s">
        <v>256</v>
      </c>
      <c r="D313" t="s">
        <v>81</v>
      </c>
      <c r="E313" t="s">
        <v>8</v>
      </c>
      <c r="F313">
        <v>697.83508119098803</v>
      </c>
      <c r="G313">
        <v>830.63677279073499</v>
      </c>
      <c r="H313">
        <v>1173.3701660587401</v>
      </c>
      <c r="I313">
        <v>1224.3021060742501</v>
      </c>
      <c r="J313">
        <v>1282.7800891884799</v>
      </c>
      <c r="K313">
        <v>1400.6398372956901</v>
      </c>
      <c r="L313">
        <v>1427.97439951705</v>
      </c>
      <c r="M313">
        <v>1543.3072389506401</v>
      </c>
      <c r="N313">
        <v>1607.53151019654</v>
      </c>
      <c r="O313">
        <v>1682.51359761</v>
      </c>
      <c r="P313">
        <v>1789.23073367297</v>
      </c>
      <c r="Q313">
        <v>1876.10839356886</v>
      </c>
    </row>
    <row r="314" spans="1:17" x14ac:dyDescent="0.25">
      <c r="A314" t="s">
        <v>5</v>
      </c>
      <c r="B314" t="s">
        <v>284</v>
      </c>
      <c r="C314" t="s">
        <v>256</v>
      </c>
      <c r="D314" t="s">
        <v>82</v>
      </c>
      <c r="E314" t="s">
        <v>8</v>
      </c>
      <c r="F314">
        <v>2.5992888929576501E-2</v>
      </c>
      <c r="G314">
        <v>3.2037030359948003E-2</v>
      </c>
      <c r="H314">
        <v>3.2941456017621697E-2</v>
      </c>
      <c r="I314">
        <v>6.0448186451527303E-2</v>
      </c>
      <c r="J314">
        <v>3.9103734451544699E-2</v>
      </c>
      <c r="K314">
        <v>4.3002060309324498E-2</v>
      </c>
      <c r="L314">
        <v>4.6804013421092902E-2</v>
      </c>
      <c r="M314">
        <v>5.0591112357993198E-2</v>
      </c>
      <c r="N314">
        <v>5.4672220282322E-2</v>
      </c>
      <c r="O314">
        <v>5.8878310274086597E-2</v>
      </c>
      <c r="P314">
        <v>6.2749129999190495E-2</v>
      </c>
      <c r="Q314">
        <v>6.62569120654833E-2</v>
      </c>
    </row>
    <row r="315" spans="1:17" x14ac:dyDescent="0.25">
      <c r="A315" t="s">
        <v>5</v>
      </c>
      <c r="B315" t="s">
        <v>284</v>
      </c>
      <c r="C315" t="s">
        <v>256</v>
      </c>
      <c r="D315" t="s">
        <v>83</v>
      </c>
      <c r="E315" t="s">
        <v>8</v>
      </c>
      <c r="F315">
        <v>3.79162910903603E-2</v>
      </c>
      <c r="G315">
        <v>4.6553507418853397E-2</v>
      </c>
      <c r="H315">
        <v>6.2769438888270496E-2</v>
      </c>
      <c r="I315">
        <v>5.8372832232709303E-2</v>
      </c>
      <c r="J315">
        <v>5.7450933286115502E-2</v>
      </c>
      <c r="K315">
        <v>6.1443734057628999E-2</v>
      </c>
      <c r="L315">
        <v>6.6421589408259596E-2</v>
      </c>
      <c r="M315">
        <v>7.1646089589867804E-2</v>
      </c>
      <c r="N315">
        <v>7.5882821633687203E-2</v>
      </c>
      <c r="O315">
        <v>7.8732300877092598E-2</v>
      </c>
      <c r="P315">
        <v>8.0947624369894194E-2</v>
      </c>
      <c r="Q315">
        <v>8.3224571115533594E-2</v>
      </c>
    </row>
    <row r="316" spans="1:17" x14ac:dyDescent="0.25">
      <c r="A316" t="s">
        <v>5</v>
      </c>
      <c r="B316" t="s">
        <v>284</v>
      </c>
      <c r="C316" t="s">
        <v>256</v>
      </c>
      <c r="D316" t="s">
        <v>84</v>
      </c>
      <c r="E316" t="s">
        <v>8</v>
      </c>
      <c r="F316">
        <v>1.30457409699849E-2</v>
      </c>
      <c r="G316">
        <v>1.6399507892583501E-2</v>
      </c>
      <c r="H316">
        <v>2.3009554939512199E-2</v>
      </c>
      <c r="I316">
        <v>0.21361328340699501</v>
      </c>
      <c r="J316">
        <v>1.9484299809926001E-2</v>
      </c>
      <c r="K316">
        <v>3.4600347012978601E-2</v>
      </c>
      <c r="L316">
        <v>4.6401743456622999E-2</v>
      </c>
      <c r="M316">
        <v>5.5613169090715002E-2</v>
      </c>
      <c r="N316">
        <v>4.4753095632798397E-2</v>
      </c>
      <c r="O316">
        <v>2.532816609655E-2</v>
      </c>
      <c r="P316">
        <v>1.9462669193438701E-2</v>
      </c>
      <c r="Q316">
        <v>2.4580890841345002E-2</v>
      </c>
    </row>
    <row r="317" spans="1:17" x14ac:dyDescent="0.25">
      <c r="A317" t="s">
        <v>5</v>
      </c>
      <c r="B317" t="s">
        <v>284</v>
      </c>
      <c r="C317" t="s">
        <v>256</v>
      </c>
      <c r="D317" t="s">
        <v>85</v>
      </c>
      <c r="E317" t="s">
        <v>8</v>
      </c>
      <c r="F317">
        <v>8.3395016247404096E-3</v>
      </c>
      <c r="G317">
        <v>1.0352248291707901E-2</v>
      </c>
      <c r="H317">
        <v>1.49554522797157E-2</v>
      </c>
      <c r="I317">
        <v>4.1819988742381499E-2</v>
      </c>
      <c r="J317">
        <v>1.85499237120446E-2</v>
      </c>
      <c r="K317">
        <v>2.9104075532151399E-2</v>
      </c>
      <c r="L317">
        <v>3.8341110604419498E-2</v>
      </c>
      <c r="M317">
        <v>3.9535995270576399E-2</v>
      </c>
      <c r="N317">
        <v>3.3690735906143902E-2</v>
      </c>
      <c r="O317">
        <v>2.7421856543567501E-2</v>
      </c>
      <c r="P317">
        <v>2.5927798236420399E-2</v>
      </c>
      <c r="Q317">
        <v>2.7578458845688499E-2</v>
      </c>
    </row>
    <row r="318" spans="1:17" x14ac:dyDescent="0.25">
      <c r="A318" t="s">
        <v>5</v>
      </c>
      <c r="B318" t="s">
        <v>284</v>
      </c>
      <c r="C318" t="s">
        <v>256</v>
      </c>
      <c r="D318" t="s">
        <v>86</v>
      </c>
      <c r="E318" t="s">
        <v>8</v>
      </c>
      <c r="F318">
        <v>0.405309269661839</v>
      </c>
      <c r="G318">
        <v>0.511043398288198</v>
      </c>
      <c r="H318">
        <v>0.527293446907524</v>
      </c>
      <c r="I318">
        <v>0.51163027939350603</v>
      </c>
      <c r="J318">
        <v>0.52823638743137202</v>
      </c>
      <c r="K318">
        <v>0.54869050213132897</v>
      </c>
      <c r="L318">
        <v>0.552487662335576</v>
      </c>
      <c r="M318">
        <v>0.55096105866797096</v>
      </c>
      <c r="N318">
        <v>0.55072544352425701</v>
      </c>
      <c r="O318">
        <v>0.55026728160143401</v>
      </c>
      <c r="P318">
        <v>0.54969406837696899</v>
      </c>
      <c r="Q318">
        <v>0.54903823045813605</v>
      </c>
    </row>
    <row r="319" spans="1:17" x14ac:dyDescent="0.25">
      <c r="A319" t="s">
        <v>5</v>
      </c>
      <c r="B319" t="s">
        <v>284</v>
      </c>
      <c r="C319" t="s">
        <v>256</v>
      </c>
      <c r="D319" t="s">
        <v>87</v>
      </c>
      <c r="E319" t="s">
        <v>18</v>
      </c>
      <c r="F319">
        <v>48753370.100523703</v>
      </c>
      <c r="G319">
        <v>58742762.540784903</v>
      </c>
      <c r="H319">
        <v>70125407.426848799</v>
      </c>
      <c r="I319">
        <v>69270575.500680506</v>
      </c>
      <c r="J319">
        <v>66250072.251765102</v>
      </c>
      <c r="K319">
        <v>69797937.643182993</v>
      </c>
      <c r="L319">
        <v>74913643.609836906</v>
      </c>
      <c r="M319">
        <v>79611163.151098296</v>
      </c>
      <c r="N319">
        <v>83728973.032021701</v>
      </c>
      <c r="O319">
        <v>87483754.4522558</v>
      </c>
      <c r="P319">
        <v>90150929.503356203</v>
      </c>
      <c r="Q319">
        <v>91698885.053007796</v>
      </c>
    </row>
    <row r="320" spans="1:17" x14ac:dyDescent="0.25">
      <c r="A320" t="s">
        <v>5</v>
      </c>
      <c r="B320" t="s">
        <v>284</v>
      </c>
      <c r="C320" t="s">
        <v>256</v>
      </c>
      <c r="D320" t="s">
        <v>88</v>
      </c>
      <c r="E320" t="s">
        <v>18</v>
      </c>
      <c r="F320">
        <v>23215878.899488602</v>
      </c>
      <c r="G320">
        <v>29747332.240231998</v>
      </c>
      <c r="H320">
        <v>38673688.244600303</v>
      </c>
      <c r="I320">
        <v>38484496.5516515</v>
      </c>
      <c r="J320">
        <v>39114979.977768801</v>
      </c>
      <c r="K320">
        <v>43345251.8913479</v>
      </c>
      <c r="L320">
        <v>47956019.616177902</v>
      </c>
      <c r="M320">
        <v>52519640.406944104</v>
      </c>
      <c r="N320">
        <v>56921736.959475301</v>
      </c>
      <c r="O320">
        <v>61130393.402146898</v>
      </c>
      <c r="P320">
        <v>64980373.976470202</v>
      </c>
      <c r="Q320">
        <v>68072682.189381003</v>
      </c>
    </row>
    <row r="321" spans="1:17" x14ac:dyDescent="0.25">
      <c r="A321" t="s">
        <v>5</v>
      </c>
      <c r="B321" t="s">
        <v>284</v>
      </c>
      <c r="C321" t="s">
        <v>256</v>
      </c>
      <c r="D321" t="s">
        <v>89</v>
      </c>
      <c r="E321" t="s">
        <v>18</v>
      </c>
      <c r="F321">
        <v>11029675.246652599</v>
      </c>
      <c r="G321">
        <v>14316979.5645191</v>
      </c>
      <c r="H321">
        <v>17871849.8833986</v>
      </c>
      <c r="I321">
        <v>18316475.22532</v>
      </c>
      <c r="J321">
        <v>19152835.489202101</v>
      </c>
      <c r="K321">
        <v>21378287.7110774</v>
      </c>
      <c r="L321">
        <v>23797465.0904653</v>
      </c>
      <c r="M321">
        <v>26266082.3688781</v>
      </c>
      <c r="N321">
        <v>28736858.847242899</v>
      </c>
      <c r="O321">
        <v>31190501.686330799</v>
      </c>
      <c r="P321">
        <v>33564952.344196104</v>
      </c>
      <c r="Q321">
        <v>35578730.677407898</v>
      </c>
    </row>
    <row r="322" spans="1:17" x14ac:dyDescent="0.25">
      <c r="A322" t="s">
        <v>5</v>
      </c>
      <c r="B322" t="s">
        <v>284</v>
      </c>
      <c r="C322" t="s">
        <v>256</v>
      </c>
      <c r="D322" t="s">
        <v>90</v>
      </c>
      <c r="E322" t="s">
        <v>18</v>
      </c>
      <c r="F322">
        <v>3576576.0909446799</v>
      </c>
      <c r="G322">
        <v>3408898.6379927699</v>
      </c>
      <c r="H322">
        <v>8425251.1928294301</v>
      </c>
      <c r="I322">
        <v>11501745.5011709</v>
      </c>
      <c r="J322">
        <v>3722756.31778443</v>
      </c>
      <c r="K322">
        <v>4595597.4871244701</v>
      </c>
      <c r="L322">
        <v>5552297.7571615502</v>
      </c>
      <c r="M322">
        <v>6518231.9290255699</v>
      </c>
      <c r="N322">
        <v>7501745.1077012299</v>
      </c>
      <c r="O322">
        <v>8508669.5422399696</v>
      </c>
      <c r="P322">
        <v>9613469.087111</v>
      </c>
      <c r="Q322">
        <v>10719419.9663962</v>
      </c>
    </row>
    <row r="323" spans="1:17" x14ac:dyDescent="0.25">
      <c r="A323" t="s">
        <v>5</v>
      </c>
      <c r="B323" t="s">
        <v>284</v>
      </c>
      <c r="C323" t="s">
        <v>256</v>
      </c>
      <c r="D323" t="s">
        <v>91</v>
      </c>
      <c r="E323" t="s">
        <v>18</v>
      </c>
      <c r="F323">
        <v>2604906.8790980699</v>
      </c>
      <c r="G323">
        <v>2610418.3363803299</v>
      </c>
      <c r="H323">
        <v>5461256.0639790604</v>
      </c>
      <c r="I323">
        <v>6608456.8105184799</v>
      </c>
      <c r="J323">
        <v>3274239.8596198</v>
      </c>
      <c r="K323">
        <v>3741702.57769921</v>
      </c>
      <c r="L323">
        <v>4192091.85743309</v>
      </c>
      <c r="M323">
        <v>4588891.8482456096</v>
      </c>
      <c r="N323">
        <v>4937187.8037772402</v>
      </c>
      <c r="O323">
        <v>5241731.1642917097</v>
      </c>
      <c r="P323">
        <v>5529935.7533325003</v>
      </c>
      <c r="Q323">
        <v>5790398.8688794496</v>
      </c>
    </row>
    <row r="324" spans="1:17" x14ac:dyDescent="0.25">
      <c r="A324" t="s">
        <v>5</v>
      </c>
      <c r="B324" t="s">
        <v>284</v>
      </c>
      <c r="C324" t="s">
        <v>256</v>
      </c>
      <c r="D324" t="s">
        <v>92</v>
      </c>
      <c r="E324" t="s">
        <v>18</v>
      </c>
      <c r="F324">
        <v>3751436.9039487001</v>
      </c>
      <c r="G324">
        <v>3656272.8070298098</v>
      </c>
      <c r="H324">
        <v>8788448.5174819008</v>
      </c>
      <c r="I324">
        <v>11351387.161283201</v>
      </c>
      <c r="J324">
        <v>4148104.97550281</v>
      </c>
      <c r="K324">
        <v>5002650.0441435501</v>
      </c>
      <c r="L324">
        <v>5899276.84889552</v>
      </c>
      <c r="M324">
        <v>6761337.8726770598</v>
      </c>
      <c r="N324">
        <v>7590640.1723360103</v>
      </c>
      <c r="O324">
        <v>8385891.8438751204</v>
      </c>
      <c r="P324">
        <v>9194582.8347348608</v>
      </c>
      <c r="Q324">
        <v>9947395.47564549</v>
      </c>
    </row>
    <row r="325" spans="1:17" x14ac:dyDescent="0.25">
      <c r="A325" t="s">
        <v>5</v>
      </c>
      <c r="B325" t="s">
        <v>284</v>
      </c>
      <c r="C325" t="s">
        <v>256</v>
      </c>
      <c r="D325" t="s">
        <v>93</v>
      </c>
      <c r="E325" t="s">
        <v>18</v>
      </c>
      <c r="F325">
        <v>29857504.492869701</v>
      </c>
      <c r="G325">
        <v>30771712.243524302</v>
      </c>
      <c r="H325">
        <v>52305949.366414502</v>
      </c>
      <c r="I325">
        <v>59509307.892223902</v>
      </c>
      <c r="J325">
        <v>40438410.362673201</v>
      </c>
      <c r="K325">
        <v>44150768.056284003</v>
      </c>
      <c r="L325">
        <v>47257602.706068002</v>
      </c>
      <c r="M325">
        <v>49520487.0103506</v>
      </c>
      <c r="N325">
        <v>51015655.383551002</v>
      </c>
      <c r="O325">
        <v>51820664.9970745</v>
      </c>
      <c r="P325">
        <v>52116045.073590502</v>
      </c>
      <c r="Q325">
        <v>52090847.719080999</v>
      </c>
    </row>
    <row r="326" spans="1:17" x14ac:dyDescent="0.25">
      <c r="A326" t="s">
        <v>5</v>
      </c>
      <c r="B326" t="s">
        <v>284</v>
      </c>
      <c r="C326" t="s">
        <v>256</v>
      </c>
      <c r="D326" t="s">
        <v>94</v>
      </c>
      <c r="E326" t="s">
        <v>26</v>
      </c>
      <c r="F326">
        <v>3.1271601408409899</v>
      </c>
      <c r="G326">
        <v>3.8356102737836699</v>
      </c>
      <c r="H326">
        <v>4.6118023370154404</v>
      </c>
      <c r="I326">
        <v>7.1373713769702398</v>
      </c>
      <c r="J326">
        <v>4.9779306990116998</v>
      </c>
      <c r="K326">
        <v>5.0081317189516001</v>
      </c>
      <c r="L326">
        <v>4.7550870662590201</v>
      </c>
      <c r="M326">
        <v>4.2556382384814198</v>
      </c>
      <c r="N326">
        <v>3.8302060381018501</v>
      </c>
      <c r="O326">
        <v>3.5775292941903798</v>
      </c>
      <c r="P326">
        <v>3.5590234122029001</v>
      </c>
      <c r="Q326">
        <v>3.6254616127861499</v>
      </c>
    </row>
    <row r="327" spans="1:17" x14ac:dyDescent="0.25">
      <c r="A327" t="s">
        <v>5</v>
      </c>
      <c r="B327" t="s">
        <v>284</v>
      </c>
      <c r="C327" t="s">
        <v>256</v>
      </c>
      <c r="D327" t="s">
        <v>95</v>
      </c>
      <c r="E327" t="s">
        <v>26</v>
      </c>
      <c r="F327">
        <v>6.9967562961183596</v>
      </c>
      <c r="G327">
        <v>8.5631164450651003</v>
      </c>
      <c r="H327">
        <v>10.631596441653601</v>
      </c>
      <c r="I327">
        <v>13.607956280379099</v>
      </c>
      <c r="J327">
        <v>11.5190752942505</v>
      </c>
      <c r="K327">
        <v>11.667981955407701</v>
      </c>
      <c r="L327">
        <v>11.496569757028</v>
      </c>
      <c r="M327">
        <v>11.100841182850999</v>
      </c>
      <c r="N327">
        <v>10.7733963153674</v>
      </c>
      <c r="O327">
        <v>10.584272742392599</v>
      </c>
      <c r="P327">
        <v>10.848877460452201</v>
      </c>
      <c r="Q327">
        <v>11.2334189223248</v>
      </c>
    </row>
    <row r="328" spans="1:17" x14ac:dyDescent="0.25">
      <c r="A328" t="s">
        <v>5</v>
      </c>
      <c r="B328" t="s">
        <v>284</v>
      </c>
      <c r="C328" t="s">
        <v>256</v>
      </c>
      <c r="D328" t="s">
        <v>96</v>
      </c>
      <c r="E328" t="s">
        <v>26</v>
      </c>
      <c r="F328">
        <v>6.7153038627442596E-2</v>
      </c>
      <c r="G328">
        <v>8.2469059055059801E-2</v>
      </c>
      <c r="H328">
        <v>0.109631960062123</v>
      </c>
      <c r="I328">
        <v>0.10640843447326399</v>
      </c>
      <c r="J328">
        <v>0.100995300643846</v>
      </c>
      <c r="K328">
        <v>0.107437521337791</v>
      </c>
      <c r="L328">
        <v>0.116429689928153</v>
      </c>
      <c r="M328">
        <v>0.12515762371679701</v>
      </c>
      <c r="N328">
        <v>0.13045710472869201</v>
      </c>
      <c r="O328">
        <v>0.135115174874512</v>
      </c>
      <c r="P328">
        <v>0.13966862824207901</v>
      </c>
      <c r="Q328">
        <v>0.14428808966492401</v>
      </c>
    </row>
    <row r="329" spans="1:17" x14ac:dyDescent="0.25">
      <c r="A329" t="s">
        <v>5</v>
      </c>
      <c r="B329" t="s">
        <v>284</v>
      </c>
      <c r="C329" t="s">
        <v>256</v>
      </c>
      <c r="D329" t="s">
        <v>97</v>
      </c>
      <c r="E329" t="s">
        <v>26</v>
      </c>
      <c r="F329">
        <v>1.4303761522922999E-4</v>
      </c>
      <c r="G329">
        <v>1.7867807387831101E-4</v>
      </c>
      <c r="H329">
        <v>2.5441092367845902E-4</v>
      </c>
      <c r="I329">
        <v>1.5245276247238999E-3</v>
      </c>
      <c r="J329">
        <v>2.6426522775115899E-4</v>
      </c>
      <c r="K329">
        <v>4.3340234848117799E-4</v>
      </c>
      <c r="L329">
        <v>5.7133549469822495E-4</v>
      </c>
      <c r="M329">
        <v>6.2617625842232097E-4</v>
      </c>
      <c r="N329">
        <v>5.15979104557419E-4</v>
      </c>
      <c r="O329">
        <v>3.5925130029049098E-4</v>
      </c>
      <c r="P329">
        <v>3.1592431041554199E-4</v>
      </c>
      <c r="Q329">
        <v>3.5629453181752399E-4</v>
      </c>
    </row>
    <row r="330" spans="1:17" x14ac:dyDescent="0.25">
      <c r="A330" t="s">
        <v>5</v>
      </c>
      <c r="B330" t="s">
        <v>284</v>
      </c>
      <c r="C330" t="s">
        <v>256</v>
      </c>
      <c r="D330" t="s">
        <v>98</v>
      </c>
      <c r="E330" t="s">
        <v>26</v>
      </c>
      <c r="F330">
        <v>0.22676405745943401</v>
      </c>
      <c r="G330">
        <v>0.32889654768787902</v>
      </c>
      <c r="H330">
        <v>0.34968072662772498</v>
      </c>
      <c r="I330">
        <v>0.29258987184254298</v>
      </c>
      <c r="J330">
        <v>0.29764420530628199</v>
      </c>
      <c r="K330">
        <v>0.31602664254794999</v>
      </c>
      <c r="L330">
        <v>0.315316222083457</v>
      </c>
      <c r="M330">
        <v>0.31536611998629899</v>
      </c>
      <c r="N330">
        <v>0.32881595936000702</v>
      </c>
      <c r="O330">
        <v>0.34622912784363102</v>
      </c>
      <c r="P330">
        <v>0.35942214137747902</v>
      </c>
      <c r="Q330">
        <v>0.367429666488989</v>
      </c>
    </row>
    <row r="331" spans="1:17" x14ac:dyDescent="0.25">
      <c r="A331" t="s">
        <v>5</v>
      </c>
      <c r="B331" t="s">
        <v>284</v>
      </c>
      <c r="C331" t="s">
        <v>256</v>
      </c>
      <c r="D331" t="s">
        <v>99</v>
      </c>
      <c r="E331" t="s">
        <v>26</v>
      </c>
      <c r="F331">
        <v>0.47960116053084301</v>
      </c>
      <c r="G331">
        <v>0.58605999375741702</v>
      </c>
      <c r="H331">
        <v>0.70611277425273999</v>
      </c>
      <c r="I331">
        <v>1.10587451494639</v>
      </c>
      <c r="J331">
        <v>0.78871310211902501</v>
      </c>
      <c r="K331">
        <v>0.81749545099051502</v>
      </c>
      <c r="L331">
        <v>0.81174246399870997</v>
      </c>
      <c r="M331">
        <v>0.74420816047427996</v>
      </c>
      <c r="N331">
        <v>0.68743203470568504</v>
      </c>
      <c r="O331">
        <v>0.66416982152411397</v>
      </c>
      <c r="P331">
        <v>0.68980192879218805</v>
      </c>
      <c r="Q331">
        <v>0.73535840613820902</v>
      </c>
    </row>
    <row r="332" spans="1:17" x14ac:dyDescent="0.25">
      <c r="A332" t="s">
        <v>5</v>
      </c>
      <c r="B332" t="s">
        <v>284</v>
      </c>
      <c r="C332" t="s">
        <v>256</v>
      </c>
      <c r="D332" t="s">
        <v>100</v>
      </c>
      <c r="E332" t="s">
        <v>26</v>
      </c>
      <c r="F332">
        <v>0.90264689235668705</v>
      </c>
      <c r="G332">
        <v>1.0744567241830201</v>
      </c>
      <c r="H332">
        <v>1.2736304869816</v>
      </c>
      <c r="I332">
        <v>1.6994284689883501</v>
      </c>
      <c r="J332">
        <v>1.38220113538236</v>
      </c>
      <c r="K332">
        <v>1.4037849656574399</v>
      </c>
      <c r="L332">
        <v>1.3885430010555799</v>
      </c>
      <c r="M332">
        <v>1.31493630164018</v>
      </c>
      <c r="N332">
        <v>1.2514698808590701</v>
      </c>
      <c r="O332">
        <v>1.22485231622913</v>
      </c>
      <c r="P332">
        <v>1.2643310192689401</v>
      </c>
      <c r="Q332">
        <v>1.32829261042182</v>
      </c>
    </row>
    <row r="333" spans="1:17" x14ac:dyDescent="0.25">
      <c r="A333" t="s">
        <v>5</v>
      </c>
      <c r="B333" t="s">
        <v>284</v>
      </c>
      <c r="C333" t="s">
        <v>256</v>
      </c>
      <c r="D333" t="s">
        <v>101</v>
      </c>
      <c r="E333" t="s">
        <v>26</v>
      </c>
      <c r="F333">
        <v>5.6801637587487004E-3</v>
      </c>
      <c r="G333">
        <v>6.9838435787646204E-3</v>
      </c>
      <c r="H333">
        <v>8.6035194575364207E-3</v>
      </c>
      <c r="I333">
        <v>1.03532071778133E-2</v>
      </c>
      <c r="J333">
        <v>8.5244012636795305E-3</v>
      </c>
      <c r="K333">
        <v>9.1472065965847501E-3</v>
      </c>
      <c r="L333">
        <v>1.02915158901497E-2</v>
      </c>
      <c r="M333">
        <v>1.1219344079162001E-2</v>
      </c>
      <c r="N333">
        <v>1.13271788555009E-2</v>
      </c>
      <c r="O333">
        <v>1.19695748503199E-2</v>
      </c>
      <c r="P333">
        <v>1.2695321632894101E-2</v>
      </c>
      <c r="Q333">
        <v>1.33688923071568E-2</v>
      </c>
    </row>
    <row r="334" spans="1:17" x14ac:dyDescent="0.25">
      <c r="A334" t="s">
        <v>5</v>
      </c>
      <c r="B334" t="s">
        <v>284</v>
      </c>
      <c r="C334" t="s">
        <v>256</v>
      </c>
      <c r="D334" t="s">
        <v>102</v>
      </c>
      <c r="E334" t="s">
        <v>26</v>
      </c>
      <c r="F334">
        <v>1.0807286483986299E-3</v>
      </c>
      <c r="G334">
        <v>1.35001211374724E-3</v>
      </c>
      <c r="H334">
        <v>1.9222158677928E-3</v>
      </c>
      <c r="I334">
        <v>1.1518653164580599E-2</v>
      </c>
      <c r="J334">
        <v>1.9966706096754298E-3</v>
      </c>
      <c r="K334">
        <v>3.27459552185779E-3</v>
      </c>
      <c r="L334">
        <v>4.3167570710532597E-3</v>
      </c>
      <c r="M334">
        <v>4.7311095080797604E-3</v>
      </c>
      <c r="N334">
        <v>3.8985087899893901E-3</v>
      </c>
      <c r="O334">
        <v>2.7143431577503802E-3</v>
      </c>
      <c r="P334">
        <v>2.3869836786952099E-3</v>
      </c>
      <c r="Q334">
        <v>2.6920031292879602E-3</v>
      </c>
    </row>
    <row r="335" spans="1:17" x14ac:dyDescent="0.25">
      <c r="A335" t="s">
        <v>5</v>
      </c>
      <c r="B335" t="s">
        <v>284</v>
      </c>
      <c r="C335" t="s">
        <v>256</v>
      </c>
      <c r="D335" t="s">
        <v>103</v>
      </c>
      <c r="E335" t="s">
        <v>26</v>
      </c>
      <c r="F335">
        <v>2.4919127193344399E-3</v>
      </c>
      <c r="G335">
        <v>3.6142477767898799E-3</v>
      </c>
      <c r="H335">
        <v>3.8426453475574099E-3</v>
      </c>
      <c r="I335">
        <v>3.2152733169510199E-3</v>
      </c>
      <c r="J335">
        <v>3.27081544292617E-3</v>
      </c>
      <c r="K335">
        <v>3.4728202477796702E-3</v>
      </c>
      <c r="L335">
        <v>3.4650134294885301E-3</v>
      </c>
      <c r="M335">
        <v>3.4655617580911999E-3</v>
      </c>
      <c r="N335">
        <v>3.6133621907693098E-3</v>
      </c>
      <c r="O335">
        <v>3.8047156905893502E-3</v>
      </c>
      <c r="P335">
        <v>3.9496938612909802E-3</v>
      </c>
      <c r="Q335">
        <v>4.0376886427361501E-3</v>
      </c>
    </row>
    <row r="336" spans="1:17" x14ac:dyDescent="0.25">
      <c r="A336" t="s">
        <v>5</v>
      </c>
      <c r="B336" t="s">
        <v>284</v>
      </c>
      <c r="C336" t="s">
        <v>256</v>
      </c>
      <c r="D336" t="s">
        <v>104</v>
      </c>
      <c r="E336" t="s">
        <v>26</v>
      </c>
      <c r="F336">
        <v>9.2762488238254504E-2</v>
      </c>
      <c r="G336">
        <v>0.111732483045396</v>
      </c>
      <c r="H336">
        <v>0.13570654284005501</v>
      </c>
      <c r="I336">
        <v>0.222331635519982</v>
      </c>
      <c r="J336">
        <v>0.171566291183991</v>
      </c>
      <c r="K336">
        <v>0.194372194216241</v>
      </c>
      <c r="L336">
        <v>0.215450976260321</v>
      </c>
      <c r="M336">
        <v>0.20856802369261501</v>
      </c>
      <c r="N336">
        <v>0.20332576866129001</v>
      </c>
      <c r="O336">
        <v>0.20916506408779301</v>
      </c>
      <c r="P336">
        <v>0.23345225400400699</v>
      </c>
      <c r="Q336">
        <v>0.26650072126978702</v>
      </c>
    </row>
    <row r="337" spans="1:17" x14ac:dyDescent="0.25">
      <c r="A337" t="s">
        <v>5</v>
      </c>
      <c r="B337" t="s">
        <v>284</v>
      </c>
      <c r="C337" t="s">
        <v>256</v>
      </c>
      <c r="D337" t="s">
        <v>105</v>
      </c>
      <c r="E337" t="s">
        <v>26</v>
      </c>
      <c r="F337">
        <v>0.11903314920831901</v>
      </c>
      <c r="G337">
        <v>0.14365014085029101</v>
      </c>
      <c r="H337">
        <v>0.17784720752257999</v>
      </c>
      <c r="I337">
        <v>0.267215274589786</v>
      </c>
      <c r="J337">
        <v>0.217041627896949</v>
      </c>
      <c r="K337">
        <v>0.24182711666072301</v>
      </c>
      <c r="L337">
        <v>0.26417947026041899</v>
      </c>
      <c r="M337">
        <v>0.25986572195552099</v>
      </c>
      <c r="N337">
        <v>0.25683524163092902</v>
      </c>
      <c r="O337">
        <v>0.26527016505360101</v>
      </c>
      <c r="P337">
        <v>0.29381182170623699</v>
      </c>
      <c r="Q337">
        <v>0.33052840085769097</v>
      </c>
    </row>
    <row r="338" spans="1:17" x14ac:dyDescent="0.25">
      <c r="A338" t="s">
        <v>5</v>
      </c>
      <c r="B338" t="s">
        <v>284</v>
      </c>
      <c r="C338" t="s">
        <v>256</v>
      </c>
      <c r="D338" t="s">
        <v>106</v>
      </c>
      <c r="E338" t="s">
        <v>26</v>
      </c>
      <c r="F338">
        <v>1.09525235969187E-4</v>
      </c>
      <c r="G338">
        <v>1.3451822396765199E-4</v>
      </c>
      <c r="H338">
        <v>1.7775733392662001E-4</v>
      </c>
      <c r="I338">
        <v>1.75697326827188E-4</v>
      </c>
      <c r="J338">
        <v>1.64706749496343E-4</v>
      </c>
      <c r="K338">
        <v>1.75437552831905E-4</v>
      </c>
      <c r="L338">
        <v>2.1176187466082199E-4</v>
      </c>
      <c r="M338">
        <v>2.36677461559676E-4</v>
      </c>
      <c r="N338">
        <v>2.2042575754645499E-4</v>
      </c>
      <c r="O338">
        <v>2.3463636205062999E-4</v>
      </c>
      <c r="P338">
        <v>2.5381941535882098E-4</v>
      </c>
      <c r="Q338">
        <v>2.7112922497599898E-4</v>
      </c>
    </row>
    <row r="339" spans="1:17" x14ac:dyDescent="0.25">
      <c r="A339" t="s">
        <v>5</v>
      </c>
      <c r="B339" t="s">
        <v>284</v>
      </c>
      <c r="C339" t="s">
        <v>256</v>
      </c>
      <c r="D339" t="s">
        <v>107</v>
      </c>
      <c r="E339" t="s">
        <v>26</v>
      </c>
      <c r="F339" s="1">
        <v>3.63411031563736E-6</v>
      </c>
      <c r="G339" s="1">
        <v>4.5683584352115798E-6</v>
      </c>
      <c r="H339" s="1">
        <v>6.4096980889239999E-6</v>
      </c>
      <c r="I339" s="1">
        <v>5.9490147525197002E-5</v>
      </c>
      <c r="J339" s="1">
        <v>5.3877996208946796E-6</v>
      </c>
      <c r="K339" s="1">
        <v>9.5022138976329904E-6</v>
      </c>
      <c r="L339" s="1">
        <v>1.2653049083020199E-5</v>
      </c>
      <c r="M339" s="1">
        <v>1.50596226732176E-5</v>
      </c>
      <c r="N339" s="1">
        <v>1.2035028307855599E-5</v>
      </c>
      <c r="O339" s="1">
        <v>6.7673995421519501E-6</v>
      </c>
      <c r="P339" s="1">
        <v>5.1947191664876401E-6</v>
      </c>
      <c r="Q339" s="1">
        <v>6.5608074367273999E-6</v>
      </c>
    </row>
    <row r="340" spans="1:17" x14ac:dyDescent="0.25">
      <c r="A340" t="s">
        <v>5</v>
      </c>
      <c r="B340" t="s">
        <v>284</v>
      </c>
      <c r="C340" t="s">
        <v>256</v>
      </c>
      <c r="D340" t="s">
        <v>108</v>
      </c>
      <c r="E340" t="s">
        <v>26</v>
      </c>
      <c r="F340">
        <v>2.4919127193344399E-3</v>
      </c>
      <c r="G340">
        <v>3.6142477767898799E-3</v>
      </c>
      <c r="H340">
        <v>3.8426453475574099E-3</v>
      </c>
      <c r="I340">
        <v>3.2152733169510199E-3</v>
      </c>
      <c r="J340">
        <v>3.27081544292617E-3</v>
      </c>
      <c r="K340">
        <v>3.4728202477796702E-3</v>
      </c>
      <c r="L340">
        <v>3.4650134294885301E-3</v>
      </c>
      <c r="M340">
        <v>3.4655617580911999E-3</v>
      </c>
      <c r="N340">
        <v>3.6133621907693098E-3</v>
      </c>
      <c r="O340">
        <v>3.8047156905893502E-3</v>
      </c>
      <c r="P340">
        <v>3.9496938612909802E-3</v>
      </c>
      <c r="Q340">
        <v>4.0376886427361501E-3</v>
      </c>
    </row>
    <row r="341" spans="1:17" x14ac:dyDescent="0.25">
      <c r="A341" t="s">
        <v>5</v>
      </c>
      <c r="B341" t="s">
        <v>284</v>
      </c>
      <c r="C341" t="s">
        <v>256</v>
      </c>
      <c r="D341" t="s">
        <v>109</v>
      </c>
      <c r="E341" t="s">
        <v>26</v>
      </c>
      <c r="F341">
        <v>0.131539826035661</v>
      </c>
      <c r="G341">
        <v>0.16121190428784901</v>
      </c>
      <c r="H341">
        <v>0.19391765702130001</v>
      </c>
      <c r="I341">
        <v>0.30084060432057103</v>
      </c>
      <c r="J341">
        <v>0.21075144101803001</v>
      </c>
      <c r="K341">
        <v>0.21323779244733099</v>
      </c>
      <c r="L341">
        <v>0.20418851547136699</v>
      </c>
      <c r="M341">
        <v>0.18367030903027801</v>
      </c>
      <c r="N341">
        <v>0.166121159070615</v>
      </c>
      <c r="O341">
        <v>0.155989920357231</v>
      </c>
      <c r="P341">
        <v>0.15627406094912899</v>
      </c>
      <c r="Q341">
        <v>0.16050561490902601</v>
      </c>
    </row>
    <row r="342" spans="1:17" x14ac:dyDescent="0.25">
      <c r="A342" t="s">
        <v>5</v>
      </c>
      <c r="B342" t="s">
        <v>284</v>
      </c>
      <c r="C342" t="s">
        <v>256</v>
      </c>
      <c r="D342" t="s">
        <v>110</v>
      </c>
      <c r="E342" t="s">
        <v>26</v>
      </c>
      <c r="F342">
        <v>0.17577285999414299</v>
      </c>
      <c r="G342">
        <v>0.21488119743273701</v>
      </c>
      <c r="H342">
        <v>0.25973864320317402</v>
      </c>
      <c r="I342">
        <v>0.371429506463197</v>
      </c>
      <c r="J342">
        <v>0.28027811627263299</v>
      </c>
      <c r="K342">
        <v>0.283360908617033</v>
      </c>
      <c r="L342">
        <v>0.273169761787599</v>
      </c>
      <c r="M342">
        <v>0.25227884124625799</v>
      </c>
      <c r="N342">
        <v>0.23419993585843299</v>
      </c>
      <c r="O342">
        <v>0.22345657588391299</v>
      </c>
      <c r="P342">
        <v>0.225403290212046</v>
      </c>
      <c r="Q342">
        <v>0.23189242416668199</v>
      </c>
    </row>
    <row r="343" spans="1:17" x14ac:dyDescent="0.25">
      <c r="A343" t="s">
        <v>5</v>
      </c>
      <c r="B343" t="s">
        <v>284</v>
      </c>
      <c r="C343" t="s">
        <v>256</v>
      </c>
      <c r="D343" t="s">
        <v>111</v>
      </c>
      <c r="E343" t="s">
        <v>26</v>
      </c>
      <c r="F343" s="1">
        <v>2.42357714899447E-5</v>
      </c>
      <c r="G343" s="1">
        <v>2.9871417342159799E-5</v>
      </c>
      <c r="H343" s="1">
        <v>3.0715426836811799E-5</v>
      </c>
      <c r="I343" s="1">
        <v>5.6314003258074701E-5</v>
      </c>
      <c r="J343" s="1">
        <v>3.62262104643943E-5</v>
      </c>
      <c r="K343" s="1">
        <v>3.9714907463426099E-5</v>
      </c>
      <c r="L343" s="1">
        <v>7.5885751465066506E-5</v>
      </c>
      <c r="M343" s="1">
        <v>9.5276452329986198E-5</v>
      </c>
      <c r="N343" s="1">
        <v>6.0463984494698797E-5</v>
      </c>
      <c r="O343" s="1">
        <v>7.3661036200418204E-5</v>
      </c>
      <c r="P343" s="1">
        <v>9.4651059717074397E-5</v>
      </c>
      <c r="Q343" s="1">
        <v>1.12400955429686E-4</v>
      </c>
    </row>
    <row r="344" spans="1:17" x14ac:dyDescent="0.25">
      <c r="A344" t="s">
        <v>5</v>
      </c>
      <c r="B344" t="s">
        <v>284</v>
      </c>
      <c r="C344" t="s">
        <v>256</v>
      </c>
      <c r="D344" t="s">
        <v>112</v>
      </c>
      <c r="E344" t="s">
        <v>26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 x14ac:dyDescent="0.25">
      <c r="A345" t="s">
        <v>5</v>
      </c>
      <c r="B345" t="s">
        <v>284</v>
      </c>
      <c r="C345" t="s">
        <v>256</v>
      </c>
      <c r="D345" t="s">
        <v>113</v>
      </c>
      <c r="E345" t="s">
        <v>26</v>
      </c>
      <c r="F345">
        <v>1.4951476316006499E-4</v>
      </c>
      <c r="G345">
        <v>2.1685486660739101E-4</v>
      </c>
      <c r="H345">
        <v>2.30558720853444E-4</v>
      </c>
      <c r="I345">
        <v>1.9291639901705999E-4</v>
      </c>
      <c r="J345">
        <v>1.9624892657556901E-4</v>
      </c>
      <c r="K345">
        <v>2.0836921486677899E-4</v>
      </c>
      <c r="L345">
        <v>2.0790080576931099E-4</v>
      </c>
      <c r="M345">
        <v>2.07933705485471E-4</v>
      </c>
      <c r="N345">
        <v>2.1680173144615701E-4</v>
      </c>
      <c r="O345">
        <v>2.2828294143535999E-4</v>
      </c>
      <c r="P345">
        <v>2.3698163167745699E-4</v>
      </c>
      <c r="Q345">
        <v>2.4226131856416801E-4</v>
      </c>
    </row>
    <row r="346" spans="1:17" x14ac:dyDescent="0.25">
      <c r="A346" t="s">
        <v>5</v>
      </c>
      <c r="B346" t="s">
        <v>284</v>
      </c>
      <c r="C346" t="s">
        <v>256</v>
      </c>
      <c r="D346" t="s">
        <v>114</v>
      </c>
      <c r="E346" t="s">
        <v>26</v>
      </c>
      <c r="F346">
        <v>0.61608996551371498</v>
      </c>
      <c r="G346">
        <v>0.75524013861226602</v>
      </c>
      <c r="H346">
        <v>0.90833516262066405</v>
      </c>
      <c r="I346">
        <v>1.4081221538744899</v>
      </c>
      <c r="J346">
        <v>0.98514262536503405</v>
      </c>
      <c r="K346">
        <v>0.99477010499388596</v>
      </c>
      <c r="L346">
        <v>0.95013887680806597</v>
      </c>
      <c r="M346">
        <v>0.85339078301676896</v>
      </c>
      <c r="N346">
        <v>0.77235305204980198</v>
      </c>
      <c r="O346">
        <v>0.728335882242646</v>
      </c>
      <c r="P346">
        <v>0.73333959469751497</v>
      </c>
      <c r="Q346">
        <v>0.75571739176961095</v>
      </c>
    </row>
    <row r="347" spans="1:17" x14ac:dyDescent="0.25">
      <c r="A347" t="s">
        <v>5</v>
      </c>
      <c r="B347" t="s">
        <v>284</v>
      </c>
      <c r="C347" t="s">
        <v>256</v>
      </c>
      <c r="D347" t="s">
        <v>115</v>
      </c>
      <c r="E347" t="s">
        <v>26</v>
      </c>
      <c r="F347">
        <v>1.2175150466210101</v>
      </c>
      <c r="G347">
        <v>1.4855132955684101</v>
      </c>
      <c r="H347">
        <v>1.83379244996002</v>
      </c>
      <c r="I347">
        <v>2.3986038094590301</v>
      </c>
      <c r="J347">
        <v>1.98493047647909</v>
      </c>
      <c r="K347">
        <v>2.0084096409402501</v>
      </c>
      <c r="L347">
        <v>1.9718441022787301</v>
      </c>
      <c r="M347">
        <v>1.8874884957234801</v>
      </c>
      <c r="N347">
        <v>1.81737678384243</v>
      </c>
      <c r="O347">
        <v>1.7808883759562</v>
      </c>
      <c r="P347">
        <v>1.8292620344496699</v>
      </c>
      <c r="Q347">
        <v>1.89981615194817</v>
      </c>
    </row>
    <row r="348" spans="1:17" x14ac:dyDescent="0.25">
      <c r="A348" t="s">
        <v>5</v>
      </c>
      <c r="B348" t="s">
        <v>284</v>
      </c>
      <c r="C348" t="s">
        <v>256</v>
      </c>
      <c r="D348" t="s">
        <v>116</v>
      </c>
      <c r="E348" t="s">
        <v>26</v>
      </c>
      <c r="F348">
        <v>1.3689935069785301E-4</v>
      </c>
      <c r="G348">
        <v>1.68732791483182E-4</v>
      </c>
      <c r="H348">
        <v>1.7349750241675501E-4</v>
      </c>
      <c r="I348">
        <v>3.1794388047699101E-4</v>
      </c>
      <c r="J348">
        <v>2.04542814259739E-4</v>
      </c>
      <c r="K348">
        <v>2.2363319667903801E-4</v>
      </c>
      <c r="L348">
        <v>3.0013083863867198E-4</v>
      </c>
      <c r="M348">
        <v>3.46633276021376E-4</v>
      </c>
      <c r="N348">
        <v>2.9786902370706998E-4</v>
      </c>
      <c r="O348">
        <v>3.3463456519551799E-4</v>
      </c>
      <c r="P348">
        <v>3.8507774674645802E-4</v>
      </c>
      <c r="Q348">
        <v>4.2869325435240498E-4</v>
      </c>
    </row>
    <row r="349" spans="1:17" x14ac:dyDescent="0.25">
      <c r="A349" t="s">
        <v>5</v>
      </c>
      <c r="B349" t="s">
        <v>284</v>
      </c>
      <c r="C349" t="s">
        <v>256</v>
      </c>
      <c r="D349" t="s">
        <v>117</v>
      </c>
      <c r="E349" t="s">
        <v>26</v>
      </c>
      <c r="F349" s="1">
        <v>8.3438608883717503E-5</v>
      </c>
      <c r="G349">
        <v>1.04228876429014E-4</v>
      </c>
      <c r="H349">
        <v>1.4840637214576699E-4</v>
      </c>
      <c r="I349">
        <v>8.8930778108894698E-4</v>
      </c>
      <c r="J349">
        <v>1.54154716188176E-4</v>
      </c>
      <c r="K349">
        <v>2.5281803661402001E-4</v>
      </c>
      <c r="L349">
        <v>3.3327903857396397E-4</v>
      </c>
      <c r="M349">
        <v>3.6526948407968702E-4</v>
      </c>
      <c r="N349">
        <v>3.0098781099182698E-4</v>
      </c>
      <c r="O349">
        <v>2.09563258502786E-4</v>
      </c>
      <c r="P349">
        <v>1.8428918107573299E-4</v>
      </c>
      <c r="Q349">
        <v>2.0783847689355501E-4</v>
      </c>
    </row>
    <row r="350" spans="1:17" x14ac:dyDescent="0.25">
      <c r="A350" t="s">
        <v>5</v>
      </c>
      <c r="B350" t="s">
        <v>284</v>
      </c>
      <c r="C350" t="s">
        <v>256</v>
      </c>
      <c r="D350" t="s">
        <v>118</v>
      </c>
      <c r="E350" t="s">
        <v>26</v>
      </c>
      <c r="F350">
        <v>4.9838254386688798E-3</v>
      </c>
      <c r="G350">
        <v>7.2284955535797599E-3</v>
      </c>
      <c r="H350">
        <v>7.6852906951148303E-3</v>
      </c>
      <c r="I350">
        <v>6.4305466339020503E-3</v>
      </c>
      <c r="J350">
        <v>6.5416308858523503E-3</v>
      </c>
      <c r="K350">
        <v>6.94564049555935E-3</v>
      </c>
      <c r="L350">
        <v>6.9300268589770697E-3</v>
      </c>
      <c r="M350">
        <v>6.9311235161824102E-3</v>
      </c>
      <c r="N350">
        <v>7.2267243815386196E-3</v>
      </c>
      <c r="O350">
        <v>7.60943138117871E-3</v>
      </c>
      <c r="P350">
        <v>7.8993877225819603E-3</v>
      </c>
      <c r="Q350">
        <v>8.0753772854723002E-3</v>
      </c>
    </row>
    <row r="351" spans="1:17" x14ac:dyDescent="0.25">
      <c r="A351" t="s">
        <v>5</v>
      </c>
      <c r="B351" t="s">
        <v>284</v>
      </c>
      <c r="C351" t="s">
        <v>256</v>
      </c>
      <c r="D351" t="s">
        <v>119</v>
      </c>
      <c r="E351" t="s">
        <v>26</v>
      </c>
      <c r="F351">
        <v>4.1662526740516297</v>
      </c>
      <c r="G351">
        <v>5.2445385194769996</v>
      </c>
      <c r="H351">
        <v>6.5303828949251201</v>
      </c>
      <c r="I351">
        <v>6.5341584939090502</v>
      </c>
      <c r="J351">
        <v>6.5571937630815098</v>
      </c>
      <c r="K351">
        <v>7.1606949006412002</v>
      </c>
      <c r="L351">
        <v>7.8523800027184603</v>
      </c>
      <c r="M351">
        <v>8.5229702213303895</v>
      </c>
      <c r="N351">
        <v>9.1527205440629196</v>
      </c>
      <c r="O351">
        <v>9.7421416889293599</v>
      </c>
      <c r="P351">
        <v>10.2510842162446</v>
      </c>
      <c r="Q351">
        <v>10.6358258388875</v>
      </c>
    </row>
    <row r="352" spans="1:17" x14ac:dyDescent="0.25">
      <c r="A352" t="s">
        <v>5</v>
      </c>
      <c r="B352" t="s">
        <v>284</v>
      </c>
      <c r="C352" t="s">
        <v>256</v>
      </c>
      <c r="D352" t="s">
        <v>120</v>
      </c>
      <c r="E352" t="s">
        <v>26</v>
      </c>
      <c r="F352">
        <v>3.4504373522769098</v>
      </c>
      <c r="G352">
        <v>3.50842060679379</v>
      </c>
      <c r="H352">
        <v>6.5023159297695603</v>
      </c>
      <c r="I352">
        <v>7.7073949781071098</v>
      </c>
      <c r="J352">
        <v>4.4714201223604402</v>
      </c>
      <c r="K352">
        <v>4.9656333569585396</v>
      </c>
      <c r="L352">
        <v>5.3992926292078796</v>
      </c>
      <c r="M352">
        <v>5.7373611025976796</v>
      </c>
      <c r="N352">
        <v>5.9884496612023703</v>
      </c>
      <c r="O352">
        <v>6.1616062075670701</v>
      </c>
      <c r="P352">
        <v>6.2850986245200096</v>
      </c>
      <c r="Q352">
        <v>6.3761773755199798</v>
      </c>
    </row>
    <row r="353" spans="1:17" x14ac:dyDescent="0.25">
      <c r="A353" t="s">
        <v>5</v>
      </c>
      <c r="B353" t="s">
        <v>284</v>
      </c>
      <c r="C353" t="s">
        <v>256</v>
      </c>
      <c r="D353" t="s">
        <v>121</v>
      </c>
      <c r="E353" t="s">
        <v>26</v>
      </c>
      <c r="F353">
        <v>0.218538614078641</v>
      </c>
      <c r="G353">
        <v>0.26709991799133398</v>
      </c>
      <c r="H353">
        <v>0.32329236551204599</v>
      </c>
      <c r="I353">
        <v>0.32110609643958898</v>
      </c>
      <c r="J353">
        <v>0.31276862809237199</v>
      </c>
      <c r="K353">
        <v>0.33405769849438199</v>
      </c>
      <c r="L353">
        <v>0.36173048975525302</v>
      </c>
      <c r="M353">
        <v>0.388016848649473</v>
      </c>
      <c r="N353">
        <v>0.412141566539235</v>
      </c>
      <c r="O353">
        <v>0.43479778455725399</v>
      </c>
      <c r="P353">
        <v>0.453149878244473</v>
      </c>
      <c r="Q353">
        <v>0.46607269632082499</v>
      </c>
    </row>
    <row r="354" spans="1:17" x14ac:dyDescent="0.25">
      <c r="A354" t="s">
        <v>5</v>
      </c>
      <c r="B354" t="s">
        <v>284</v>
      </c>
      <c r="C354" t="s">
        <v>256</v>
      </c>
      <c r="D354" t="s">
        <v>122</v>
      </c>
      <c r="E354" t="s">
        <v>26</v>
      </c>
      <c r="F354">
        <v>0.21122579608389699</v>
      </c>
      <c r="G354">
        <v>0.21569323789743999</v>
      </c>
      <c r="H354">
        <v>0.38980918875341602</v>
      </c>
      <c r="I354">
        <v>0.456320786010529</v>
      </c>
      <c r="J354">
        <v>0.27770363759382</v>
      </c>
      <c r="K354">
        <v>0.30709392520864598</v>
      </c>
      <c r="L354">
        <v>0.33292512796625401</v>
      </c>
      <c r="M354">
        <v>0.35315846322080702</v>
      </c>
      <c r="N354">
        <v>0.36831516447423901</v>
      </c>
      <c r="O354">
        <v>0.37892063314294</v>
      </c>
      <c r="P354">
        <v>0.38656624618747398</v>
      </c>
      <c r="Q354">
        <v>0.39207024998554701</v>
      </c>
    </row>
    <row r="355" spans="1:17" x14ac:dyDescent="0.25">
      <c r="A355" t="s">
        <v>5</v>
      </c>
      <c r="B355" t="s">
        <v>284</v>
      </c>
      <c r="C355" t="s">
        <v>256</v>
      </c>
      <c r="D355" t="s">
        <v>123</v>
      </c>
      <c r="E355" t="s">
        <v>26</v>
      </c>
      <c r="F355">
        <v>8.7382571575237503E-2</v>
      </c>
      <c r="G355">
        <v>0.105510612118683</v>
      </c>
      <c r="H355">
        <v>0.12634432198985601</v>
      </c>
      <c r="I355">
        <v>0.12485438618153499</v>
      </c>
      <c r="J355">
        <v>0.11972058836296499</v>
      </c>
      <c r="K355">
        <v>0.12642674286092301</v>
      </c>
      <c r="L355">
        <v>0.13592892838859399</v>
      </c>
      <c r="M355">
        <v>0.14474346243671199</v>
      </c>
      <c r="N355">
        <v>0.15258254670471899</v>
      </c>
      <c r="O355">
        <v>0.15982125271781</v>
      </c>
      <c r="P355">
        <v>0.16518389478538101</v>
      </c>
      <c r="Q355">
        <v>0.168519697457959</v>
      </c>
    </row>
    <row r="356" spans="1:17" x14ac:dyDescent="0.25">
      <c r="A356" t="s">
        <v>5</v>
      </c>
      <c r="B356" t="s">
        <v>284</v>
      </c>
      <c r="C356" t="s">
        <v>256</v>
      </c>
      <c r="D356" t="s">
        <v>124</v>
      </c>
      <c r="E356" t="s">
        <v>26</v>
      </c>
      <c r="F356">
        <v>0.13348941828717301</v>
      </c>
      <c r="G356">
        <v>0.13586021662011299</v>
      </c>
      <c r="H356">
        <v>0.25060765103142302</v>
      </c>
      <c r="I356">
        <v>0.29618567025207299</v>
      </c>
      <c r="J356">
        <v>0.173690383677123</v>
      </c>
      <c r="K356">
        <v>0.19328877980585901</v>
      </c>
      <c r="L356">
        <v>0.21112563525381101</v>
      </c>
      <c r="M356">
        <v>0.225791928444251</v>
      </c>
      <c r="N356">
        <v>0.237590896037117</v>
      </c>
      <c r="O356">
        <v>0.246811238203339</v>
      </c>
      <c r="P356">
        <v>0.254519180342692</v>
      </c>
      <c r="Q356">
        <v>0.26082478656368202</v>
      </c>
    </row>
    <row r="357" spans="1:17" x14ac:dyDescent="0.25">
      <c r="A357" t="s">
        <v>5</v>
      </c>
      <c r="B357" t="s">
        <v>284</v>
      </c>
      <c r="C357" t="s">
        <v>256</v>
      </c>
      <c r="D357" t="s">
        <v>125</v>
      </c>
      <c r="E357" t="s">
        <v>26</v>
      </c>
      <c r="F357">
        <v>74.508651992535206</v>
      </c>
      <c r="G357">
        <v>92.803826893792802</v>
      </c>
      <c r="H357">
        <v>115.21979665957301</v>
      </c>
      <c r="I357">
        <v>114.352980845788</v>
      </c>
      <c r="J357">
        <v>113.03265726901699</v>
      </c>
      <c r="K357">
        <v>122.340887444475</v>
      </c>
      <c r="L357">
        <v>133.43046241329</v>
      </c>
      <c r="M357">
        <v>143.962922798677</v>
      </c>
      <c r="N357">
        <v>153.60784302915499</v>
      </c>
      <c r="O357">
        <v>162.47963980503101</v>
      </c>
      <c r="P357">
        <v>169.73737515337999</v>
      </c>
      <c r="Q357">
        <v>174.89672353042701</v>
      </c>
    </row>
    <row r="358" spans="1:17" x14ac:dyDescent="0.25">
      <c r="A358" t="s">
        <v>5</v>
      </c>
      <c r="B358" t="s">
        <v>284</v>
      </c>
      <c r="C358" t="s">
        <v>256</v>
      </c>
      <c r="D358" t="s">
        <v>126</v>
      </c>
      <c r="E358" t="s">
        <v>26</v>
      </c>
      <c r="F358">
        <v>35.743137105338</v>
      </c>
      <c r="G358">
        <v>36.391134390043597</v>
      </c>
      <c r="H358">
        <v>66.819959880660406</v>
      </c>
      <c r="I358">
        <v>78.937705941381495</v>
      </c>
      <c r="J358">
        <v>46.531403672310098</v>
      </c>
      <c r="K358">
        <v>51.586261559034</v>
      </c>
      <c r="L358">
        <v>56.014473306437097</v>
      </c>
      <c r="M358">
        <v>59.4618748637698</v>
      </c>
      <c r="N358">
        <v>62.019337935896601</v>
      </c>
      <c r="O358">
        <v>63.781524101867099</v>
      </c>
      <c r="P358">
        <v>65.036950692907595</v>
      </c>
      <c r="Q358">
        <v>65.958347978755995</v>
      </c>
    </row>
    <row r="359" spans="1:17" x14ac:dyDescent="0.25">
      <c r="A359" t="s">
        <v>5</v>
      </c>
      <c r="B359" t="s">
        <v>284</v>
      </c>
      <c r="C359" t="s">
        <v>256</v>
      </c>
      <c r="D359" t="s">
        <v>127</v>
      </c>
      <c r="E359" t="s">
        <v>26</v>
      </c>
      <c r="F359">
        <v>0.21786791074300199</v>
      </c>
      <c r="G359">
        <v>0.27835724625075497</v>
      </c>
      <c r="H359">
        <v>0.32902549472248199</v>
      </c>
      <c r="I359">
        <v>0.33615475889479501</v>
      </c>
      <c r="J359">
        <v>0.33780835368875101</v>
      </c>
      <c r="K359">
        <v>0.36679499470333199</v>
      </c>
      <c r="L359">
        <v>0.401534628818426</v>
      </c>
      <c r="M359">
        <v>0.435808721984901</v>
      </c>
      <c r="N359">
        <v>0.468809477238182</v>
      </c>
      <c r="O359">
        <v>0.50074826314494403</v>
      </c>
      <c r="P359">
        <v>0.52965967762455202</v>
      </c>
      <c r="Q359">
        <v>0.552745191293326</v>
      </c>
    </row>
    <row r="360" spans="1:17" x14ac:dyDescent="0.25">
      <c r="A360" t="s">
        <v>5</v>
      </c>
      <c r="B360" t="s">
        <v>284</v>
      </c>
      <c r="C360" t="s">
        <v>256</v>
      </c>
      <c r="D360" t="s">
        <v>128</v>
      </c>
      <c r="E360" t="s">
        <v>26</v>
      </c>
      <c r="F360">
        <v>0.33127160067829298</v>
      </c>
      <c r="G360">
        <v>0.33884245356942899</v>
      </c>
      <c r="H360">
        <v>0.60460499301972404</v>
      </c>
      <c r="I360">
        <v>0.704699657893052</v>
      </c>
      <c r="J360">
        <v>0.43798881151293201</v>
      </c>
      <c r="K360">
        <v>0.48359261704863998</v>
      </c>
      <c r="L360">
        <v>0.52390556431995305</v>
      </c>
      <c r="M360">
        <v>0.55578017397304802</v>
      </c>
      <c r="N360">
        <v>0.58001206465218402</v>
      </c>
      <c r="O360">
        <v>0.59738112196753501</v>
      </c>
      <c r="P360">
        <v>0.61029100751713805</v>
      </c>
      <c r="Q360">
        <v>0.61973227590756896</v>
      </c>
    </row>
    <row r="361" spans="1:17" x14ac:dyDescent="0.25">
      <c r="A361" t="s">
        <v>5</v>
      </c>
      <c r="B361" t="s">
        <v>284</v>
      </c>
      <c r="C361" t="s">
        <v>256</v>
      </c>
      <c r="D361" t="s">
        <v>129</v>
      </c>
      <c r="E361" t="s">
        <v>26</v>
      </c>
      <c r="F361">
        <v>9.2014942661465202</v>
      </c>
      <c r="G361">
        <v>9.4178732620465802</v>
      </c>
      <c r="H361">
        <v>16.294590548721601</v>
      </c>
      <c r="I361">
        <v>13.155730946596501</v>
      </c>
      <c r="J361">
        <v>11.2544298729152</v>
      </c>
      <c r="K361">
        <v>11.9394577781616</v>
      </c>
      <c r="L361">
        <v>13.097889396544</v>
      </c>
      <c r="M361">
        <v>14.261052218191001</v>
      </c>
      <c r="N361">
        <v>15.406128851249299</v>
      </c>
      <c r="O361">
        <v>16.667471360086701</v>
      </c>
      <c r="P361">
        <v>17.695870287848201</v>
      </c>
      <c r="Q361">
        <v>18.422781990283902</v>
      </c>
    </row>
    <row r="362" spans="1:17" x14ac:dyDescent="0.25">
      <c r="A362" t="s">
        <v>5</v>
      </c>
      <c r="B362" t="s">
        <v>284</v>
      </c>
      <c r="C362" t="s">
        <v>256</v>
      </c>
      <c r="D362" t="s">
        <v>130</v>
      </c>
      <c r="E362" t="s">
        <v>26</v>
      </c>
      <c r="F362">
        <v>0.674832590694873</v>
      </c>
      <c r="G362">
        <v>0.68689734752298903</v>
      </c>
      <c r="H362">
        <v>1.26186976035998</v>
      </c>
      <c r="I362">
        <v>1.49133668438635</v>
      </c>
      <c r="J362">
        <v>0.883498985049464</v>
      </c>
      <c r="K362">
        <v>0.99827342374630001</v>
      </c>
      <c r="L362">
        <v>1.1199754521335099</v>
      </c>
      <c r="M362">
        <v>1.2397847508491899</v>
      </c>
      <c r="N362">
        <v>1.3585617640287799</v>
      </c>
      <c r="O362">
        <v>1.4763104960539499</v>
      </c>
      <c r="P362">
        <v>1.59846267036747</v>
      </c>
      <c r="Q362">
        <v>1.71075285380901</v>
      </c>
    </row>
    <row r="363" spans="1:17" x14ac:dyDescent="0.25">
      <c r="A363" t="s">
        <v>5</v>
      </c>
      <c r="B363" t="s">
        <v>284</v>
      </c>
      <c r="C363" t="s">
        <v>256</v>
      </c>
      <c r="D363" t="s">
        <v>131</v>
      </c>
      <c r="E363" t="s">
        <v>26</v>
      </c>
      <c r="F363">
        <v>6.9192369570995102E-2</v>
      </c>
      <c r="G363">
        <v>0.120702074579959</v>
      </c>
      <c r="H363">
        <v>0.171778284867766</v>
      </c>
      <c r="I363">
        <v>0.197752470042968</v>
      </c>
      <c r="J363">
        <v>0.23849073894606401</v>
      </c>
      <c r="K363">
        <v>0.48063151418266398</v>
      </c>
      <c r="L363">
        <v>0.65758830400434898</v>
      </c>
      <c r="M363">
        <v>0.70144965981117702</v>
      </c>
      <c r="N363">
        <v>0.924699700918588</v>
      </c>
      <c r="O363">
        <v>1.0594113790096999</v>
      </c>
      <c r="P363">
        <v>1.2374464625433499</v>
      </c>
      <c r="Q363">
        <v>1.5680932275355599</v>
      </c>
    </row>
    <row r="364" spans="1:17" x14ac:dyDescent="0.25">
      <c r="A364" t="s">
        <v>5</v>
      </c>
      <c r="B364" t="s">
        <v>284</v>
      </c>
      <c r="C364" t="s">
        <v>256</v>
      </c>
      <c r="D364" t="s">
        <v>132</v>
      </c>
      <c r="E364" t="s">
        <v>26</v>
      </c>
      <c r="F364">
        <v>0.68349680140892799</v>
      </c>
      <c r="G364">
        <v>1.0046846760417001</v>
      </c>
      <c r="H364">
        <v>1.3332932194075799</v>
      </c>
      <c r="I364">
        <v>1.5767696513990801</v>
      </c>
      <c r="J364">
        <v>1.90267535796773</v>
      </c>
      <c r="K364">
        <v>2.8743389855443602</v>
      </c>
      <c r="L364">
        <v>3.5879203155522901</v>
      </c>
      <c r="M364">
        <v>3.8292005177659298</v>
      </c>
      <c r="N364">
        <v>4.5715527442753796</v>
      </c>
      <c r="O364">
        <v>5.2359539618708304</v>
      </c>
      <c r="P364">
        <v>6.0556458414873902</v>
      </c>
      <c r="Q364">
        <v>7.1477791102786199</v>
      </c>
    </row>
    <row r="365" spans="1:17" x14ac:dyDescent="0.25">
      <c r="A365" t="s">
        <v>5</v>
      </c>
      <c r="B365" t="s">
        <v>284</v>
      </c>
      <c r="C365" t="s">
        <v>256</v>
      </c>
      <c r="D365" t="s">
        <v>133</v>
      </c>
      <c r="E365" t="s">
        <v>26</v>
      </c>
      <c r="F365">
        <v>5.9630605471750603E-4</v>
      </c>
      <c r="G365">
        <v>1.0680832966896601E-3</v>
      </c>
      <c r="H365">
        <v>1.5895367750487399E-3</v>
      </c>
      <c r="I365">
        <v>1.95131987483575E-3</v>
      </c>
      <c r="J365">
        <v>2.4586966828321699E-3</v>
      </c>
      <c r="K365">
        <v>4.8925542917909104E-3</v>
      </c>
      <c r="L365">
        <v>8.7533808229720792E-3</v>
      </c>
      <c r="M365">
        <v>1.6261215414736001E-2</v>
      </c>
      <c r="N365">
        <v>2.8323843623991499E-2</v>
      </c>
      <c r="O365">
        <v>3.8083200444272498E-2</v>
      </c>
      <c r="P365">
        <v>5.08133787742239E-2</v>
      </c>
      <c r="Q365">
        <v>6.88280864713018E-2</v>
      </c>
    </row>
    <row r="366" spans="1:17" x14ac:dyDescent="0.25">
      <c r="A366" t="s">
        <v>5</v>
      </c>
      <c r="B366" t="s">
        <v>284</v>
      </c>
      <c r="C366" t="s">
        <v>256</v>
      </c>
      <c r="D366" t="s">
        <v>134</v>
      </c>
      <c r="E366" t="s">
        <v>26</v>
      </c>
      <c r="F366">
        <v>1.1430131811834699E-3</v>
      </c>
      <c r="G366">
        <v>1.92790921548323E-3</v>
      </c>
      <c r="H366">
        <v>2.7337817958610301E-3</v>
      </c>
      <c r="I366">
        <v>3.2214524786772E-3</v>
      </c>
      <c r="J366">
        <v>4.0493680503745503E-3</v>
      </c>
      <c r="K366">
        <v>7.67445587677825E-3</v>
      </c>
      <c r="L366">
        <v>1.1696613942084599E-2</v>
      </c>
      <c r="M366">
        <v>1.7534309012037799E-2</v>
      </c>
      <c r="N366">
        <v>2.64433999218756E-2</v>
      </c>
      <c r="O366">
        <v>3.2521501883571599E-2</v>
      </c>
      <c r="P366">
        <v>4.0794847700523697E-2</v>
      </c>
      <c r="Q366">
        <v>5.3544972158618302E-2</v>
      </c>
    </row>
    <row r="367" spans="1:17" x14ac:dyDescent="0.25">
      <c r="A367" t="s">
        <v>5</v>
      </c>
      <c r="B367" t="s">
        <v>284</v>
      </c>
      <c r="C367" t="s">
        <v>256</v>
      </c>
      <c r="D367" t="s">
        <v>135</v>
      </c>
      <c r="E367" t="s">
        <v>26</v>
      </c>
      <c r="F367">
        <v>0</v>
      </c>
      <c r="G367">
        <v>0</v>
      </c>
      <c r="H367">
        <v>0</v>
      </c>
      <c r="I367" s="1">
        <v>6.4817797339271096E-9</v>
      </c>
      <c r="J367" s="1">
        <v>2.4170900143494701E-7</v>
      </c>
      <c r="K367" s="1">
        <v>3.9587397842359302E-6</v>
      </c>
      <c r="L367" s="1">
        <v>3.0018990554145801E-5</v>
      </c>
      <c r="M367">
        <v>1.4394349211354699E-4</v>
      </c>
      <c r="N367">
        <v>2.3714312978700001E-4</v>
      </c>
      <c r="O367">
        <v>3.4591672329015302E-4</v>
      </c>
      <c r="P367">
        <v>6.1308441454215902E-4</v>
      </c>
      <c r="Q367">
        <v>7.8017566355395303E-4</v>
      </c>
    </row>
    <row r="368" spans="1:17" x14ac:dyDescent="0.25">
      <c r="A368" t="s">
        <v>5</v>
      </c>
      <c r="B368" t="s">
        <v>284</v>
      </c>
      <c r="C368" t="s">
        <v>256</v>
      </c>
      <c r="D368" t="s">
        <v>136</v>
      </c>
      <c r="E368" t="s">
        <v>26</v>
      </c>
      <c r="F368">
        <v>0.18190796531787201</v>
      </c>
      <c r="G368">
        <v>0.275055801410231</v>
      </c>
      <c r="H368">
        <v>0.36778159915477698</v>
      </c>
      <c r="I368">
        <v>0.44361005843661899</v>
      </c>
      <c r="J368">
        <v>0.50611746064474605</v>
      </c>
      <c r="K368">
        <v>0.57036743227781705</v>
      </c>
      <c r="L368">
        <v>0.65242822906008502</v>
      </c>
      <c r="M368">
        <v>0.76731223948550897</v>
      </c>
      <c r="N368">
        <v>0.90681376945265302</v>
      </c>
      <c r="O368">
        <v>1.0241927871702901</v>
      </c>
      <c r="P368">
        <v>1.08356151689792</v>
      </c>
      <c r="Q368">
        <v>1.108135218957</v>
      </c>
    </row>
    <row r="369" spans="1:17" x14ac:dyDescent="0.25">
      <c r="A369" t="s">
        <v>5</v>
      </c>
      <c r="B369" t="s">
        <v>284</v>
      </c>
      <c r="C369" t="s">
        <v>256</v>
      </c>
      <c r="D369" t="s">
        <v>137</v>
      </c>
      <c r="E369" t="s">
        <v>26</v>
      </c>
      <c r="F369">
        <v>0.45318779231874001</v>
      </c>
      <c r="G369">
        <v>0.70430177961268603</v>
      </c>
      <c r="H369">
        <v>0.98890231167287201</v>
      </c>
      <c r="I369">
        <v>1.24481393019231</v>
      </c>
      <c r="J369">
        <v>1.44269789360121</v>
      </c>
      <c r="K369">
        <v>1.6058012313907699</v>
      </c>
      <c r="L369">
        <v>1.7948713264626599</v>
      </c>
      <c r="M369">
        <v>2.0761235077267601</v>
      </c>
      <c r="N369">
        <v>2.4565475908843801</v>
      </c>
      <c r="O369">
        <v>2.84072434102392</v>
      </c>
      <c r="P369">
        <v>3.1050070387008901</v>
      </c>
      <c r="Q369">
        <v>3.2153880127203198</v>
      </c>
    </row>
    <row r="370" spans="1:17" x14ac:dyDescent="0.25">
      <c r="A370" t="s">
        <v>5</v>
      </c>
      <c r="B370" t="s">
        <v>284</v>
      </c>
      <c r="C370" t="s">
        <v>256</v>
      </c>
      <c r="D370" t="s">
        <v>138</v>
      </c>
      <c r="E370" t="s">
        <v>26</v>
      </c>
      <c r="F370">
        <v>7.18737587049256E-2</v>
      </c>
      <c r="G370">
        <v>0.11730032892032501</v>
      </c>
      <c r="H370">
        <v>0.17872748250120499</v>
      </c>
      <c r="I370">
        <v>0.23978843687634699</v>
      </c>
      <c r="J370">
        <v>0.28033217159889101</v>
      </c>
      <c r="K370">
        <v>0.30612319088240297</v>
      </c>
      <c r="L370">
        <v>0.33343751839818597</v>
      </c>
      <c r="M370">
        <v>0.37767557572706301</v>
      </c>
      <c r="N370">
        <v>0.44652554646743597</v>
      </c>
      <c r="O370">
        <v>0.53131591232438902</v>
      </c>
      <c r="P370">
        <v>0.60563880572012496</v>
      </c>
      <c r="Q370">
        <v>0.64083434909968295</v>
      </c>
    </row>
    <row r="371" spans="1:17" x14ac:dyDescent="0.25">
      <c r="A371" t="s">
        <v>5</v>
      </c>
      <c r="B371" t="s">
        <v>284</v>
      </c>
      <c r="C371" t="s">
        <v>256</v>
      </c>
      <c r="D371" t="s">
        <v>139</v>
      </c>
      <c r="E371" t="s">
        <v>26</v>
      </c>
      <c r="F371">
        <v>5.3598197986767501E-2</v>
      </c>
      <c r="G371">
        <v>8.4137940163490105E-2</v>
      </c>
      <c r="H371">
        <v>0.12041474461902001</v>
      </c>
      <c r="I371">
        <v>0.153758714670053</v>
      </c>
      <c r="J371">
        <v>0.17193602589541901</v>
      </c>
      <c r="K371">
        <v>0.18812475377507101</v>
      </c>
      <c r="L371">
        <v>0.211899820369642</v>
      </c>
      <c r="M371">
        <v>0.24704160695279501</v>
      </c>
      <c r="N371">
        <v>0.29314438789478398</v>
      </c>
      <c r="O371">
        <v>0.33831650954880899</v>
      </c>
      <c r="P371">
        <v>0.36837201656229002</v>
      </c>
      <c r="Q371">
        <v>0.38077440102975202</v>
      </c>
    </row>
    <row r="372" spans="1:17" x14ac:dyDescent="0.25">
      <c r="A372" t="s">
        <v>5</v>
      </c>
      <c r="B372" t="s">
        <v>284</v>
      </c>
      <c r="C372" t="s">
        <v>256</v>
      </c>
      <c r="D372" t="s">
        <v>140</v>
      </c>
      <c r="E372" t="s">
        <v>26</v>
      </c>
      <c r="F372">
        <v>1.4844479975246001E-3</v>
      </c>
      <c r="G372">
        <v>2.43772326528458E-3</v>
      </c>
      <c r="H372">
        <v>3.73628529394793E-3</v>
      </c>
      <c r="I372">
        <v>5.0359766535082997E-3</v>
      </c>
      <c r="J372">
        <v>5.9832594607032198E-3</v>
      </c>
      <c r="K372">
        <v>6.5534879991125099E-3</v>
      </c>
      <c r="L372">
        <v>7.0822982910141302E-3</v>
      </c>
      <c r="M372">
        <v>7.9835738916335195E-3</v>
      </c>
      <c r="N372">
        <v>9.4701752480882105E-3</v>
      </c>
      <c r="O372">
        <v>1.1371213714040901E-2</v>
      </c>
      <c r="P372">
        <v>1.3028257152732E-2</v>
      </c>
      <c r="Q372">
        <v>1.36698498464178E-2</v>
      </c>
    </row>
    <row r="373" spans="1:17" x14ac:dyDescent="0.25">
      <c r="A373" t="s">
        <v>5</v>
      </c>
      <c r="B373" t="s">
        <v>284</v>
      </c>
      <c r="C373" t="s">
        <v>256</v>
      </c>
      <c r="D373" t="s">
        <v>141</v>
      </c>
      <c r="E373" t="s">
        <v>26</v>
      </c>
      <c r="F373">
        <v>1.22215563962134E-4</v>
      </c>
      <c r="G373">
        <v>1.19943931899681E-4</v>
      </c>
      <c r="H373">
        <v>2.60342416478044E-4</v>
      </c>
      <c r="I373">
        <v>6.66543042741049E-4</v>
      </c>
      <c r="J373">
        <v>5.1345710982376601E-4</v>
      </c>
      <c r="K373">
        <v>2.9280493362862702E-4</v>
      </c>
      <c r="L373">
        <v>4.0004888924020899E-4</v>
      </c>
      <c r="M373">
        <v>9.0723146557485502E-4</v>
      </c>
      <c r="N373">
        <v>1.43657296026133E-3</v>
      </c>
      <c r="O373">
        <v>2.2730113507110601E-3</v>
      </c>
      <c r="P373">
        <v>6.3393670495759903E-3</v>
      </c>
      <c r="Q373">
        <v>1.2160076372515601E-2</v>
      </c>
    </row>
    <row r="374" spans="1:17" x14ac:dyDescent="0.25">
      <c r="A374" t="s">
        <v>5</v>
      </c>
      <c r="B374" t="s">
        <v>284</v>
      </c>
      <c r="C374" t="s">
        <v>256</v>
      </c>
      <c r="D374" t="s">
        <v>142</v>
      </c>
      <c r="E374" t="s">
        <v>26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 x14ac:dyDescent="0.25">
      <c r="A375" t="s">
        <v>5</v>
      </c>
      <c r="B375" t="s">
        <v>284</v>
      </c>
      <c r="C375" t="s">
        <v>256</v>
      </c>
      <c r="D375" t="s">
        <v>143</v>
      </c>
      <c r="E375" t="s">
        <v>26</v>
      </c>
      <c r="F375" s="1">
        <v>4.1581367672303702E-7</v>
      </c>
      <c r="G375" s="1">
        <v>4.0808490921232602E-7</v>
      </c>
      <c r="H375" s="1">
        <v>8.8576228667765203E-7</v>
      </c>
      <c r="I375" s="1">
        <v>2.2677775588567199E-6</v>
      </c>
      <c r="J375" s="1">
        <v>1.7469337108453201E-6</v>
      </c>
      <c r="K375" s="1">
        <v>9.9620941938699396E-7</v>
      </c>
      <c r="L375" s="1">
        <v>1.12878088811781E-5</v>
      </c>
      <c r="M375" s="1">
        <v>8.6425462326601495E-5</v>
      </c>
      <c r="N375" s="1">
        <v>1.17101252716772E-4</v>
      </c>
      <c r="O375" s="1">
        <v>3.9994620474115901E-4</v>
      </c>
      <c r="P375" s="1">
        <v>1.1087784969211201E-3</v>
      </c>
      <c r="Q375" s="1">
        <v>2.0955367539244102E-3</v>
      </c>
    </row>
    <row r="376" spans="1:17" x14ac:dyDescent="0.25">
      <c r="A376" t="s">
        <v>5</v>
      </c>
      <c r="B376" t="s">
        <v>284</v>
      </c>
      <c r="C376" t="s">
        <v>256</v>
      </c>
      <c r="D376" t="s">
        <v>144</v>
      </c>
      <c r="E376" t="s">
        <v>26</v>
      </c>
      <c r="F376" s="1">
        <v>2.8014121812050599E-6</v>
      </c>
      <c r="G376" s="1">
        <v>2.7493420722544201E-6</v>
      </c>
      <c r="H376" s="1">
        <v>5.9675412292983398E-6</v>
      </c>
      <c r="I376" s="1">
        <v>1.5278428857153601E-5</v>
      </c>
      <c r="J376" s="1">
        <v>1.1769409356343301E-5</v>
      </c>
      <c r="K376" s="1">
        <v>6.7116436007966599E-6</v>
      </c>
      <c r="L376" s="1">
        <v>1.80299119432255E-5</v>
      </c>
      <c r="M376" s="1">
        <v>1.09307598791983E-4</v>
      </c>
      <c r="N376" s="1">
        <v>1.3077181680534901E-4</v>
      </c>
      <c r="O376" s="1">
        <v>3.2717629416083402E-4</v>
      </c>
      <c r="P376" s="1">
        <v>7.0759543846501505E-4</v>
      </c>
      <c r="Q376" s="1">
        <v>1.0818780615116099E-3</v>
      </c>
    </row>
    <row r="377" spans="1:17" x14ac:dyDescent="0.25">
      <c r="A377" t="s">
        <v>5</v>
      </c>
      <c r="B377" t="s">
        <v>284</v>
      </c>
      <c r="C377" t="s">
        <v>256</v>
      </c>
      <c r="D377" t="s">
        <v>145</v>
      </c>
      <c r="E377" t="s">
        <v>26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4.7896646872682296E-9</v>
      </c>
      <c r="M377">
        <v>2.1009883312868901E-6</v>
      </c>
      <c r="N377">
        <v>4.0844500897590702E-5</v>
      </c>
      <c r="O377">
        <v>5.6297191358341397E-5</v>
      </c>
      <c r="P377">
        <v>7.9881528175141999E-5</v>
      </c>
      <c r="Q377">
        <v>2.17212713345065E-4</v>
      </c>
    </row>
    <row r="378" spans="1:17" x14ac:dyDescent="0.25">
      <c r="A378" t="s">
        <v>5</v>
      </c>
      <c r="B378" t="s">
        <v>284</v>
      </c>
      <c r="C378" t="s">
        <v>256</v>
      </c>
      <c r="D378" t="s">
        <v>146</v>
      </c>
      <c r="E378" t="s">
        <v>147</v>
      </c>
      <c r="F378">
        <v>66311.560356517206</v>
      </c>
      <c r="G378">
        <v>78804.873586772301</v>
      </c>
      <c r="H378">
        <v>91529.781363541304</v>
      </c>
      <c r="I378">
        <v>93547.279938457796</v>
      </c>
      <c r="J378">
        <v>94585.714379269702</v>
      </c>
      <c r="K378">
        <v>92775.230338088601</v>
      </c>
      <c r="L378">
        <v>90707.148524189601</v>
      </c>
      <c r="M378">
        <v>89575.057519443493</v>
      </c>
      <c r="N378">
        <v>93380.254570519101</v>
      </c>
      <c r="O378">
        <v>98193.791093916501</v>
      </c>
      <c r="P378">
        <v>102943.750327874</v>
      </c>
      <c r="Q378">
        <v>106623.883731054</v>
      </c>
    </row>
    <row r="379" spans="1:17" x14ac:dyDescent="0.25">
      <c r="A379" t="s">
        <v>5</v>
      </c>
      <c r="B379" t="s">
        <v>284</v>
      </c>
      <c r="C379" t="s">
        <v>256</v>
      </c>
      <c r="D379" t="s">
        <v>148</v>
      </c>
      <c r="E379" t="s">
        <v>147</v>
      </c>
      <c r="F379">
        <v>1152.29834044566</v>
      </c>
      <c r="G379">
        <v>1251.53349320195</v>
      </c>
      <c r="H379">
        <v>1312.4468911352401</v>
      </c>
      <c r="I379">
        <v>1332.7663596627001</v>
      </c>
      <c r="J379">
        <v>1346.8191845418401</v>
      </c>
      <c r="K379">
        <v>1354.10826783879</v>
      </c>
      <c r="L379">
        <v>1372.7940872502199</v>
      </c>
      <c r="M379">
        <v>1385.5120961180401</v>
      </c>
      <c r="N379">
        <v>1415.7762630188899</v>
      </c>
      <c r="O379">
        <v>1458.5397960948101</v>
      </c>
      <c r="P379">
        <v>1503.65621222812</v>
      </c>
      <c r="Q379">
        <v>1525.11674009135</v>
      </c>
    </row>
    <row r="380" spans="1:17" x14ac:dyDescent="0.25">
      <c r="A380" t="s">
        <v>5</v>
      </c>
      <c r="B380" t="s">
        <v>284</v>
      </c>
      <c r="C380" t="s">
        <v>256</v>
      </c>
      <c r="D380" t="s">
        <v>149</v>
      </c>
      <c r="E380" t="s">
        <v>147</v>
      </c>
      <c r="F380">
        <v>106028.245833333</v>
      </c>
      <c r="G380">
        <v>84582.587499999994</v>
      </c>
      <c r="H380">
        <v>83903.574999999997</v>
      </c>
      <c r="I380">
        <v>82608.096402377094</v>
      </c>
      <c r="J380">
        <v>78784.588992885896</v>
      </c>
      <c r="K380">
        <v>74681.032340783902</v>
      </c>
      <c r="L380">
        <v>72023.9559689733</v>
      </c>
      <c r="M380">
        <v>69546.718045340996</v>
      </c>
      <c r="N380">
        <v>70008.505128205099</v>
      </c>
      <c r="O380">
        <v>71248.712820512796</v>
      </c>
      <c r="P380">
        <v>72472.616025640993</v>
      </c>
      <c r="Q380">
        <v>73127.894871794793</v>
      </c>
    </row>
    <row r="381" spans="1:17" x14ac:dyDescent="0.25">
      <c r="A381" t="s">
        <v>5</v>
      </c>
      <c r="B381" t="s">
        <v>284</v>
      </c>
      <c r="C381" t="s">
        <v>256</v>
      </c>
      <c r="D381" t="s">
        <v>150</v>
      </c>
      <c r="E381" t="s">
        <v>147</v>
      </c>
      <c r="F381">
        <v>9948.8904633945804</v>
      </c>
      <c r="G381">
        <v>11675.0238552014</v>
      </c>
      <c r="H381">
        <v>13508.332919512301</v>
      </c>
      <c r="I381">
        <v>14553.1254512505</v>
      </c>
      <c r="J381">
        <v>15410.296260348499</v>
      </c>
      <c r="K381">
        <v>16696.675449238799</v>
      </c>
      <c r="L381">
        <v>18064.818212388102</v>
      </c>
      <c r="M381">
        <v>19644.370788946999</v>
      </c>
      <c r="N381">
        <v>21350.075403442501</v>
      </c>
      <c r="O381">
        <v>22967.842310692798</v>
      </c>
      <c r="P381">
        <v>24317.973229882002</v>
      </c>
      <c r="Q381">
        <v>25440.9011552497</v>
      </c>
    </row>
    <row r="382" spans="1:17" x14ac:dyDescent="0.25">
      <c r="A382" t="s">
        <v>5</v>
      </c>
      <c r="B382" t="s">
        <v>284</v>
      </c>
      <c r="C382" t="s">
        <v>256</v>
      </c>
      <c r="D382" t="s">
        <v>151</v>
      </c>
      <c r="E382" t="s">
        <v>147</v>
      </c>
      <c r="F382">
        <v>1.4430236227295199</v>
      </c>
      <c r="G382">
        <v>1.4794028428147901</v>
      </c>
      <c r="H382">
        <v>1.66837839691817</v>
      </c>
      <c r="I382">
        <v>1.8356879509867201</v>
      </c>
      <c r="J382">
        <v>1.98844170655329</v>
      </c>
      <c r="K382">
        <v>2.2035201490035998</v>
      </c>
      <c r="L382">
        <v>2.51807769988199</v>
      </c>
      <c r="M382">
        <v>3.0839792178489498</v>
      </c>
      <c r="N382">
        <v>3.9665878509332302</v>
      </c>
      <c r="O382">
        <v>5.2438107385233304</v>
      </c>
      <c r="P382">
        <v>6.9015915876786096</v>
      </c>
      <c r="Q382">
        <v>8.3609637947609396</v>
      </c>
    </row>
    <row r="383" spans="1:17" x14ac:dyDescent="0.25">
      <c r="A383" t="s">
        <v>5</v>
      </c>
      <c r="B383" t="s">
        <v>284</v>
      </c>
      <c r="C383" t="s">
        <v>256</v>
      </c>
      <c r="D383" t="s">
        <v>152</v>
      </c>
      <c r="E383" t="s">
        <v>147</v>
      </c>
      <c r="F383">
        <v>2.2773196936326299</v>
      </c>
      <c r="G383">
        <v>2.4721046800063302</v>
      </c>
      <c r="H383">
        <v>2.5625897017690602</v>
      </c>
      <c r="I383">
        <v>2.6682450395865902</v>
      </c>
      <c r="J383">
        <v>2.9117323789851701</v>
      </c>
      <c r="K383">
        <v>3.24576081507879</v>
      </c>
      <c r="L383">
        <v>3.63823431559985</v>
      </c>
      <c r="M383">
        <v>4.0818483534746104</v>
      </c>
      <c r="N383">
        <v>4.5268548890814397</v>
      </c>
      <c r="O383">
        <v>4.9092878915618199</v>
      </c>
      <c r="P383">
        <v>5.2759946054841302</v>
      </c>
      <c r="Q383">
        <v>5.5986087647970297</v>
      </c>
    </row>
    <row r="384" spans="1:17" x14ac:dyDescent="0.25">
      <c r="A384" t="s">
        <v>5</v>
      </c>
      <c r="B384" t="s">
        <v>284</v>
      </c>
      <c r="C384" t="s">
        <v>256</v>
      </c>
      <c r="D384" t="s">
        <v>153</v>
      </c>
      <c r="E384" t="s">
        <v>147</v>
      </c>
      <c r="F384">
        <v>0.405947098763554</v>
      </c>
      <c r="G384">
        <v>0.62616742189839902</v>
      </c>
      <c r="H384">
        <v>1.2568521406245801</v>
      </c>
      <c r="I384">
        <v>1.08080707049961</v>
      </c>
      <c r="J384">
        <v>1.03672304743306</v>
      </c>
      <c r="K384">
        <v>0.92423949215041801</v>
      </c>
      <c r="L384">
        <v>0.77623696150931198</v>
      </c>
      <c r="M384">
        <v>0.64818530243602002</v>
      </c>
      <c r="N384">
        <v>0.60295318738205195</v>
      </c>
      <c r="O384">
        <v>0.61820243198602998</v>
      </c>
      <c r="P384">
        <v>0.64462658899127001</v>
      </c>
      <c r="Q384">
        <v>0.67340328193034005</v>
      </c>
    </row>
    <row r="385" spans="1:17" x14ac:dyDescent="0.25">
      <c r="A385" t="s">
        <v>5</v>
      </c>
      <c r="B385" t="s">
        <v>284</v>
      </c>
      <c r="C385" t="s">
        <v>256</v>
      </c>
      <c r="D385" t="s">
        <v>154</v>
      </c>
      <c r="E385" t="s">
        <v>147</v>
      </c>
      <c r="F385">
        <v>0.26734786521753501</v>
      </c>
      <c r="G385">
        <v>0.35615681643200697</v>
      </c>
      <c r="H385">
        <v>0.63235523865170196</v>
      </c>
      <c r="I385">
        <v>0.71367517621168697</v>
      </c>
      <c r="J385">
        <v>0.77447758047859405</v>
      </c>
      <c r="K385">
        <v>0.75421498607697501</v>
      </c>
      <c r="L385">
        <v>0.71245491836395403</v>
      </c>
      <c r="M385">
        <v>0.66838920221284004</v>
      </c>
      <c r="N385">
        <v>0.65684079352393498</v>
      </c>
      <c r="O385">
        <v>0.67121397394499704</v>
      </c>
      <c r="P385">
        <v>0.68684320817713695</v>
      </c>
      <c r="Q385">
        <v>0.70198342001824798</v>
      </c>
    </row>
    <row r="386" spans="1:17" x14ac:dyDescent="0.25">
      <c r="A386" t="s">
        <v>5</v>
      </c>
      <c r="B386" t="s">
        <v>284</v>
      </c>
      <c r="C386" t="s">
        <v>256</v>
      </c>
      <c r="D386" t="s">
        <v>155</v>
      </c>
      <c r="E386" t="s">
        <v>147</v>
      </c>
      <c r="F386">
        <v>21.1789441870805</v>
      </c>
      <c r="G386">
        <v>20.791435879067901</v>
      </c>
      <c r="H386">
        <v>20.3831844865169</v>
      </c>
      <c r="I386">
        <v>21.541283136939899</v>
      </c>
      <c r="J386">
        <v>22.615800599986699</v>
      </c>
      <c r="K386">
        <v>23.5431475270194</v>
      </c>
      <c r="L386">
        <v>24.4526301909066</v>
      </c>
      <c r="M386">
        <v>25.437467789210601</v>
      </c>
      <c r="N386">
        <v>26.750576242827499</v>
      </c>
      <c r="O386">
        <v>28.012575789648899</v>
      </c>
      <c r="P386">
        <v>29.071750359374398</v>
      </c>
      <c r="Q386">
        <v>29.931183534217102</v>
      </c>
    </row>
    <row r="387" spans="1:17" x14ac:dyDescent="0.25">
      <c r="A387" t="s">
        <v>5</v>
      </c>
      <c r="B387" t="s">
        <v>284</v>
      </c>
      <c r="C387" t="s">
        <v>256</v>
      </c>
      <c r="D387" t="s">
        <v>156</v>
      </c>
      <c r="E387" t="s">
        <v>157</v>
      </c>
      <c r="F387">
        <v>5043069657.7398195</v>
      </c>
      <c r="G387">
        <v>5712646131.4553499</v>
      </c>
      <c r="H387">
        <v>6015928709.8592901</v>
      </c>
      <c r="I387">
        <v>6367729734.2170601</v>
      </c>
      <c r="J387">
        <v>6525413674.2481604</v>
      </c>
      <c r="K387">
        <v>7039777607.26408</v>
      </c>
      <c r="L387">
        <v>7485830288.6313</v>
      </c>
      <c r="M387">
        <v>7859019595.5499001</v>
      </c>
      <c r="N387">
        <v>8173852056.2404099</v>
      </c>
      <c r="O387">
        <v>8403417907.9390602</v>
      </c>
      <c r="P387">
        <v>8518435795.9856396</v>
      </c>
      <c r="Q387">
        <v>8578331773.4687204</v>
      </c>
    </row>
    <row r="388" spans="1:17" x14ac:dyDescent="0.25">
      <c r="A388" t="s">
        <v>5</v>
      </c>
      <c r="B388" t="s">
        <v>284</v>
      </c>
      <c r="C388" t="s">
        <v>256</v>
      </c>
      <c r="D388" t="s">
        <v>158</v>
      </c>
      <c r="E388" t="s">
        <v>157</v>
      </c>
      <c r="F388">
        <v>3069668721.90101</v>
      </c>
      <c r="G388">
        <v>3621121640.99259</v>
      </c>
      <c r="H388">
        <v>3928110497.0251002</v>
      </c>
      <c r="I388">
        <v>4268749906.5475898</v>
      </c>
      <c r="J388">
        <v>4506033598.7000599</v>
      </c>
      <c r="K388">
        <v>5041234403.7438698</v>
      </c>
      <c r="L388">
        <v>5575338749.3872404</v>
      </c>
      <c r="M388">
        <v>6106971422.6678305</v>
      </c>
      <c r="N388">
        <v>6647722700.4517403</v>
      </c>
      <c r="O388">
        <v>7176362068.0756998</v>
      </c>
      <c r="P388">
        <v>7596065288.6259003</v>
      </c>
      <c r="Q388">
        <v>7937652726.2577801</v>
      </c>
    </row>
    <row r="389" spans="1:17" x14ac:dyDescent="0.25">
      <c r="A389" t="s">
        <v>5</v>
      </c>
      <c r="B389" t="s">
        <v>284</v>
      </c>
      <c r="C389" t="s">
        <v>256</v>
      </c>
      <c r="D389" t="s">
        <v>159</v>
      </c>
      <c r="E389" t="s">
        <v>157</v>
      </c>
      <c r="F389">
        <v>1428236703.3487599</v>
      </c>
      <c r="G389">
        <v>1688996957.93908</v>
      </c>
      <c r="H389">
        <v>1843879942.93573</v>
      </c>
      <c r="I389">
        <v>2013361432.2892699</v>
      </c>
      <c r="J389">
        <v>2145732877.7795401</v>
      </c>
      <c r="K389">
        <v>2448279231.2927599</v>
      </c>
      <c r="L389">
        <v>2775186400.7581401</v>
      </c>
      <c r="M389">
        <v>3126142153.1908498</v>
      </c>
      <c r="N389">
        <v>3507691003.5632601</v>
      </c>
      <c r="O389">
        <v>3906451826.8199401</v>
      </c>
      <c r="P389">
        <v>4243401009.95578</v>
      </c>
      <c r="Q389">
        <v>4524039525.5504503</v>
      </c>
    </row>
    <row r="390" spans="1:17" x14ac:dyDescent="0.25">
      <c r="A390" t="s">
        <v>5</v>
      </c>
      <c r="B390" t="s">
        <v>284</v>
      </c>
      <c r="C390" t="s">
        <v>256</v>
      </c>
      <c r="D390" t="s">
        <v>160</v>
      </c>
      <c r="E390" t="s">
        <v>157</v>
      </c>
      <c r="F390">
        <v>125084773.496719</v>
      </c>
      <c r="G390">
        <v>175611241.28399301</v>
      </c>
      <c r="H390">
        <v>209087655.62148601</v>
      </c>
      <c r="I390">
        <v>229901121.079896</v>
      </c>
      <c r="J390">
        <v>265560749.472386</v>
      </c>
      <c r="K390">
        <v>342897218.77214801</v>
      </c>
      <c r="L390">
        <v>433556245.23812002</v>
      </c>
      <c r="M390">
        <v>536473539.49439597</v>
      </c>
      <c r="N390">
        <v>657955081.62694299</v>
      </c>
      <c r="O390">
        <v>801584476.56608999</v>
      </c>
      <c r="P390">
        <v>983706091.89112306</v>
      </c>
      <c r="Q390">
        <v>1157001803.6897299</v>
      </c>
    </row>
    <row r="391" spans="1:17" x14ac:dyDescent="0.25">
      <c r="A391" t="s">
        <v>5</v>
      </c>
      <c r="B391" t="s">
        <v>284</v>
      </c>
      <c r="C391" t="s">
        <v>256</v>
      </c>
      <c r="D391" t="s">
        <v>161</v>
      </c>
      <c r="E391" t="s">
        <v>157</v>
      </c>
      <c r="F391">
        <v>121141633.803087</v>
      </c>
      <c r="G391">
        <v>154276249.567334</v>
      </c>
      <c r="H391">
        <v>174330653.27073401</v>
      </c>
      <c r="I391">
        <v>187498440.46184099</v>
      </c>
      <c r="J391">
        <v>206222188.612856</v>
      </c>
      <c r="K391">
        <v>241637239.446495</v>
      </c>
      <c r="L391">
        <v>278782506.15203202</v>
      </c>
      <c r="M391">
        <v>316534272.799299</v>
      </c>
      <c r="N391">
        <v>356759461.07899803</v>
      </c>
      <c r="O391">
        <v>399784645.01738</v>
      </c>
      <c r="P391">
        <v>450008683.33876902</v>
      </c>
      <c r="Q391">
        <v>494177086.36085701</v>
      </c>
    </row>
    <row r="392" spans="1:17" x14ac:dyDescent="0.25">
      <c r="A392" t="s">
        <v>5</v>
      </c>
      <c r="B392" t="s">
        <v>284</v>
      </c>
      <c r="C392" t="s">
        <v>256</v>
      </c>
      <c r="D392" t="s">
        <v>162</v>
      </c>
      <c r="E392" t="s">
        <v>157</v>
      </c>
      <c r="F392">
        <v>143456762.39146399</v>
      </c>
      <c r="G392">
        <v>196497938.519824</v>
      </c>
      <c r="H392">
        <v>229966882.91645601</v>
      </c>
      <c r="I392">
        <v>251020954.02819601</v>
      </c>
      <c r="J392">
        <v>285893895.78342003</v>
      </c>
      <c r="K392">
        <v>357780455.751055</v>
      </c>
      <c r="L392">
        <v>438129748.16121</v>
      </c>
      <c r="M392">
        <v>524661414.997172</v>
      </c>
      <c r="N392">
        <v>621208363.75985599</v>
      </c>
      <c r="O392">
        <v>728099651.25897896</v>
      </c>
      <c r="P392">
        <v>853993852.75788701</v>
      </c>
      <c r="Q392">
        <v>964318962.70447195</v>
      </c>
    </row>
    <row r="393" spans="1:17" x14ac:dyDescent="0.25">
      <c r="A393" t="s">
        <v>5</v>
      </c>
      <c r="B393" t="s">
        <v>284</v>
      </c>
      <c r="C393" t="s">
        <v>256</v>
      </c>
      <c r="D393" t="s">
        <v>163</v>
      </c>
      <c r="E393" t="s">
        <v>157</v>
      </c>
      <c r="F393">
        <v>1564510826.5517199</v>
      </c>
      <c r="G393">
        <v>1880645478.1657701</v>
      </c>
      <c r="H393">
        <v>2068289197.24084</v>
      </c>
      <c r="I393">
        <v>2197696131.4085598</v>
      </c>
      <c r="J393">
        <v>2344028996.6820798</v>
      </c>
      <c r="K393">
        <v>2584219730.61341</v>
      </c>
      <c r="L393">
        <v>2805793976.12187</v>
      </c>
      <c r="M393">
        <v>2999107479.7326498</v>
      </c>
      <c r="N393">
        <v>3172652901.5915599</v>
      </c>
      <c r="O393">
        <v>3322507397.2958698</v>
      </c>
      <c r="P393">
        <v>3461584506.3345199</v>
      </c>
      <c r="Q393">
        <v>3547292326.3945298</v>
      </c>
    </row>
    <row r="394" spans="1:17" x14ac:dyDescent="0.25">
      <c r="A394" t="s">
        <v>5</v>
      </c>
      <c r="B394" t="s">
        <v>284</v>
      </c>
      <c r="C394" t="s">
        <v>256</v>
      </c>
      <c r="D394" t="s">
        <v>164</v>
      </c>
      <c r="E394" t="s">
        <v>165</v>
      </c>
      <c r="F394">
        <v>59.084230404380001</v>
      </c>
      <c r="G394">
        <v>70.214396815648897</v>
      </c>
      <c r="H394">
        <v>81.554112863626699</v>
      </c>
      <c r="I394">
        <v>83.316454019879004</v>
      </c>
      <c r="J394">
        <v>83.390472008334598</v>
      </c>
      <c r="K394">
        <v>80.099694406405007</v>
      </c>
      <c r="L394">
        <v>75.802169445273606</v>
      </c>
      <c r="M394">
        <v>71.909075095386399</v>
      </c>
      <c r="N394">
        <v>71.498800467085104</v>
      </c>
      <c r="O394">
        <v>71.573895234948694</v>
      </c>
      <c r="P394">
        <v>72.0042790838569</v>
      </c>
      <c r="Q394">
        <v>72.721884098132804</v>
      </c>
    </row>
    <row r="395" spans="1:17" x14ac:dyDescent="0.25">
      <c r="A395" t="s">
        <v>5</v>
      </c>
      <c r="B395" t="s">
        <v>284</v>
      </c>
      <c r="C395" t="s">
        <v>256</v>
      </c>
      <c r="D395" t="s">
        <v>166</v>
      </c>
      <c r="E395" t="s">
        <v>165</v>
      </c>
      <c r="F395">
        <v>106.633893011683</v>
      </c>
      <c r="G395">
        <v>125.098201869088</v>
      </c>
      <c r="H395">
        <v>144.14294223767001</v>
      </c>
      <c r="I395">
        <v>150.41527257115499</v>
      </c>
      <c r="J395">
        <v>153.91187449766099</v>
      </c>
      <c r="K395">
        <v>154.46699707097</v>
      </c>
      <c r="L395">
        <v>153.64290004382801</v>
      </c>
      <c r="M395">
        <v>153.384014730198</v>
      </c>
      <c r="N395">
        <v>156.06059681353301</v>
      </c>
      <c r="O395">
        <v>158.46215078593499</v>
      </c>
      <c r="P395">
        <v>160.95644630271701</v>
      </c>
      <c r="Q395">
        <v>164.247414829213</v>
      </c>
    </row>
    <row r="396" spans="1:17" x14ac:dyDescent="0.25">
      <c r="A396" t="s">
        <v>5</v>
      </c>
      <c r="B396" t="s">
        <v>284</v>
      </c>
      <c r="C396" t="s">
        <v>256</v>
      </c>
      <c r="D396" t="s">
        <v>167</v>
      </c>
      <c r="E396" t="s">
        <v>165</v>
      </c>
      <c r="F396">
        <v>4.0153188471841101</v>
      </c>
      <c r="G396">
        <v>4.3455129521501998</v>
      </c>
      <c r="H396">
        <v>4.5251875648371902</v>
      </c>
      <c r="I396">
        <v>4.7266380661369896</v>
      </c>
      <c r="J396">
        <v>5.1560961957499503</v>
      </c>
      <c r="K396">
        <v>5.7639633995815904</v>
      </c>
      <c r="L396">
        <v>6.4640383064360201</v>
      </c>
      <c r="M396">
        <v>7.2465385102880902</v>
      </c>
      <c r="N396">
        <v>8.0729226609756104</v>
      </c>
      <c r="O396">
        <v>8.8565338218097693</v>
      </c>
      <c r="P396">
        <v>9.6799779373671804</v>
      </c>
      <c r="Q396">
        <v>10.4225274628158</v>
      </c>
    </row>
    <row r="397" spans="1:17" x14ac:dyDescent="0.25">
      <c r="A397" t="s">
        <v>5</v>
      </c>
      <c r="B397" t="s">
        <v>284</v>
      </c>
      <c r="C397" t="s">
        <v>256</v>
      </c>
      <c r="D397" t="s">
        <v>168</v>
      </c>
      <c r="E397" t="s">
        <v>165</v>
      </c>
      <c r="F397">
        <v>4.5186089267670801E-3</v>
      </c>
      <c r="G397">
        <v>6.4849126043354504E-3</v>
      </c>
      <c r="H397">
        <v>1.23047347563034E-2</v>
      </c>
      <c r="I397">
        <v>1.20442298261834E-2</v>
      </c>
      <c r="J397">
        <v>1.2318197742195501E-2</v>
      </c>
      <c r="K397">
        <v>1.1518829440192E-2</v>
      </c>
      <c r="L397">
        <v>1.03256906850071E-2</v>
      </c>
      <c r="M397">
        <v>9.1980630338772598E-3</v>
      </c>
      <c r="N397">
        <v>8.7757007022716202E-3</v>
      </c>
      <c r="O397">
        <v>8.9050814883945908E-3</v>
      </c>
      <c r="P397">
        <v>9.1272589521890803E-3</v>
      </c>
      <c r="Q397">
        <v>9.3739491044797195E-3</v>
      </c>
    </row>
    <row r="398" spans="1:17" x14ac:dyDescent="0.25">
      <c r="A398" t="s">
        <v>5</v>
      </c>
      <c r="B398" t="s">
        <v>284</v>
      </c>
      <c r="C398" t="s">
        <v>256</v>
      </c>
      <c r="D398" t="s">
        <v>169</v>
      </c>
      <c r="E398" t="s">
        <v>165</v>
      </c>
      <c r="F398">
        <v>10.2707073776148</v>
      </c>
      <c r="G398">
        <v>10.157885951285399</v>
      </c>
      <c r="H398">
        <v>9.7407281808403994</v>
      </c>
      <c r="I398">
        <v>10.2818099949556</v>
      </c>
      <c r="J398">
        <v>10.8609025876081</v>
      </c>
      <c r="K398">
        <v>11.41101825478</v>
      </c>
      <c r="L398">
        <v>11.9731342067657</v>
      </c>
      <c r="M398">
        <v>12.563162243929799</v>
      </c>
      <c r="N398">
        <v>13.2263801634203</v>
      </c>
      <c r="O398">
        <v>13.841235960858301</v>
      </c>
      <c r="P398">
        <v>14.341822872555801</v>
      </c>
      <c r="Q398">
        <v>14.751822903883699</v>
      </c>
    </row>
    <row r="399" spans="1:17" x14ac:dyDescent="0.25">
      <c r="A399" t="s">
        <v>5</v>
      </c>
      <c r="B399" t="s">
        <v>284</v>
      </c>
      <c r="C399" t="s">
        <v>256</v>
      </c>
      <c r="D399" t="s">
        <v>170</v>
      </c>
      <c r="E399" t="s">
        <v>165</v>
      </c>
      <c r="F399">
        <v>9.0277251808316006</v>
      </c>
      <c r="G399">
        <v>10.731979751147501</v>
      </c>
      <c r="H399">
        <v>12.6611817744083</v>
      </c>
      <c r="I399">
        <v>13.209064196141201</v>
      </c>
      <c r="J399">
        <v>13.6691580267769</v>
      </c>
      <c r="K399">
        <v>13.5966920372391</v>
      </c>
      <c r="L399">
        <v>13.2933520247611</v>
      </c>
      <c r="M399">
        <v>12.903653096469601</v>
      </c>
      <c r="N399">
        <v>13.2837813413809</v>
      </c>
      <c r="O399">
        <v>14.0664414834221</v>
      </c>
      <c r="P399">
        <v>15.0026820367541</v>
      </c>
      <c r="Q399">
        <v>15.7651578189778</v>
      </c>
    </row>
    <row r="400" spans="1:17" x14ac:dyDescent="0.25">
      <c r="A400" t="s">
        <v>5</v>
      </c>
      <c r="B400" t="s">
        <v>284</v>
      </c>
      <c r="C400" t="s">
        <v>256</v>
      </c>
      <c r="D400" t="s">
        <v>171</v>
      </c>
      <c r="E400" t="s">
        <v>165</v>
      </c>
      <c r="F400">
        <v>14.991857409921399</v>
      </c>
      <c r="G400">
        <v>17.136326149035099</v>
      </c>
      <c r="H400">
        <v>19.590063338826099</v>
      </c>
      <c r="I400">
        <v>20.398822806991301</v>
      </c>
      <c r="J400">
        <v>21.011866587374598</v>
      </c>
      <c r="K400">
        <v>21.0779428461497</v>
      </c>
      <c r="L400">
        <v>20.9253732254816</v>
      </c>
      <c r="M400">
        <v>20.687150970682001</v>
      </c>
      <c r="N400">
        <v>21.259209178791501</v>
      </c>
      <c r="O400">
        <v>22.219505134694199</v>
      </c>
      <c r="P400">
        <v>23.323725921760602</v>
      </c>
      <c r="Q400">
        <v>24.236677342155598</v>
      </c>
    </row>
    <row r="401" spans="1:17" x14ac:dyDescent="0.25">
      <c r="A401" t="s">
        <v>5</v>
      </c>
      <c r="B401" t="s">
        <v>284</v>
      </c>
      <c r="C401" t="s">
        <v>256</v>
      </c>
      <c r="D401" t="s">
        <v>172</v>
      </c>
      <c r="E401" t="s">
        <v>165</v>
      </c>
      <c r="F401">
        <v>0.33179437841627302</v>
      </c>
      <c r="G401">
        <v>0.35328305564714702</v>
      </c>
      <c r="H401">
        <v>0.376929443202485</v>
      </c>
      <c r="I401">
        <v>0.40029992036230999</v>
      </c>
      <c r="J401">
        <v>0.43728579363030301</v>
      </c>
      <c r="K401">
        <v>0.49825858961179598</v>
      </c>
      <c r="L401">
        <v>0.56761784211237098</v>
      </c>
      <c r="M401">
        <v>0.64841391030602502</v>
      </c>
      <c r="N401">
        <v>0.75508161915525596</v>
      </c>
      <c r="O401">
        <v>0.88936938951048405</v>
      </c>
      <c r="P401">
        <v>1.0563319180967801</v>
      </c>
      <c r="Q401">
        <v>1.21064518853478</v>
      </c>
    </row>
    <row r="402" spans="1:17" x14ac:dyDescent="0.25">
      <c r="A402" t="s">
        <v>5</v>
      </c>
      <c r="B402" t="s">
        <v>284</v>
      </c>
      <c r="C402" t="s">
        <v>256</v>
      </c>
      <c r="D402" t="s">
        <v>173</v>
      </c>
      <c r="E402" t="s">
        <v>165</v>
      </c>
      <c r="F402">
        <v>3.4140600780017898E-2</v>
      </c>
      <c r="G402">
        <v>4.8997117454978902E-2</v>
      </c>
      <c r="H402">
        <v>9.2969107047626204E-2</v>
      </c>
      <c r="I402">
        <v>9.1000847575608002E-2</v>
      </c>
      <c r="J402">
        <v>9.3070827385477797E-2</v>
      </c>
      <c r="K402">
        <v>8.7031155770339597E-2</v>
      </c>
      <c r="L402">
        <v>7.8016329620053795E-2</v>
      </c>
      <c r="M402">
        <v>6.9496476255961503E-2</v>
      </c>
      <c r="N402">
        <v>6.6305294194941106E-2</v>
      </c>
      <c r="O402">
        <v>6.7282837912314597E-2</v>
      </c>
      <c r="P402">
        <v>6.8961512083206403E-2</v>
      </c>
      <c r="Q402">
        <v>7.0825393233846803E-2</v>
      </c>
    </row>
    <row r="403" spans="1:17" x14ac:dyDescent="0.25">
      <c r="A403" t="s">
        <v>5</v>
      </c>
      <c r="B403" t="s">
        <v>284</v>
      </c>
      <c r="C403" t="s">
        <v>256</v>
      </c>
      <c r="D403" t="s">
        <v>174</v>
      </c>
      <c r="E403" t="s">
        <v>165</v>
      </c>
      <c r="F403">
        <v>0.11286491623752599</v>
      </c>
      <c r="G403">
        <v>0.111625120343795</v>
      </c>
      <c r="H403">
        <v>0.107040969020224</v>
      </c>
      <c r="I403">
        <v>0.11298692302148999</v>
      </c>
      <c r="J403">
        <v>0.119350577885804</v>
      </c>
      <c r="K403">
        <v>0.12539580499758299</v>
      </c>
      <c r="L403">
        <v>0.13157290337105099</v>
      </c>
      <c r="M403">
        <v>0.13805672795527199</v>
      </c>
      <c r="N403">
        <v>0.145344836960662</v>
      </c>
      <c r="O403">
        <v>0.15210149407536699</v>
      </c>
      <c r="P403">
        <v>0.15760244914896401</v>
      </c>
      <c r="Q403">
        <v>0.162107943998722</v>
      </c>
    </row>
    <row r="404" spans="1:17" x14ac:dyDescent="0.25">
      <c r="A404" t="s">
        <v>5</v>
      </c>
      <c r="B404" t="s">
        <v>284</v>
      </c>
      <c r="C404" t="s">
        <v>256</v>
      </c>
      <c r="D404" t="s">
        <v>175</v>
      </c>
      <c r="E404" t="s">
        <v>165</v>
      </c>
      <c r="F404">
        <v>1.7211271639799599</v>
      </c>
      <c r="G404">
        <v>2.0487410076898902</v>
      </c>
      <c r="H404">
        <v>2.5634022847442401</v>
      </c>
      <c r="I404">
        <v>2.87685118975382</v>
      </c>
      <c r="J404">
        <v>3.3051838642594098</v>
      </c>
      <c r="K404">
        <v>3.6092232848466899</v>
      </c>
      <c r="L404">
        <v>3.7932462189103999</v>
      </c>
      <c r="M404">
        <v>3.83784366062687</v>
      </c>
      <c r="N404">
        <v>4.1942458909209499</v>
      </c>
      <c r="O404">
        <v>4.86416289878954</v>
      </c>
      <c r="P404">
        <v>5.6412562922436598</v>
      </c>
      <c r="Q404">
        <v>6.2352486546487302</v>
      </c>
    </row>
    <row r="405" spans="1:17" x14ac:dyDescent="0.25">
      <c r="A405" t="s">
        <v>5</v>
      </c>
      <c r="B405" t="s">
        <v>284</v>
      </c>
      <c r="C405" t="s">
        <v>256</v>
      </c>
      <c r="D405" t="s">
        <v>176</v>
      </c>
      <c r="E405" t="s">
        <v>165</v>
      </c>
      <c r="F405">
        <v>2.0690377304874898</v>
      </c>
      <c r="G405">
        <v>2.4539286303713199</v>
      </c>
      <c r="H405">
        <v>3.0292713644639502</v>
      </c>
      <c r="I405">
        <v>3.37949272413017</v>
      </c>
      <c r="J405">
        <v>3.8415559944419502</v>
      </c>
      <c r="K405">
        <v>4.1892233475639102</v>
      </c>
      <c r="L405">
        <v>4.4201684715816603</v>
      </c>
      <c r="M405">
        <v>4.5204566630982796</v>
      </c>
      <c r="N405">
        <v>4.9320354383065697</v>
      </c>
      <c r="O405">
        <v>5.64678334137799</v>
      </c>
      <c r="P405">
        <v>6.4599037981995702</v>
      </c>
      <c r="Q405">
        <v>7.0873853365582198</v>
      </c>
    </row>
    <row r="406" spans="1:17" x14ac:dyDescent="0.25">
      <c r="A406" t="s">
        <v>5</v>
      </c>
      <c r="B406" t="s">
        <v>284</v>
      </c>
      <c r="C406" t="s">
        <v>256</v>
      </c>
      <c r="D406" t="s">
        <v>177</v>
      </c>
      <c r="E406" t="s">
        <v>165</v>
      </c>
      <c r="F406">
        <v>6.536643275329E-3</v>
      </c>
      <c r="G406">
        <v>7.0655712036138199E-3</v>
      </c>
      <c r="H406">
        <v>7.3731333830559702E-3</v>
      </c>
      <c r="I406">
        <v>7.7131841528479397E-3</v>
      </c>
      <c r="J406">
        <v>8.5098110053036004E-3</v>
      </c>
      <c r="K406">
        <v>1.0130804930136799E-2</v>
      </c>
      <c r="L406">
        <v>1.1710773266324401E-2</v>
      </c>
      <c r="M406">
        <v>1.2874770145543E-2</v>
      </c>
      <c r="N406">
        <v>1.4263031355833299E-2</v>
      </c>
      <c r="O406">
        <v>1.5842114147588501E-2</v>
      </c>
      <c r="P406">
        <v>1.7802347159575401E-2</v>
      </c>
      <c r="Q406">
        <v>1.9908493664275599E-2</v>
      </c>
    </row>
    <row r="407" spans="1:17" x14ac:dyDescent="0.25">
      <c r="A407" t="s">
        <v>5</v>
      </c>
      <c r="B407" t="s">
        <v>284</v>
      </c>
      <c r="C407" t="s">
        <v>256</v>
      </c>
      <c r="D407" t="s">
        <v>178</v>
      </c>
      <c r="E407" t="s">
        <v>165</v>
      </c>
      <c r="F407">
        <v>1.13083384271847E-4</v>
      </c>
      <c r="G407">
        <v>1.7442945498248599E-4</v>
      </c>
      <c r="H407">
        <v>3.5011727888693898E-4</v>
      </c>
      <c r="I407">
        <v>3.0099420359753598E-4</v>
      </c>
      <c r="J407">
        <v>2.8845477446155202E-4</v>
      </c>
      <c r="K407">
        <v>2.5704269800843103E-4</v>
      </c>
      <c r="L407">
        <v>2.1553269425942799E-4</v>
      </c>
      <c r="M407">
        <v>1.7895806663445899E-4</v>
      </c>
      <c r="N407">
        <v>1.64636781949149E-4</v>
      </c>
      <c r="O407">
        <v>1.6719630698260401E-4</v>
      </c>
      <c r="P407">
        <v>1.73485662458098E-4</v>
      </c>
      <c r="Q407">
        <v>1.80726921762802E-4</v>
      </c>
    </row>
    <row r="408" spans="1:17" x14ac:dyDescent="0.25">
      <c r="A408" t="s">
        <v>5</v>
      </c>
      <c r="B408" t="s">
        <v>284</v>
      </c>
      <c r="C408" t="s">
        <v>256</v>
      </c>
      <c r="D408" t="s">
        <v>179</v>
      </c>
      <c r="E408" t="s">
        <v>165</v>
      </c>
      <c r="F408">
        <v>0.11286491623752599</v>
      </c>
      <c r="G408">
        <v>0.111625120343795</v>
      </c>
      <c r="H408">
        <v>0.107040969020224</v>
      </c>
      <c r="I408">
        <v>0.11298692302148999</v>
      </c>
      <c r="J408">
        <v>0.119350577885804</v>
      </c>
      <c r="K408">
        <v>0.12539580499758299</v>
      </c>
      <c r="L408">
        <v>0.13157290337105099</v>
      </c>
      <c r="M408">
        <v>0.13805672795527199</v>
      </c>
      <c r="N408">
        <v>0.145344836960662</v>
      </c>
      <c r="O408">
        <v>0.15210149407536699</v>
      </c>
      <c r="P408">
        <v>0.15760244914896401</v>
      </c>
      <c r="Q408">
        <v>0.162107943998722</v>
      </c>
    </row>
    <row r="409" spans="1:17" x14ac:dyDescent="0.25">
      <c r="A409" t="s">
        <v>5</v>
      </c>
      <c r="B409" t="s">
        <v>284</v>
      </c>
      <c r="C409" t="s">
        <v>256</v>
      </c>
      <c r="D409" t="s">
        <v>180</v>
      </c>
      <c r="E409" t="s">
        <v>165</v>
      </c>
      <c r="F409">
        <v>2.48332765655862</v>
      </c>
      <c r="G409">
        <v>2.9513401693391699</v>
      </c>
      <c r="H409">
        <v>3.43902929724762</v>
      </c>
      <c r="I409">
        <v>3.5285648475712499</v>
      </c>
      <c r="J409">
        <v>3.5556678941849702</v>
      </c>
      <c r="K409">
        <v>3.4399595823189202</v>
      </c>
      <c r="L409">
        <v>3.27670951740595</v>
      </c>
      <c r="M409">
        <v>3.11989333799644</v>
      </c>
      <c r="N409">
        <v>3.11784925334389</v>
      </c>
      <c r="O409">
        <v>3.15078630068479</v>
      </c>
      <c r="P409">
        <v>3.2045879158236299</v>
      </c>
      <c r="Q409">
        <v>3.26239434341413</v>
      </c>
    </row>
    <row r="410" spans="1:17" x14ac:dyDescent="0.25">
      <c r="A410" t="s">
        <v>5</v>
      </c>
      <c r="B410" t="s">
        <v>284</v>
      </c>
      <c r="C410" t="s">
        <v>256</v>
      </c>
      <c r="D410" t="s">
        <v>181</v>
      </c>
      <c r="E410" t="s">
        <v>165</v>
      </c>
      <c r="F410">
        <v>3.1284480286186902</v>
      </c>
      <c r="G410">
        <v>3.6752293978178101</v>
      </c>
      <c r="H410">
        <v>4.23265063056889</v>
      </c>
      <c r="I410">
        <v>4.3585666627294497</v>
      </c>
      <c r="J410">
        <v>4.41031400298177</v>
      </c>
      <c r="K410">
        <v>4.3169650946734803</v>
      </c>
      <c r="L410">
        <v>4.17378188876161</v>
      </c>
      <c r="M410">
        <v>4.0351544486371997</v>
      </c>
      <c r="N410">
        <v>4.0518686319589596</v>
      </c>
      <c r="O410">
        <v>4.1014075629480402</v>
      </c>
      <c r="P410">
        <v>4.1721564636628603</v>
      </c>
      <c r="Q410">
        <v>4.2476061203633098</v>
      </c>
    </row>
    <row r="411" spans="1:17" x14ac:dyDescent="0.25">
      <c r="A411" t="s">
        <v>5</v>
      </c>
      <c r="B411" t="s">
        <v>284</v>
      </c>
      <c r="C411" t="s">
        <v>256</v>
      </c>
      <c r="D411" t="s">
        <v>182</v>
      </c>
      <c r="E411" t="s">
        <v>165</v>
      </c>
      <c r="F411">
        <v>1.3455439188860699E-3</v>
      </c>
      <c r="G411">
        <v>1.3802352220105101E-3</v>
      </c>
      <c r="H411">
        <v>1.5584136540895701E-3</v>
      </c>
      <c r="I411">
        <v>1.71685027518362E-3</v>
      </c>
      <c r="J411">
        <v>2.00644010060773E-3</v>
      </c>
      <c r="K411">
        <v>3.1651199451326701E-3</v>
      </c>
      <c r="L411">
        <v>4.1104073053106899E-3</v>
      </c>
      <c r="M411">
        <v>4.4070882997912604E-3</v>
      </c>
      <c r="N411">
        <v>5.1684865573845898E-3</v>
      </c>
      <c r="O411">
        <v>6.6071994730449697E-3</v>
      </c>
      <c r="P411">
        <v>8.8050581442018893E-3</v>
      </c>
      <c r="Q411">
        <v>1.12765780244944E-2</v>
      </c>
    </row>
    <row r="412" spans="1:17" x14ac:dyDescent="0.25">
      <c r="A412" t="s">
        <v>5</v>
      </c>
      <c r="B412" t="s">
        <v>284</v>
      </c>
      <c r="C412" t="s">
        <v>256</v>
      </c>
      <c r="D412" t="s">
        <v>183</v>
      </c>
      <c r="E412" t="s">
        <v>165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 x14ac:dyDescent="0.25">
      <c r="A413" t="s">
        <v>5</v>
      </c>
      <c r="B413" t="s">
        <v>284</v>
      </c>
      <c r="C413" t="s">
        <v>256</v>
      </c>
      <c r="D413" t="s">
        <v>184</v>
      </c>
      <c r="E413" t="s">
        <v>165</v>
      </c>
      <c r="F413">
        <v>6.7718949742515602E-3</v>
      </c>
      <c r="G413">
        <v>6.6975072206277497E-3</v>
      </c>
      <c r="H413">
        <v>6.4224581412134496E-3</v>
      </c>
      <c r="I413">
        <v>6.7792153812894097E-3</v>
      </c>
      <c r="J413">
        <v>7.16103467314825E-3</v>
      </c>
      <c r="K413">
        <v>7.52374829985499E-3</v>
      </c>
      <c r="L413">
        <v>7.8943742022630995E-3</v>
      </c>
      <c r="M413">
        <v>8.2834036773163505E-3</v>
      </c>
      <c r="N413">
        <v>8.7206902176397601E-3</v>
      </c>
      <c r="O413">
        <v>9.1260896445220108E-3</v>
      </c>
      <c r="P413">
        <v>9.4561469489378904E-3</v>
      </c>
      <c r="Q413">
        <v>9.7264766399233309E-3</v>
      </c>
    </row>
    <row r="414" spans="1:17" x14ac:dyDescent="0.25">
      <c r="A414" t="s">
        <v>5</v>
      </c>
      <c r="B414" t="s">
        <v>284</v>
      </c>
      <c r="C414" t="s">
        <v>256</v>
      </c>
      <c r="D414" t="s">
        <v>185</v>
      </c>
      <c r="E414" t="s">
        <v>165</v>
      </c>
      <c r="F414">
        <v>11.633836727168999</v>
      </c>
      <c r="G414">
        <v>13.826063902258699</v>
      </c>
      <c r="H414">
        <v>16.095934227716899</v>
      </c>
      <c r="I414">
        <v>16.495642250830802</v>
      </c>
      <c r="J414">
        <v>16.5966301958874</v>
      </c>
      <c r="K414">
        <v>16.017414903241601</v>
      </c>
      <c r="L414">
        <v>15.218288006105499</v>
      </c>
      <c r="M414">
        <v>14.4892431931675</v>
      </c>
      <c r="N414">
        <v>14.521656823696199</v>
      </c>
      <c r="O414">
        <v>14.742698415527199</v>
      </c>
      <c r="P414">
        <v>15.062766970231101</v>
      </c>
      <c r="Q414">
        <v>15.3786084966211</v>
      </c>
    </row>
    <row r="415" spans="1:17" x14ac:dyDescent="0.25">
      <c r="A415" t="s">
        <v>5</v>
      </c>
      <c r="B415" t="s">
        <v>284</v>
      </c>
      <c r="C415" t="s">
        <v>256</v>
      </c>
      <c r="D415" t="s">
        <v>186</v>
      </c>
      <c r="E415" t="s">
        <v>165</v>
      </c>
      <c r="F415">
        <v>19.107465420917901</v>
      </c>
      <c r="G415">
        <v>22.394550662556899</v>
      </c>
      <c r="H415">
        <v>25.834714693130099</v>
      </c>
      <c r="I415">
        <v>26.917097396854899</v>
      </c>
      <c r="J415">
        <v>27.530074986957199</v>
      </c>
      <c r="K415">
        <v>27.512441914739998</v>
      </c>
      <c r="L415">
        <v>27.211739265162901</v>
      </c>
      <c r="M415">
        <v>27.0036332960157</v>
      </c>
      <c r="N415">
        <v>27.486796479391899</v>
      </c>
      <c r="O415">
        <v>28.0467648441726</v>
      </c>
      <c r="P415">
        <v>28.672394772397102</v>
      </c>
      <c r="Q415">
        <v>29.3749469806266</v>
      </c>
    </row>
    <row r="416" spans="1:17" x14ac:dyDescent="0.25">
      <c r="A416" t="s">
        <v>5</v>
      </c>
      <c r="B416" t="s">
        <v>284</v>
      </c>
      <c r="C416" t="s">
        <v>256</v>
      </c>
      <c r="D416" t="s">
        <v>187</v>
      </c>
      <c r="E416" t="s">
        <v>165</v>
      </c>
      <c r="F416">
        <v>7.6002386071183604E-3</v>
      </c>
      <c r="G416">
        <v>7.7932082099929703E-3</v>
      </c>
      <c r="H416">
        <v>8.7920109347881404E-3</v>
      </c>
      <c r="I416">
        <v>9.6775085193257799E-3</v>
      </c>
      <c r="J416">
        <v>1.0735684063316001E-2</v>
      </c>
      <c r="K416">
        <v>1.3549938989411901E-2</v>
      </c>
      <c r="L416">
        <v>1.6326352844263401E-2</v>
      </c>
      <c r="M416">
        <v>1.8822675003888401E-2</v>
      </c>
      <c r="N416">
        <v>2.3228167860274498E-2</v>
      </c>
      <c r="O416">
        <v>3.0175227292465301E-2</v>
      </c>
      <c r="P416">
        <v>3.9770174501378097E-2</v>
      </c>
      <c r="Q416">
        <v>4.9168994956332097E-2</v>
      </c>
    </row>
    <row r="417" spans="1:17" x14ac:dyDescent="0.25">
      <c r="A417" t="s">
        <v>5</v>
      </c>
      <c r="B417" t="s">
        <v>284</v>
      </c>
      <c r="C417" t="s">
        <v>256</v>
      </c>
      <c r="D417" t="s">
        <v>188</v>
      </c>
      <c r="E417" t="s">
        <v>165</v>
      </c>
      <c r="F417">
        <v>2.6358552072807901E-3</v>
      </c>
      <c r="G417">
        <v>3.7828656858623399E-3</v>
      </c>
      <c r="H417">
        <v>7.1777619411770204E-3</v>
      </c>
      <c r="I417">
        <v>7.0258007319403204E-3</v>
      </c>
      <c r="J417">
        <v>7.1856153496140896E-3</v>
      </c>
      <c r="K417">
        <v>6.7193171734453404E-3</v>
      </c>
      <c r="L417">
        <v>6.0233195662541504E-3</v>
      </c>
      <c r="M417">
        <v>5.3655367697617298E-3</v>
      </c>
      <c r="N417">
        <v>5.1191587429917796E-3</v>
      </c>
      <c r="O417">
        <v>5.1946308682301696E-3</v>
      </c>
      <c r="P417">
        <v>5.32423438877696E-3</v>
      </c>
      <c r="Q417">
        <v>5.4681369776131703E-3</v>
      </c>
    </row>
    <row r="418" spans="1:17" x14ac:dyDescent="0.25">
      <c r="A418" t="s">
        <v>5</v>
      </c>
      <c r="B418" t="s">
        <v>284</v>
      </c>
      <c r="C418" t="s">
        <v>256</v>
      </c>
      <c r="D418" t="s">
        <v>189</v>
      </c>
      <c r="E418" t="s">
        <v>165</v>
      </c>
      <c r="F418">
        <v>0.22572983247505199</v>
      </c>
      <c r="G418">
        <v>0.223250240687591</v>
      </c>
      <c r="H418">
        <v>0.21408193804044801</v>
      </c>
      <c r="I418">
        <v>0.22597384604297999</v>
      </c>
      <c r="J418">
        <v>0.238701155771608</v>
      </c>
      <c r="K418">
        <v>0.25079160999516598</v>
      </c>
      <c r="L418">
        <v>0.26314580674210297</v>
      </c>
      <c r="M418">
        <v>0.27611345591054498</v>
      </c>
      <c r="N418">
        <v>0.290689673921325</v>
      </c>
      <c r="O418">
        <v>0.30420298815073399</v>
      </c>
      <c r="P418">
        <v>0.31520489829792903</v>
      </c>
      <c r="Q418">
        <v>0.324215887997444</v>
      </c>
    </row>
    <row r="419" spans="1:17" x14ac:dyDescent="0.25">
      <c r="A419" t="s">
        <v>5</v>
      </c>
      <c r="B419" t="s">
        <v>284</v>
      </c>
      <c r="C419" t="s">
        <v>256</v>
      </c>
      <c r="D419" t="s">
        <v>190</v>
      </c>
      <c r="E419" t="s">
        <v>165</v>
      </c>
      <c r="F419">
        <v>502.26975697531799</v>
      </c>
      <c r="G419">
        <v>584.905783391044</v>
      </c>
      <c r="H419">
        <v>629.77260081243298</v>
      </c>
      <c r="I419">
        <v>679.86076329941</v>
      </c>
      <c r="J419">
        <v>712.51356550156197</v>
      </c>
      <c r="K419">
        <v>790.22288223204805</v>
      </c>
      <c r="L419">
        <v>865.29289233908901</v>
      </c>
      <c r="M419">
        <v>936.97089972870697</v>
      </c>
      <c r="N419">
        <v>1006.59577416987</v>
      </c>
      <c r="O419">
        <v>1070.74413869369</v>
      </c>
      <c r="P419">
        <v>1118.1670715134001</v>
      </c>
      <c r="Q419">
        <v>1155.78744923303</v>
      </c>
    </row>
    <row r="420" spans="1:17" x14ac:dyDescent="0.25">
      <c r="A420" t="s">
        <v>5</v>
      </c>
      <c r="B420" t="s">
        <v>284</v>
      </c>
      <c r="C420" t="s">
        <v>256</v>
      </c>
      <c r="D420" t="s">
        <v>191</v>
      </c>
      <c r="E420" t="s">
        <v>165</v>
      </c>
      <c r="F420">
        <v>169.573280426944</v>
      </c>
      <c r="G420">
        <v>208.847046560438</v>
      </c>
      <c r="H420">
        <v>232.645357223491</v>
      </c>
      <c r="I420">
        <v>248.57470586686401</v>
      </c>
      <c r="J420">
        <v>267.93632496435799</v>
      </c>
      <c r="K420">
        <v>301.51108057103897</v>
      </c>
      <c r="L420">
        <v>333.402124472688</v>
      </c>
      <c r="M420">
        <v>362.38286624453099</v>
      </c>
      <c r="N420">
        <v>390.003212451325</v>
      </c>
      <c r="O420">
        <v>416.25811426718599</v>
      </c>
      <c r="P420">
        <v>445.27570673922702</v>
      </c>
      <c r="Q420">
        <v>469.15271370876002</v>
      </c>
    </row>
    <row r="421" spans="1:17" x14ac:dyDescent="0.25">
      <c r="A421" t="s">
        <v>5</v>
      </c>
      <c r="B421" t="s">
        <v>284</v>
      </c>
      <c r="C421" t="s">
        <v>256</v>
      </c>
      <c r="D421" t="s">
        <v>192</v>
      </c>
      <c r="E421" t="s">
        <v>165</v>
      </c>
      <c r="F421">
        <v>23.815557180484799</v>
      </c>
      <c r="G421">
        <v>27.260570979682701</v>
      </c>
      <c r="H421">
        <v>28.951884683113001</v>
      </c>
      <c r="I421">
        <v>30.878537129573299</v>
      </c>
      <c r="J421">
        <v>31.950711878004601</v>
      </c>
      <c r="K421">
        <v>34.941964110122399</v>
      </c>
      <c r="L421">
        <v>37.750870479465597</v>
      </c>
      <c r="M421">
        <v>40.361244487801997</v>
      </c>
      <c r="N421">
        <v>42.851104729322799</v>
      </c>
      <c r="O421">
        <v>45.079363986162001</v>
      </c>
      <c r="P421">
        <v>46.665509848167297</v>
      </c>
      <c r="Q421">
        <v>47.860040351991799</v>
      </c>
    </row>
    <row r="422" spans="1:17" x14ac:dyDescent="0.25">
      <c r="A422" t="s">
        <v>5</v>
      </c>
      <c r="B422" t="s">
        <v>284</v>
      </c>
      <c r="C422" t="s">
        <v>256</v>
      </c>
      <c r="D422" t="s">
        <v>193</v>
      </c>
      <c r="E422" t="s">
        <v>165</v>
      </c>
      <c r="F422">
        <v>10.5959818986047</v>
      </c>
      <c r="G422">
        <v>12.951216355434401</v>
      </c>
      <c r="H422">
        <v>14.3687836298786</v>
      </c>
      <c r="I422">
        <v>15.3270122795553</v>
      </c>
      <c r="J422">
        <v>16.4872679657954</v>
      </c>
      <c r="K422">
        <v>18.495614924793401</v>
      </c>
      <c r="L422">
        <v>20.431894805046301</v>
      </c>
      <c r="M422">
        <v>22.223610903676299</v>
      </c>
      <c r="N422">
        <v>23.959650987737099</v>
      </c>
      <c r="O422">
        <v>25.6317505147566</v>
      </c>
      <c r="P422">
        <v>27.430082372883799</v>
      </c>
      <c r="Q422">
        <v>28.847625294423199</v>
      </c>
    </row>
    <row r="423" spans="1:17" x14ac:dyDescent="0.25">
      <c r="A423" t="s">
        <v>5</v>
      </c>
      <c r="B423" t="s">
        <v>284</v>
      </c>
      <c r="C423" t="s">
        <v>256</v>
      </c>
      <c r="D423" t="s">
        <v>194</v>
      </c>
      <c r="E423" t="s">
        <v>165</v>
      </c>
      <c r="F423">
        <v>9.1228377455681002</v>
      </c>
      <c r="G423">
        <v>10.3526280226715</v>
      </c>
      <c r="H423">
        <v>10.9170620439017</v>
      </c>
      <c r="I423">
        <v>11.5700212616263</v>
      </c>
      <c r="J423">
        <v>11.8799812981329</v>
      </c>
      <c r="K423">
        <v>12.8602304172397</v>
      </c>
      <c r="L423">
        <v>13.7339643897744</v>
      </c>
      <c r="M423">
        <v>14.493627140188099</v>
      </c>
      <c r="N423">
        <v>15.166504906011401</v>
      </c>
      <c r="O423">
        <v>15.7014134387701</v>
      </c>
      <c r="P423">
        <v>16.0197314369832</v>
      </c>
      <c r="Q423">
        <v>16.222884192830399</v>
      </c>
    </row>
    <row r="424" spans="1:17" x14ac:dyDescent="0.25">
      <c r="A424" t="s">
        <v>5</v>
      </c>
      <c r="B424" t="s">
        <v>284</v>
      </c>
      <c r="C424" t="s">
        <v>256</v>
      </c>
      <c r="D424" t="s">
        <v>195</v>
      </c>
      <c r="E424" t="s">
        <v>165</v>
      </c>
      <c r="F424">
        <v>6.5905088809558299</v>
      </c>
      <c r="G424">
        <v>8.1044093144297893</v>
      </c>
      <c r="H424">
        <v>9.0201130083700392</v>
      </c>
      <c r="I424">
        <v>9.6361656875992807</v>
      </c>
      <c r="J424">
        <v>10.4172521662059</v>
      </c>
      <c r="K424">
        <v>11.8160848027534</v>
      </c>
      <c r="L424">
        <v>13.2213236722228</v>
      </c>
      <c r="M424">
        <v>14.5849040452146</v>
      </c>
      <c r="N424">
        <v>15.9716872855932</v>
      </c>
      <c r="O424">
        <v>17.379004344378799</v>
      </c>
      <c r="P424">
        <v>18.9375177503284</v>
      </c>
      <c r="Q424">
        <v>20.2123618150382</v>
      </c>
    </row>
    <row r="425" spans="1:17" x14ac:dyDescent="0.25">
      <c r="A425" t="s">
        <v>5</v>
      </c>
      <c r="B425" t="s">
        <v>284</v>
      </c>
      <c r="C425" t="s">
        <v>256</v>
      </c>
      <c r="D425" t="s">
        <v>196</v>
      </c>
      <c r="E425" t="s">
        <v>165</v>
      </c>
      <c r="F425">
        <v>8735.2307206773494</v>
      </c>
      <c r="G425">
        <v>10108.590803748901</v>
      </c>
      <c r="H425">
        <v>10828.566920069599</v>
      </c>
      <c r="I425">
        <v>11640.709767102901</v>
      </c>
      <c r="J425">
        <v>12117.0729044527</v>
      </c>
      <c r="K425">
        <v>13291.296501481</v>
      </c>
      <c r="L425">
        <v>14369.5248775994</v>
      </c>
      <c r="M425">
        <v>15344.681047472301</v>
      </c>
      <c r="N425">
        <v>16244.5934152953</v>
      </c>
      <c r="O425">
        <v>17023.810995950698</v>
      </c>
      <c r="P425">
        <v>17560.8172106692</v>
      </c>
      <c r="Q425">
        <v>17970.825314731399</v>
      </c>
    </row>
    <row r="426" spans="1:17" x14ac:dyDescent="0.25">
      <c r="A426" t="s">
        <v>5</v>
      </c>
      <c r="B426" t="s">
        <v>284</v>
      </c>
      <c r="C426" t="s">
        <v>256</v>
      </c>
      <c r="D426" t="s">
        <v>197</v>
      </c>
      <c r="E426" t="s">
        <v>165</v>
      </c>
      <c r="F426">
        <v>1768.4883125420499</v>
      </c>
      <c r="G426">
        <v>2172.0673031384799</v>
      </c>
      <c r="H426">
        <v>2416.2750206013402</v>
      </c>
      <c r="I426">
        <v>2580.2354576839898</v>
      </c>
      <c r="J426">
        <v>2778.5054995372202</v>
      </c>
      <c r="K426">
        <v>3121.55696812422</v>
      </c>
      <c r="L426">
        <v>3448.1138333526401</v>
      </c>
      <c r="M426">
        <v>3745.87216850098</v>
      </c>
      <c r="N426">
        <v>4030.77958456538</v>
      </c>
      <c r="O426">
        <v>4302.8116472413303</v>
      </c>
      <c r="P426">
        <v>4602.4593556693899</v>
      </c>
      <c r="Q426">
        <v>4847.4910484750799</v>
      </c>
    </row>
    <row r="427" spans="1:17" x14ac:dyDescent="0.25">
      <c r="A427" t="s">
        <v>5</v>
      </c>
      <c r="B427" t="s">
        <v>284</v>
      </c>
      <c r="C427" t="s">
        <v>256</v>
      </c>
      <c r="D427" t="s">
        <v>198</v>
      </c>
      <c r="E427" t="s">
        <v>165</v>
      </c>
      <c r="F427">
        <v>25.0590599319798</v>
      </c>
      <c r="G427">
        <v>28.939737098473199</v>
      </c>
      <c r="H427">
        <v>31.109571904387799</v>
      </c>
      <c r="I427">
        <v>33.5154360444944</v>
      </c>
      <c r="J427">
        <v>35.1030501580804</v>
      </c>
      <c r="K427">
        <v>39.194708323769703</v>
      </c>
      <c r="L427">
        <v>43.418775759596898</v>
      </c>
      <c r="M427">
        <v>47.751367334911002</v>
      </c>
      <c r="N427">
        <v>52.287385234517203</v>
      </c>
      <c r="O427">
        <v>56.848306594566303</v>
      </c>
      <c r="P427">
        <v>60.667381523620897</v>
      </c>
      <c r="Q427">
        <v>63.802314383523601</v>
      </c>
    </row>
    <row r="428" spans="1:17" x14ac:dyDescent="0.25">
      <c r="A428" t="s">
        <v>5</v>
      </c>
      <c r="B428" t="s">
        <v>284</v>
      </c>
      <c r="C428" t="s">
        <v>256</v>
      </c>
      <c r="D428" t="s">
        <v>199</v>
      </c>
      <c r="E428" t="s">
        <v>165</v>
      </c>
      <c r="F428">
        <v>16.753599183298299</v>
      </c>
      <c r="G428">
        <v>20.406158500509999</v>
      </c>
      <c r="H428">
        <v>22.6010680439163</v>
      </c>
      <c r="I428">
        <v>24.091863124177799</v>
      </c>
      <c r="J428">
        <v>25.902227117537699</v>
      </c>
      <c r="K428">
        <v>29.049097932096899</v>
      </c>
      <c r="L428">
        <v>32.125618712695598</v>
      </c>
      <c r="M428">
        <v>35.018496906821802</v>
      </c>
      <c r="N428">
        <v>37.863413094086503</v>
      </c>
      <c r="O428">
        <v>40.641037137009697</v>
      </c>
      <c r="P428">
        <v>43.607346135579498</v>
      </c>
      <c r="Q428">
        <v>45.919042102486202</v>
      </c>
    </row>
    <row r="429" spans="1:17" x14ac:dyDescent="0.25">
      <c r="A429" t="s">
        <v>5</v>
      </c>
      <c r="B429" t="s">
        <v>284</v>
      </c>
      <c r="C429" t="s">
        <v>256</v>
      </c>
      <c r="D429" t="s">
        <v>200</v>
      </c>
      <c r="E429" t="s">
        <v>165</v>
      </c>
      <c r="F429">
        <v>1192.7787867090501</v>
      </c>
      <c r="G429">
        <v>1377.6616292374199</v>
      </c>
      <c r="H429">
        <v>1442.2006108216899</v>
      </c>
      <c r="I429">
        <v>1534.1780843014701</v>
      </c>
      <c r="J429">
        <v>1591.66800330918</v>
      </c>
      <c r="K429">
        <v>1752.9144137411399</v>
      </c>
      <c r="L429">
        <v>1906.5199509265301</v>
      </c>
      <c r="M429">
        <v>2055.19410187843</v>
      </c>
      <c r="N429">
        <v>2203.5496755843601</v>
      </c>
      <c r="O429">
        <v>2332.9274963090602</v>
      </c>
      <c r="P429">
        <v>2396.7561505899798</v>
      </c>
      <c r="Q429">
        <v>2434.65502426792</v>
      </c>
    </row>
    <row r="430" spans="1:17" x14ac:dyDescent="0.25">
      <c r="A430" t="s">
        <v>5</v>
      </c>
      <c r="B430" t="s">
        <v>284</v>
      </c>
      <c r="C430" t="s">
        <v>256</v>
      </c>
      <c r="D430" t="s">
        <v>201</v>
      </c>
      <c r="E430" t="s">
        <v>165</v>
      </c>
      <c r="F430">
        <v>33.416594630833202</v>
      </c>
      <c r="G430">
        <v>41.038721680431401</v>
      </c>
      <c r="H430">
        <v>45.651921077930297</v>
      </c>
      <c r="I430">
        <v>48.8115859572736</v>
      </c>
      <c r="J430">
        <v>53.710684937120099</v>
      </c>
      <c r="K430">
        <v>63.693988409323303</v>
      </c>
      <c r="L430">
        <v>75.626482187782102</v>
      </c>
      <c r="M430">
        <v>89.261378727410701</v>
      </c>
      <c r="N430">
        <v>105.114029485446</v>
      </c>
      <c r="O430">
        <v>123.17451418494301</v>
      </c>
      <c r="P430">
        <v>143.59516199294899</v>
      </c>
      <c r="Q430">
        <v>160.555764651956</v>
      </c>
    </row>
    <row r="431" spans="1:17" x14ac:dyDescent="0.25">
      <c r="A431" t="s">
        <v>5</v>
      </c>
      <c r="B431" t="s">
        <v>284</v>
      </c>
      <c r="C431" t="s">
        <v>256</v>
      </c>
      <c r="D431" t="s">
        <v>202</v>
      </c>
      <c r="E431" t="s">
        <v>165</v>
      </c>
      <c r="F431">
        <v>15.266416994949999</v>
      </c>
      <c r="G431">
        <v>17.915891704654999</v>
      </c>
      <c r="H431">
        <v>22.539737309087101</v>
      </c>
      <c r="I431">
        <v>30.2047200400219</v>
      </c>
      <c r="J431">
        <v>34.504644103130097</v>
      </c>
      <c r="K431">
        <v>38.974229804025001</v>
      </c>
      <c r="L431">
        <v>48.922323160512299</v>
      </c>
      <c r="M431">
        <v>58.507354739785299</v>
      </c>
      <c r="N431">
        <v>71.317146377909907</v>
      </c>
      <c r="O431">
        <v>86.689029911429699</v>
      </c>
      <c r="P431">
        <v>100.689321406508</v>
      </c>
      <c r="Q431">
        <v>109.582116560827</v>
      </c>
    </row>
    <row r="432" spans="1:17" x14ac:dyDescent="0.25">
      <c r="A432" t="s">
        <v>5</v>
      </c>
      <c r="B432" t="s">
        <v>284</v>
      </c>
      <c r="C432" t="s">
        <v>256</v>
      </c>
      <c r="D432" t="s">
        <v>203</v>
      </c>
      <c r="E432" t="s">
        <v>165</v>
      </c>
      <c r="F432">
        <v>323.44383362405898</v>
      </c>
      <c r="G432">
        <v>392.70775336394399</v>
      </c>
      <c r="H432">
        <v>478.087887971871</v>
      </c>
      <c r="I432">
        <v>562.00884881528896</v>
      </c>
      <c r="J432">
        <v>604.19081939077103</v>
      </c>
      <c r="K432">
        <v>609.95799612489805</v>
      </c>
      <c r="L432">
        <v>641.97401634462199</v>
      </c>
      <c r="M432">
        <v>674.05587729340698</v>
      </c>
      <c r="N432">
        <v>710.875128823262</v>
      </c>
      <c r="O432">
        <v>750.168829542445</v>
      </c>
      <c r="P432">
        <v>771.33108233047096</v>
      </c>
      <c r="Q432">
        <v>785.67798578883503</v>
      </c>
    </row>
    <row r="433" spans="1:17" x14ac:dyDescent="0.25">
      <c r="A433" t="s">
        <v>5</v>
      </c>
      <c r="B433" t="s">
        <v>284</v>
      </c>
      <c r="C433" t="s">
        <v>256</v>
      </c>
      <c r="D433" t="s">
        <v>204</v>
      </c>
      <c r="E433" t="s">
        <v>165</v>
      </c>
      <c r="F433">
        <v>8.8956895184414603E-2</v>
      </c>
      <c r="G433">
        <v>0.103418631648158</v>
      </c>
      <c r="H433">
        <v>0.15379755765605299</v>
      </c>
      <c r="I433">
        <v>0.36802723279996502</v>
      </c>
      <c r="J433">
        <v>0.535403835740483</v>
      </c>
      <c r="K433">
        <v>0.84913394043403301</v>
      </c>
      <c r="L433">
        <v>1.42005851579064</v>
      </c>
      <c r="M433">
        <v>1.9634872169388999</v>
      </c>
      <c r="N433">
        <v>2.72044020237752</v>
      </c>
      <c r="O433">
        <v>3.5965513932794799</v>
      </c>
      <c r="P433">
        <v>4.3889238916889202</v>
      </c>
      <c r="Q433">
        <v>4.8343176371761203</v>
      </c>
    </row>
    <row r="434" spans="1:17" x14ac:dyDescent="0.25">
      <c r="A434" t="s">
        <v>5</v>
      </c>
      <c r="B434" t="s">
        <v>284</v>
      </c>
      <c r="C434" t="s">
        <v>256</v>
      </c>
      <c r="D434" t="s">
        <v>205</v>
      </c>
      <c r="E434" t="s">
        <v>165</v>
      </c>
      <c r="F434">
        <v>0.29911801484737399</v>
      </c>
      <c r="G434">
        <v>0.35976548489709198</v>
      </c>
      <c r="H434">
        <v>0.47424128535474303</v>
      </c>
      <c r="I434">
        <v>0.70364534382251198</v>
      </c>
      <c r="J434">
        <v>0.84999044993642803</v>
      </c>
      <c r="K434">
        <v>1.05400191140567</v>
      </c>
      <c r="L434">
        <v>1.4579895106638201</v>
      </c>
      <c r="M434">
        <v>1.8285548894978101</v>
      </c>
      <c r="N434">
        <v>2.33431782819796</v>
      </c>
      <c r="O434">
        <v>2.93441983530961</v>
      </c>
      <c r="P434">
        <v>3.4812726584121001</v>
      </c>
      <c r="Q434">
        <v>3.8100340444669598</v>
      </c>
    </row>
    <row r="435" spans="1:17" x14ac:dyDescent="0.25">
      <c r="A435" t="s">
        <v>5</v>
      </c>
      <c r="B435" t="s">
        <v>284</v>
      </c>
      <c r="C435" t="s">
        <v>256</v>
      </c>
      <c r="D435" t="s">
        <v>206</v>
      </c>
      <c r="E435" t="s">
        <v>165</v>
      </c>
      <c r="F435">
        <v>0</v>
      </c>
      <c r="G435">
        <v>0</v>
      </c>
      <c r="H435">
        <v>0</v>
      </c>
      <c r="I435">
        <v>2.2673939459535901E-3</v>
      </c>
      <c r="J435">
        <v>2.8606334302688601E-3</v>
      </c>
      <c r="K435">
        <v>6.1751495396956402E-3</v>
      </c>
      <c r="L435">
        <v>9.2450459839014398E-3</v>
      </c>
      <c r="M435">
        <v>1.4427329485868E-2</v>
      </c>
      <c r="N435">
        <v>2.1245478917241E-2</v>
      </c>
      <c r="O435">
        <v>2.0723063574797401E-2</v>
      </c>
      <c r="P435">
        <v>1.79517243143744E-2</v>
      </c>
      <c r="Q435">
        <v>1.4785015904094E-2</v>
      </c>
    </row>
    <row r="436" spans="1:17" x14ac:dyDescent="0.25">
      <c r="A436" t="s">
        <v>5</v>
      </c>
      <c r="B436" t="s">
        <v>284</v>
      </c>
      <c r="C436" t="s">
        <v>256</v>
      </c>
      <c r="D436" t="s">
        <v>207</v>
      </c>
      <c r="E436" t="s">
        <v>165</v>
      </c>
      <c r="F436">
        <v>16.605406892869102</v>
      </c>
      <c r="G436">
        <v>19.304137863755301</v>
      </c>
      <c r="H436">
        <v>22.951204208753602</v>
      </c>
      <c r="I436">
        <v>28.490700074415201</v>
      </c>
      <c r="J436">
        <v>32.826114562171902</v>
      </c>
      <c r="K436">
        <v>33.713546383434</v>
      </c>
      <c r="L436">
        <v>36.044171145963404</v>
      </c>
      <c r="M436">
        <v>39.928616654725602</v>
      </c>
      <c r="N436">
        <v>44.572843933375403</v>
      </c>
      <c r="O436">
        <v>50.575619625267102</v>
      </c>
      <c r="P436">
        <v>56.280284432771502</v>
      </c>
      <c r="Q436">
        <v>60.320304740677798</v>
      </c>
    </row>
    <row r="437" spans="1:17" x14ac:dyDescent="0.25">
      <c r="A437" t="s">
        <v>5</v>
      </c>
      <c r="B437" t="s">
        <v>284</v>
      </c>
      <c r="C437" t="s">
        <v>256</v>
      </c>
      <c r="D437" t="s">
        <v>208</v>
      </c>
      <c r="E437" t="s">
        <v>165</v>
      </c>
      <c r="F437">
        <v>49.276132104027901</v>
      </c>
      <c r="G437">
        <v>57.346144300622598</v>
      </c>
      <c r="H437">
        <v>68.262882872580704</v>
      </c>
      <c r="I437">
        <v>84.770331754312807</v>
      </c>
      <c r="J437">
        <v>97.760434600082107</v>
      </c>
      <c r="K437">
        <v>100.53201645123499</v>
      </c>
      <c r="L437">
        <v>107.54786884421399</v>
      </c>
      <c r="M437">
        <v>119.229561455282</v>
      </c>
      <c r="N437">
        <v>133.29710156034801</v>
      </c>
      <c r="O437">
        <v>151.466125296576</v>
      </c>
      <c r="P437">
        <v>168.805941207388</v>
      </c>
      <c r="Q437">
        <v>181.17800340833799</v>
      </c>
    </row>
    <row r="438" spans="1:17" x14ac:dyDescent="0.25">
      <c r="A438" t="s">
        <v>5</v>
      </c>
      <c r="B438" t="s">
        <v>284</v>
      </c>
      <c r="C438" t="s">
        <v>256</v>
      </c>
      <c r="D438" t="s">
        <v>209</v>
      </c>
      <c r="E438" t="s">
        <v>165</v>
      </c>
      <c r="F438">
        <v>10.039291184010001</v>
      </c>
      <c r="G438">
        <v>11.7342774850853</v>
      </c>
      <c r="H438">
        <v>13.9563352559039</v>
      </c>
      <c r="I438">
        <v>17.278435967522899</v>
      </c>
      <c r="J438">
        <v>19.859165836856999</v>
      </c>
      <c r="K438">
        <v>20.475615268302899</v>
      </c>
      <c r="L438">
        <v>22.139299692909599</v>
      </c>
      <c r="M438">
        <v>24.8149333164429</v>
      </c>
      <c r="N438">
        <v>27.940250424950399</v>
      </c>
      <c r="O438">
        <v>32.026799242730497</v>
      </c>
      <c r="P438">
        <v>36.006558528622001</v>
      </c>
      <c r="Q438">
        <v>38.947888945423998</v>
      </c>
    </row>
    <row r="439" spans="1:17" x14ac:dyDescent="0.25">
      <c r="A439" t="s">
        <v>5</v>
      </c>
      <c r="B439" t="s">
        <v>284</v>
      </c>
      <c r="C439" t="s">
        <v>256</v>
      </c>
      <c r="D439" t="s">
        <v>210</v>
      </c>
      <c r="E439" t="s">
        <v>165</v>
      </c>
      <c r="F439">
        <v>5.8064801708455898</v>
      </c>
      <c r="G439">
        <v>6.8011128101043203</v>
      </c>
      <c r="H439">
        <v>8.10366911176542</v>
      </c>
      <c r="I439">
        <v>10.042032137795401</v>
      </c>
      <c r="J439">
        <v>11.5559874411877</v>
      </c>
      <c r="K439">
        <v>11.944356318658199</v>
      </c>
      <c r="L439">
        <v>12.975114796129001</v>
      </c>
      <c r="M439">
        <v>14.6285979588905</v>
      </c>
      <c r="N439">
        <v>16.571939088152</v>
      </c>
      <c r="O439">
        <v>19.158271074315099</v>
      </c>
      <c r="P439">
        <v>21.762787229983498</v>
      </c>
      <c r="Q439">
        <v>23.761731202854399</v>
      </c>
    </row>
    <row r="440" spans="1:17" x14ac:dyDescent="0.25">
      <c r="A440" t="s">
        <v>5</v>
      </c>
      <c r="B440" t="s">
        <v>284</v>
      </c>
      <c r="C440" t="s">
        <v>256</v>
      </c>
      <c r="D440" t="s">
        <v>211</v>
      </c>
      <c r="E440" t="s">
        <v>165</v>
      </c>
      <c r="F440">
        <v>0.21616972500927301</v>
      </c>
      <c r="G440">
        <v>0.25258978378121999</v>
      </c>
      <c r="H440">
        <v>0.30139319548069798</v>
      </c>
      <c r="I440">
        <v>0.37534294470033502</v>
      </c>
      <c r="J440">
        <v>0.43445463833638898</v>
      </c>
      <c r="K440">
        <v>0.44876302716959499</v>
      </c>
      <c r="L440">
        <v>0.482743738518501</v>
      </c>
      <c r="M440">
        <v>0.53805100749148305</v>
      </c>
      <c r="N440">
        <v>0.60511864334944199</v>
      </c>
      <c r="O440">
        <v>0.69082013006300502</v>
      </c>
      <c r="P440">
        <v>0.77203695530461702</v>
      </c>
      <c r="Q440">
        <v>0.83019718291599898</v>
      </c>
    </row>
    <row r="441" spans="1:17" x14ac:dyDescent="0.25">
      <c r="A441" t="s">
        <v>5</v>
      </c>
      <c r="B441" t="s">
        <v>284</v>
      </c>
      <c r="C441" t="s">
        <v>256</v>
      </c>
      <c r="D441" t="s">
        <v>212</v>
      </c>
      <c r="E441" t="s">
        <v>165</v>
      </c>
      <c r="F441">
        <v>3.2409353421278202E-2</v>
      </c>
      <c r="G441">
        <v>3.9792178032101902E-2</v>
      </c>
      <c r="H441">
        <v>4.7354542382395302E-2</v>
      </c>
      <c r="I441">
        <v>5.55884069238715E-2</v>
      </c>
      <c r="J441">
        <v>6.1106353205713899E-2</v>
      </c>
      <c r="K441">
        <v>8.7044573387830101E-2</v>
      </c>
      <c r="L441">
        <v>0.28891436828531702</v>
      </c>
      <c r="M441">
        <v>0.44216706050024901</v>
      </c>
      <c r="N441">
        <v>0.68327753653210499</v>
      </c>
      <c r="O441">
        <v>1.4243206686574199</v>
      </c>
      <c r="P441">
        <v>2.0946324511888101</v>
      </c>
      <c r="Q441">
        <v>2.5024945771305398</v>
      </c>
    </row>
    <row r="442" spans="1:17" x14ac:dyDescent="0.25">
      <c r="A442" t="s">
        <v>5</v>
      </c>
      <c r="B442" t="s">
        <v>284</v>
      </c>
      <c r="C442" t="s">
        <v>256</v>
      </c>
      <c r="D442" t="s">
        <v>213</v>
      </c>
      <c r="E442" t="s">
        <v>165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 x14ac:dyDescent="0.25">
      <c r="A443" t="s">
        <v>5</v>
      </c>
      <c r="B443" t="s">
        <v>284</v>
      </c>
      <c r="C443" t="s">
        <v>256</v>
      </c>
      <c r="D443" t="s">
        <v>214</v>
      </c>
      <c r="E443" t="s">
        <v>165</v>
      </c>
      <c r="F443">
        <v>1.1026625389951E-4</v>
      </c>
      <c r="G443">
        <v>1.3538481774281601E-4</v>
      </c>
      <c r="H443">
        <v>1.6111422914732101E-4</v>
      </c>
      <c r="I443">
        <v>1.8912828380317499E-4</v>
      </c>
      <c r="J443">
        <v>2.0790197724310699E-4</v>
      </c>
      <c r="K443">
        <v>2.9615151234258999E-4</v>
      </c>
      <c r="L443">
        <v>1.7343596762834999E-2</v>
      </c>
      <c r="M443">
        <v>2.8272778965753E-2</v>
      </c>
      <c r="N443">
        <v>4.5598919506511897E-2</v>
      </c>
      <c r="O443">
        <v>0.107883902706727</v>
      </c>
      <c r="P443">
        <v>0.18536194303190801</v>
      </c>
      <c r="Q443">
        <v>0.248719505424463</v>
      </c>
    </row>
    <row r="444" spans="1:17" x14ac:dyDescent="0.25">
      <c r="A444" t="s">
        <v>5</v>
      </c>
      <c r="B444" t="s">
        <v>284</v>
      </c>
      <c r="C444" t="s">
        <v>256</v>
      </c>
      <c r="D444" t="s">
        <v>215</v>
      </c>
      <c r="E444" t="s">
        <v>165</v>
      </c>
      <c r="F444">
        <v>7.4288375813971698E-4</v>
      </c>
      <c r="G444">
        <v>9.1211208001590197E-4</v>
      </c>
      <c r="H444">
        <v>1.0854557927380199E-3</v>
      </c>
      <c r="I444">
        <v>1.27419156154757E-3</v>
      </c>
      <c r="J444">
        <v>1.4006733403656799E-3</v>
      </c>
      <c r="K444">
        <v>1.99522646945387E-3</v>
      </c>
      <c r="L444">
        <v>7.24542233143097E-3</v>
      </c>
      <c r="M444">
        <v>1.08653700315486E-2</v>
      </c>
      <c r="N444">
        <v>1.6737684606162699E-2</v>
      </c>
      <c r="O444">
        <v>3.5911357234044497E-2</v>
      </c>
      <c r="P444">
        <v>5.31234035823374E-2</v>
      </c>
      <c r="Q444">
        <v>6.2914832182744906E-2</v>
      </c>
    </row>
    <row r="445" spans="1:17" x14ac:dyDescent="0.25">
      <c r="A445" t="s">
        <v>5</v>
      </c>
      <c r="B445" t="s">
        <v>284</v>
      </c>
      <c r="C445" t="s">
        <v>256</v>
      </c>
      <c r="D445" t="s">
        <v>216</v>
      </c>
      <c r="E445" t="s">
        <v>165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4.6005956105391602E-4</v>
      </c>
      <c r="M445">
        <v>7.5972915080750895E-4</v>
      </c>
      <c r="N445">
        <v>1.1628273066525501E-3</v>
      </c>
      <c r="O445">
        <v>2.7053935341856501E-3</v>
      </c>
      <c r="P445">
        <v>4.8252067976987502E-3</v>
      </c>
      <c r="Q445">
        <v>6.2416465339075302E-3</v>
      </c>
    </row>
    <row r="446" spans="1:17" x14ac:dyDescent="0.25">
      <c r="A446" t="s">
        <v>5</v>
      </c>
      <c r="B446" t="s">
        <v>284</v>
      </c>
      <c r="C446" t="s">
        <v>256</v>
      </c>
      <c r="D446" t="s">
        <v>217</v>
      </c>
      <c r="E446" t="s">
        <v>218</v>
      </c>
      <c r="F446">
        <v>1802.16004</v>
      </c>
      <c r="G446">
        <v>1967.2607</v>
      </c>
      <c r="H446">
        <v>2253.1440199999902</v>
      </c>
      <c r="I446">
        <v>2341.6561000000002</v>
      </c>
      <c r="J446">
        <v>2458.9700400000002</v>
      </c>
      <c r="K446">
        <v>2488.1393600000001</v>
      </c>
      <c r="L446">
        <v>2507.1050399999999</v>
      </c>
      <c r="M446">
        <v>2537.1331799999998</v>
      </c>
      <c r="N446">
        <v>2632.0005200000001</v>
      </c>
      <c r="O446">
        <v>2742.0453400000001</v>
      </c>
      <c r="P446">
        <v>2848.1144199999999</v>
      </c>
      <c r="Q446">
        <v>2926.1565000000001</v>
      </c>
    </row>
    <row r="447" spans="1:17" x14ac:dyDescent="0.25">
      <c r="A447" t="s">
        <v>5</v>
      </c>
      <c r="B447" t="s">
        <v>284</v>
      </c>
      <c r="C447" t="s">
        <v>256</v>
      </c>
      <c r="D447" t="s">
        <v>219</v>
      </c>
      <c r="E447" t="s">
        <v>218</v>
      </c>
      <c r="F447">
        <v>1479.2577999999901</v>
      </c>
      <c r="G447">
        <v>1606.65047999999</v>
      </c>
      <c r="H447">
        <v>1684.8477800000001</v>
      </c>
      <c r="I447">
        <v>1726.2286799999999</v>
      </c>
      <c r="J447">
        <v>1783.9718600000001</v>
      </c>
      <c r="K447">
        <v>1833.13768</v>
      </c>
      <c r="L447">
        <v>1898.52501999999</v>
      </c>
      <c r="M447">
        <v>1951.6698799999999</v>
      </c>
      <c r="N447">
        <v>1999.23802</v>
      </c>
      <c r="O447">
        <v>2059.6250199999999</v>
      </c>
      <c r="P447">
        <v>2123.3345599999998</v>
      </c>
      <c r="Q447">
        <v>2153.6392799999999</v>
      </c>
    </row>
    <row r="448" spans="1:17" x14ac:dyDescent="0.25">
      <c r="A448" t="s">
        <v>5</v>
      </c>
      <c r="B448" t="s">
        <v>284</v>
      </c>
      <c r="C448" t="s">
        <v>256</v>
      </c>
      <c r="D448" t="s">
        <v>220</v>
      </c>
      <c r="E448" t="s">
        <v>218</v>
      </c>
      <c r="F448">
        <v>254.46778999999901</v>
      </c>
      <c r="G448">
        <v>202.99821</v>
      </c>
      <c r="H448">
        <v>201.36858000000001</v>
      </c>
      <c r="I448">
        <v>203.46658799999901</v>
      </c>
      <c r="J448">
        <v>207.06460000000001</v>
      </c>
      <c r="K448">
        <v>208.50923</v>
      </c>
      <c r="L448">
        <v>212.89072199999899</v>
      </c>
      <c r="M448">
        <v>215.610322</v>
      </c>
      <c r="N448">
        <v>218.426536</v>
      </c>
      <c r="O448">
        <v>222.29598399999901</v>
      </c>
      <c r="P448">
        <v>226.11456199999901</v>
      </c>
      <c r="Q448">
        <v>228.159032</v>
      </c>
    </row>
    <row r="449" spans="1:17" x14ac:dyDescent="0.25">
      <c r="A449" t="s">
        <v>5</v>
      </c>
      <c r="B449" t="s">
        <v>284</v>
      </c>
      <c r="C449" t="s">
        <v>256</v>
      </c>
      <c r="D449" t="s">
        <v>221</v>
      </c>
      <c r="E449" t="s">
        <v>222</v>
      </c>
      <c r="F449">
        <v>1696.6731319999999</v>
      </c>
      <c r="G449">
        <v>1991.663444</v>
      </c>
      <c r="H449">
        <v>2306.1478299999999</v>
      </c>
      <c r="I449">
        <v>2503.3073680000002</v>
      </c>
      <c r="J449">
        <v>2699.6225759999902</v>
      </c>
      <c r="K449">
        <v>2977.1126920000002</v>
      </c>
      <c r="L449">
        <v>3276.9516560000002</v>
      </c>
      <c r="M449">
        <v>3616.3897659999998</v>
      </c>
      <c r="N449">
        <v>3938.09412199999</v>
      </c>
      <c r="O449">
        <v>4236.6782679999997</v>
      </c>
      <c r="P449">
        <v>4485.7199119999996</v>
      </c>
      <c r="Q449">
        <v>4692.8141159999996</v>
      </c>
    </row>
    <row r="450" spans="1:17" x14ac:dyDescent="0.25">
      <c r="A450" t="s">
        <v>5</v>
      </c>
      <c r="B450" t="s">
        <v>284</v>
      </c>
      <c r="C450" t="s">
        <v>256</v>
      </c>
      <c r="D450" t="s">
        <v>223</v>
      </c>
      <c r="E450" t="s">
        <v>218</v>
      </c>
      <c r="F450">
        <v>79.937448000000003</v>
      </c>
      <c r="G450">
        <v>81.952703999999997</v>
      </c>
      <c r="H450">
        <v>92.421155999999996</v>
      </c>
      <c r="I450">
        <v>102.605921999999</v>
      </c>
      <c r="J450">
        <v>113.674216</v>
      </c>
      <c r="K450">
        <v>128.74633599999899</v>
      </c>
      <c r="L450">
        <v>150.31161800000001</v>
      </c>
      <c r="M450">
        <v>187.492154</v>
      </c>
      <c r="N450">
        <v>241.70553799999999</v>
      </c>
      <c r="O450">
        <v>319.53359999999998</v>
      </c>
      <c r="P450">
        <v>420.55110599999898</v>
      </c>
      <c r="Q450">
        <v>509.47850599999998</v>
      </c>
    </row>
    <row r="451" spans="1:17" x14ac:dyDescent="0.25">
      <c r="A451" t="s">
        <v>5</v>
      </c>
      <c r="B451" t="s">
        <v>284</v>
      </c>
      <c r="C451" t="s">
        <v>256</v>
      </c>
      <c r="D451" t="s">
        <v>224</v>
      </c>
      <c r="E451" t="s">
        <v>222</v>
      </c>
      <c r="F451">
        <v>286.31145400000003</v>
      </c>
      <c r="G451">
        <v>310.80040600000001</v>
      </c>
      <c r="H451">
        <v>322.17645399999998</v>
      </c>
      <c r="I451">
        <v>338.53149000000002</v>
      </c>
      <c r="J451">
        <v>377.78815200000003</v>
      </c>
      <c r="K451">
        <v>430.40566200000001</v>
      </c>
      <c r="L451">
        <v>492.852712</v>
      </c>
      <c r="M451">
        <v>563.14937999999995</v>
      </c>
      <c r="N451">
        <v>626.03935999999999</v>
      </c>
      <c r="O451">
        <v>678.92776000000003</v>
      </c>
      <c r="P451">
        <v>729.6413</v>
      </c>
      <c r="Q451">
        <v>774.25707999999997</v>
      </c>
    </row>
    <row r="452" spans="1:17" x14ac:dyDescent="0.25">
      <c r="A452" t="s">
        <v>5</v>
      </c>
      <c r="B452" t="s">
        <v>284</v>
      </c>
      <c r="C452" t="s">
        <v>256</v>
      </c>
      <c r="D452" t="s">
        <v>225</v>
      </c>
      <c r="E452" t="s">
        <v>218</v>
      </c>
      <c r="F452">
        <v>146.12146759999999</v>
      </c>
      <c r="G452">
        <v>225.39021199999999</v>
      </c>
      <c r="H452">
        <v>452.40643399999999</v>
      </c>
      <c r="I452">
        <v>389.03865999999999</v>
      </c>
      <c r="J452">
        <v>373.17052799999999</v>
      </c>
      <c r="K452">
        <v>332.681848</v>
      </c>
      <c r="L452">
        <v>279.40804200000002</v>
      </c>
      <c r="M452">
        <v>233.31559200000001</v>
      </c>
      <c r="N452">
        <v>217.03420199999999</v>
      </c>
      <c r="O452">
        <v>222.52319799999901</v>
      </c>
      <c r="P452">
        <v>232.034626</v>
      </c>
      <c r="Q452">
        <v>242.392854</v>
      </c>
    </row>
    <row r="453" spans="1:17" x14ac:dyDescent="0.25">
      <c r="A453" t="s">
        <v>5</v>
      </c>
      <c r="B453" t="s">
        <v>284</v>
      </c>
      <c r="C453" t="s">
        <v>256</v>
      </c>
      <c r="D453" t="s">
        <v>226</v>
      </c>
      <c r="E453" t="s">
        <v>222</v>
      </c>
      <c r="F453">
        <v>17.153270500000001</v>
      </c>
      <c r="G453">
        <v>22.851329700000001</v>
      </c>
      <c r="H453">
        <v>40.572459600000002</v>
      </c>
      <c r="I453">
        <v>45.790017200000001</v>
      </c>
      <c r="J453">
        <v>49.691152099999996</v>
      </c>
      <c r="K453">
        <v>48.3910865</v>
      </c>
      <c r="L453">
        <v>45.711724399999902</v>
      </c>
      <c r="M453">
        <v>42.884429900000001</v>
      </c>
      <c r="N453">
        <v>42.143473999999998</v>
      </c>
      <c r="O453">
        <v>43.065669700000001</v>
      </c>
      <c r="P453">
        <v>44.0684548999999</v>
      </c>
      <c r="Q453">
        <v>45.039863999999902</v>
      </c>
    </row>
    <row r="454" spans="1:17" x14ac:dyDescent="0.25">
      <c r="A454" t="s">
        <v>5</v>
      </c>
      <c r="B454" t="s">
        <v>284</v>
      </c>
      <c r="C454" t="s">
        <v>256</v>
      </c>
      <c r="D454" t="s">
        <v>227</v>
      </c>
      <c r="E454" t="s">
        <v>222</v>
      </c>
      <c r="F454">
        <v>3310.174246</v>
      </c>
      <c r="G454">
        <v>3434.0928119999999</v>
      </c>
      <c r="H454">
        <v>3379.7542939999998</v>
      </c>
      <c r="I454">
        <v>3676.2849819999901</v>
      </c>
      <c r="J454">
        <v>4007.06158799999</v>
      </c>
      <c r="K454">
        <v>4350.9059500000003</v>
      </c>
      <c r="L454">
        <v>4716.1651659999998</v>
      </c>
      <c r="M454">
        <v>5098.7917579999903</v>
      </c>
      <c r="N454">
        <v>5474.9431279999999</v>
      </c>
      <c r="O454">
        <v>5827.5781999999999</v>
      </c>
      <c r="P454">
        <v>6125.9370519999902</v>
      </c>
      <c r="Q454">
        <v>6374.4902239999901</v>
      </c>
    </row>
    <row r="455" spans="1:17" x14ac:dyDescent="0.25">
      <c r="A455" t="s">
        <v>5</v>
      </c>
      <c r="B455" t="s">
        <v>284</v>
      </c>
      <c r="C455" t="s">
        <v>256</v>
      </c>
      <c r="D455" t="s">
        <v>228</v>
      </c>
      <c r="E455" t="s">
        <v>229</v>
      </c>
      <c r="F455">
        <v>277.229439624294</v>
      </c>
      <c r="G455">
        <v>290.29635265029401</v>
      </c>
      <c r="H455">
        <v>302.80056304254202</v>
      </c>
      <c r="I455">
        <v>313.00976067779999</v>
      </c>
      <c r="J455">
        <v>320.40177720459002</v>
      </c>
      <c r="K455">
        <v>323.420228178061</v>
      </c>
      <c r="L455">
        <v>323.11894129038802</v>
      </c>
      <c r="M455">
        <v>319.78830354802602</v>
      </c>
      <c r="N455">
        <v>313.62538430190801</v>
      </c>
      <c r="O455">
        <v>305.13266694737598</v>
      </c>
      <c r="P455">
        <v>296.57473717315099</v>
      </c>
      <c r="Q455">
        <v>288.95354986283701</v>
      </c>
    </row>
    <row r="456" spans="1:17" x14ac:dyDescent="0.25">
      <c r="A456" t="s">
        <v>5</v>
      </c>
      <c r="B456" t="s">
        <v>284</v>
      </c>
      <c r="C456" t="s">
        <v>256</v>
      </c>
      <c r="D456" t="s">
        <v>230</v>
      </c>
      <c r="E456" t="s">
        <v>229</v>
      </c>
      <c r="F456">
        <v>181.44576341999701</v>
      </c>
      <c r="G456">
        <v>195.517657186196</v>
      </c>
      <c r="H456">
        <v>208.965774769707</v>
      </c>
      <c r="I456">
        <v>220.795605693352</v>
      </c>
      <c r="J456">
        <v>231.93386869531099</v>
      </c>
      <c r="K456">
        <v>242.765620763036</v>
      </c>
      <c r="L456">
        <v>252.83669585281999</v>
      </c>
      <c r="M456">
        <v>262.04304702479402</v>
      </c>
      <c r="N456">
        <v>270.26132416900401</v>
      </c>
      <c r="O456">
        <v>277.25062782766503</v>
      </c>
      <c r="P456">
        <v>282.44961780894999</v>
      </c>
      <c r="Q456">
        <v>285.55949099520598</v>
      </c>
    </row>
    <row r="457" spans="1:17" x14ac:dyDescent="0.25">
      <c r="A457" t="s">
        <v>5</v>
      </c>
      <c r="B457" t="s">
        <v>284</v>
      </c>
      <c r="C457" t="s">
        <v>256</v>
      </c>
      <c r="D457" t="s">
        <v>231</v>
      </c>
      <c r="E457" t="s">
        <v>229</v>
      </c>
      <c r="F457">
        <v>103.071596955708</v>
      </c>
      <c r="G457">
        <v>111.74479016350899</v>
      </c>
      <c r="H457">
        <v>120.03218818774999</v>
      </c>
      <c r="I457">
        <v>127.405079692166</v>
      </c>
      <c r="J457">
        <v>134.947559031699</v>
      </c>
      <c r="K457">
        <v>143.531966924317</v>
      </c>
      <c r="L457">
        <v>152.33466060753099</v>
      </c>
      <c r="M457">
        <v>161.20703492680201</v>
      </c>
      <c r="N457">
        <v>169.99251161985401</v>
      </c>
      <c r="O457">
        <v>178.25345408226499</v>
      </c>
      <c r="P457">
        <v>184.33164501789801</v>
      </c>
      <c r="Q457">
        <v>188.31226825210001</v>
      </c>
    </row>
    <row r="458" spans="1:17" x14ac:dyDescent="0.25">
      <c r="A458" t="s">
        <v>5</v>
      </c>
      <c r="B458" t="s">
        <v>284</v>
      </c>
      <c r="C458" t="s">
        <v>256</v>
      </c>
      <c r="D458" t="s">
        <v>232</v>
      </c>
      <c r="E458" t="s">
        <v>26</v>
      </c>
      <c r="F458">
        <v>30.132934211945599</v>
      </c>
      <c r="G458">
        <v>30.169561763394402</v>
      </c>
      <c r="H458">
        <v>21.5733726556468</v>
      </c>
      <c r="I458">
        <v>23.172178914397701</v>
      </c>
      <c r="J458">
        <v>25.416799292173899</v>
      </c>
      <c r="K458">
        <v>28.0764102155436</v>
      </c>
      <c r="L458">
        <v>27.170410271081199</v>
      </c>
      <c r="M458">
        <v>25.855430239190401</v>
      </c>
      <c r="N458">
        <v>25.675226661552301</v>
      </c>
      <c r="O458">
        <v>23.674309347470999</v>
      </c>
      <c r="P458">
        <v>21.695780088480898</v>
      </c>
      <c r="Q458">
        <v>19.067687000824701</v>
      </c>
    </row>
    <row r="459" spans="1:17" x14ac:dyDescent="0.25">
      <c r="A459" t="s">
        <v>5</v>
      </c>
      <c r="B459" t="s">
        <v>284</v>
      </c>
      <c r="C459" t="s">
        <v>256</v>
      </c>
      <c r="D459" t="s">
        <v>233</v>
      </c>
      <c r="E459" t="s">
        <v>26</v>
      </c>
      <c r="F459">
        <v>441.41255682904199</v>
      </c>
      <c r="G459">
        <v>453.952678034901</v>
      </c>
      <c r="H459">
        <v>350.71495400180902</v>
      </c>
      <c r="I459">
        <v>348.94543560692398</v>
      </c>
      <c r="J459">
        <v>393.157388825792</v>
      </c>
      <c r="K459">
        <v>456.89399101646097</v>
      </c>
      <c r="L459">
        <v>414.28558872736801</v>
      </c>
      <c r="M459">
        <v>392.77412600224898</v>
      </c>
      <c r="N459">
        <v>364.163976288203</v>
      </c>
      <c r="O459">
        <v>317.56354015548902</v>
      </c>
      <c r="P459">
        <v>287.469214107624</v>
      </c>
      <c r="Q459">
        <v>270.81827943387998</v>
      </c>
    </row>
    <row r="460" spans="1:17" x14ac:dyDescent="0.25">
      <c r="A460" t="s">
        <v>5</v>
      </c>
      <c r="B460" t="s">
        <v>284</v>
      </c>
      <c r="C460" t="s">
        <v>256</v>
      </c>
      <c r="D460" t="s">
        <v>234</v>
      </c>
      <c r="E460" t="s">
        <v>26</v>
      </c>
      <c r="F460">
        <v>2.0498149956906602</v>
      </c>
      <c r="G460">
        <v>2.0351402589094199</v>
      </c>
      <c r="H460">
        <v>1.7801253481430399</v>
      </c>
      <c r="I460">
        <v>1.84439130791124</v>
      </c>
      <c r="J460">
        <v>1.8660050625918501</v>
      </c>
      <c r="K460">
        <v>1.4822876653882799</v>
      </c>
      <c r="L460">
        <v>1.75220159556872</v>
      </c>
      <c r="M460">
        <v>1.70326014197132</v>
      </c>
      <c r="N460">
        <v>2.09915828529738</v>
      </c>
      <c r="O460">
        <v>2.21498299558586</v>
      </c>
      <c r="P460">
        <v>2.0060276561825998</v>
      </c>
      <c r="Q460">
        <v>1.5394579999570099</v>
      </c>
    </row>
    <row r="461" spans="1:17" x14ac:dyDescent="0.25">
      <c r="A461" t="s">
        <v>5</v>
      </c>
      <c r="B461" t="s">
        <v>284</v>
      </c>
      <c r="C461" t="s">
        <v>256</v>
      </c>
      <c r="D461" t="s">
        <v>235</v>
      </c>
      <c r="E461" t="s">
        <v>26</v>
      </c>
      <c r="F461">
        <v>0.84402731123965402</v>
      </c>
      <c r="G461">
        <v>0.92516464398405795</v>
      </c>
      <c r="H461">
        <v>0.84458574202027803</v>
      </c>
      <c r="I461">
        <v>0.96664380731128197</v>
      </c>
      <c r="J461">
        <v>0.90444891229763302</v>
      </c>
      <c r="K461">
        <v>0.82361587088212895</v>
      </c>
      <c r="L461">
        <v>0.96876732169469604</v>
      </c>
      <c r="M461">
        <v>0.94169230503439205</v>
      </c>
      <c r="N461">
        <v>1.1708023588105101</v>
      </c>
      <c r="O461">
        <v>1.31528942091929</v>
      </c>
      <c r="P461">
        <v>1.2331640984711001</v>
      </c>
      <c r="Q461">
        <v>1.0018631376735501</v>
      </c>
    </row>
    <row r="462" spans="1:17" x14ac:dyDescent="0.25">
      <c r="A462" t="s">
        <v>5</v>
      </c>
      <c r="B462" t="s">
        <v>284</v>
      </c>
      <c r="C462" t="s">
        <v>256</v>
      </c>
      <c r="D462" t="s">
        <v>236</v>
      </c>
      <c r="E462" t="s">
        <v>26</v>
      </c>
      <c r="F462">
        <v>1.82712707770905</v>
      </c>
      <c r="G462">
        <v>1.95547157773392</v>
      </c>
      <c r="H462">
        <v>1.4577410727823401</v>
      </c>
      <c r="I462">
        <v>1.4937517236111999</v>
      </c>
      <c r="J462">
        <v>1.67180753698708</v>
      </c>
      <c r="K462">
        <v>1.8591375800874499</v>
      </c>
      <c r="L462">
        <v>1.6547030741692399</v>
      </c>
      <c r="M462">
        <v>1.5415434677704101</v>
      </c>
      <c r="N462">
        <v>1.47163280441856</v>
      </c>
      <c r="O462">
        <v>1.40927246594724</v>
      </c>
      <c r="P462">
        <v>1.3267135388345099</v>
      </c>
      <c r="Q462">
        <v>1.1240241966848199</v>
      </c>
    </row>
    <row r="463" spans="1:17" x14ac:dyDescent="0.25">
      <c r="A463" t="s">
        <v>5</v>
      </c>
      <c r="B463" t="s">
        <v>284</v>
      </c>
      <c r="C463" t="s">
        <v>256</v>
      </c>
      <c r="D463" t="s">
        <v>237</v>
      </c>
      <c r="E463" t="s">
        <v>26</v>
      </c>
      <c r="F463">
        <v>37.575529551380399</v>
      </c>
      <c r="G463">
        <v>39.758452990343002</v>
      </c>
      <c r="H463">
        <v>22.057311384196701</v>
      </c>
      <c r="I463">
        <v>25.319736862694601</v>
      </c>
      <c r="J463">
        <v>31.849620341218799</v>
      </c>
      <c r="K463">
        <v>43.501333971832899</v>
      </c>
      <c r="L463">
        <v>39.332385562680599</v>
      </c>
      <c r="M463">
        <v>40.509311275818803</v>
      </c>
      <c r="N463">
        <v>40.369200667070402</v>
      </c>
      <c r="O463">
        <v>32.7505474503985</v>
      </c>
      <c r="P463">
        <v>22.2858582201223</v>
      </c>
      <c r="Q463">
        <v>20.576066766586202</v>
      </c>
    </row>
    <row r="464" spans="1:17" x14ac:dyDescent="0.25">
      <c r="A464" t="s">
        <v>5</v>
      </c>
      <c r="B464" t="s">
        <v>284</v>
      </c>
      <c r="C464" t="s">
        <v>256</v>
      </c>
      <c r="D464" t="s">
        <v>238</v>
      </c>
      <c r="E464" t="s">
        <v>26</v>
      </c>
      <c r="F464">
        <v>11.590137640229999</v>
      </c>
      <c r="G464">
        <v>13.134703920805499</v>
      </c>
      <c r="H464">
        <v>16.591782805254599</v>
      </c>
      <c r="I464">
        <v>15.961377914387</v>
      </c>
      <c r="J464">
        <v>18.1557510543429</v>
      </c>
      <c r="K464">
        <v>19.500009150215</v>
      </c>
      <c r="L464">
        <v>20.554942197784602</v>
      </c>
      <c r="M464">
        <v>21.7368450206741</v>
      </c>
      <c r="N464">
        <v>22.622752396825401</v>
      </c>
      <c r="O464">
        <v>23.243784700651499</v>
      </c>
      <c r="P464">
        <v>23.114884207415798</v>
      </c>
      <c r="Q464">
        <v>24.0221818045815</v>
      </c>
    </row>
    <row r="465" spans="1:17" x14ac:dyDescent="0.25">
      <c r="A465" t="s">
        <v>5</v>
      </c>
      <c r="B465" t="s">
        <v>284</v>
      </c>
      <c r="C465" t="s">
        <v>256</v>
      </c>
      <c r="D465" t="s">
        <v>239</v>
      </c>
      <c r="E465" t="s">
        <v>26</v>
      </c>
      <c r="F465">
        <v>0</v>
      </c>
      <c r="G465">
        <v>0</v>
      </c>
      <c r="H465">
        <v>0</v>
      </c>
      <c r="I465">
        <v>1.1366256487720701</v>
      </c>
      <c r="J465">
        <v>9.7013122818347206</v>
      </c>
      <c r="K465">
        <v>20.5072256086771</v>
      </c>
      <c r="L465">
        <v>32.283764643923099</v>
      </c>
      <c r="M465">
        <v>44.4365861747211</v>
      </c>
      <c r="N465">
        <v>58.588868981652602</v>
      </c>
      <c r="O465">
        <v>71.831674437740404</v>
      </c>
      <c r="P465">
        <v>71.302194281749095</v>
      </c>
      <c r="Q465">
        <v>73.431091152186895</v>
      </c>
    </row>
    <row r="466" spans="1:17" x14ac:dyDescent="0.25">
      <c r="A466" t="s">
        <v>5</v>
      </c>
      <c r="B466" t="s">
        <v>284</v>
      </c>
      <c r="C466" t="s">
        <v>256</v>
      </c>
      <c r="D466" t="s">
        <v>240</v>
      </c>
      <c r="E466" t="s">
        <v>26</v>
      </c>
      <c r="F466">
        <v>1.0605122224580401</v>
      </c>
      <c r="G466">
        <v>1.2549558460011201</v>
      </c>
      <c r="H466">
        <v>1.5911741446382399</v>
      </c>
      <c r="I466">
        <v>1.58360821687426</v>
      </c>
      <c r="J466">
        <v>1.6684436431318299</v>
      </c>
      <c r="K466">
        <v>1.7349170292943701</v>
      </c>
      <c r="L466">
        <v>1.7986367235904701</v>
      </c>
      <c r="M466">
        <v>1.8285775541298199</v>
      </c>
      <c r="N466">
        <v>1.7481004675990099</v>
      </c>
      <c r="O466">
        <v>1.7602865974453501</v>
      </c>
      <c r="P466">
        <v>1.8298215116988601</v>
      </c>
      <c r="Q466">
        <v>2.0043700285144301</v>
      </c>
    </row>
    <row r="467" spans="1:17" x14ac:dyDescent="0.25">
      <c r="A467" t="s">
        <v>5</v>
      </c>
      <c r="B467" t="s">
        <v>284</v>
      </c>
      <c r="C467" t="s">
        <v>256</v>
      </c>
      <c r="D467" t="s">
        <v>241</v>
      </c>
      <c r="E467" t="s">
        <v>26</v>
      </c>
      <c r="F467">
        <v>0.24488024420089699</v>
      </c>
      <c r="G467">
        <v>0.29426918846250399</v>
      </c>
      <c r="H467">
        <v>0.41457950865306098</v>
      </c>
      <c r="I467">
        <v>0.45101890308699599</v>
      </c>
      <c r="J467">
        <v>0.43477868407759601</v>
      </c>
      <c r="K467">
        <v>0.48258537136624002</v>
      </c>
      <c r="L467">
        <v>0.56690472982204798</v>
      </c>
      <c r="M467">
        <v>0.62692222853791502</v>
      </c>
      <c r="N467">
        <v>0.62421994107880896</v>
      </c>
      <c r="O467">
        <v>0.65168809453227705</v>
      </c>
      <c r="P467">
        <v>0.70332935328546997</v>
      </c>
      <c r="Q467">
        <v>0.76335196198351096</v>
      </c>
    </row>
    <row r="468" spans="1:17" x14ac:dyDescent="0.25">
      <c r="A468" t="s">
        <v>5</v>
      </c>
      <c r="B468" t="s">
        <v>284</v>
      </c>
      <c r="C468" t="s">
        <v>256</v>
      </c>
      <c r="D468" t="s">
        <v>242</v>
      </c>
      <c r="E468" t="s">
        <v>26</v>
      </c>
      <c r="F468">
        <v>0.27300324126753001</v>
      </c>
      <c r="G468">
        <v>0.29995455135398502</v>
      </c>
      <c r="H468">
        <v>0.39888112063229503</v>
      </c>
      <c r="I468">
        <v>0.34677450456756098</v>
      </c>
      <c r="J468">
        <v>0.437586114961865</v>
      </c>
      <c r="K468">
        <v>0.489298553719761</v>
      </c>
      <c r="L468">
        <v>0.54502344681658599</v>
      </c>
      <c r="M468">
        <v>0.60528108673390102</v>
      </c>
      <c r="N468">
        <v>0.61298858115459598</v>
      </c>
      <c r="O468">
        <v>0.52986964080101895</v>
      </c>
      <c r="P468">
        <v>0.48745708231307999</v>
      </c>
      <c r="Q468">
        <v>0.53692762170682096</v>
      </c>
    </row>
    <row r="469" spans="1:17" x14ac:dyDescent="0.25">
      <c r="A469" t="s">
        <v>5</v>
      </c>
      <c r="B469" t="s">
        <v>284</v>
      </c>
      <c r="C469" t="s">
        <v>256</v>
      </c>
      <c r="D469" t="s">
        <v>243</v>
      </c>
      <c r="E469" t="s">
        <v>26</v>
      </c>
      <c r="F469">
        <v>2.25212107747859</v>
      </c>
      <c r="G469">
        <v>2.1240281015733098</v>
      </c>
      <c r="H469">
        <v>1.9388004361266999</v>
      </c>
      <c r="I469">
        <v>2.3757360174746101</v>
      </c>
      <c r="J469">
        <v>2.7245268126391</v>
      </c>
      <c r="K469">
        <v>2.9385174464663102</v>
      </c>
      <c r="L469">
        <v>3.2772593599507802</v>
      </c>
      <c r="M469">
        <v>3.5777585281414801</v>
      </c>
      <c r="N469">
        <v>3.7447475746846299</v>
      </c>
      <c r="O469">
        <v>3.7085340023828999</v>
      </c>
      <c r="P469">
        <v>3.6709386663556498</v>
      </c>
      <c r="Q469">
        <v>3.8309999759354398</v>
      </c>
    </row>
    <row r="470" spans="1:17" x14ac:dyDescent="0.25">
      <c r="A470" t="s">
        <v>5</v>
      </c>
      <c r="B470" t="s">
        <v>284</v>
      </c>
      <c r="C470" t="s">
        <v>256</v>
      </c>
      <c r="D470" t="s">
        <v>244</v>
      </c>
      <c r="E470" t="s">
        <v>26</v>
      </c>
      <c r="F470">
        <v>0.79128320222614801</v>
      </c>
      <c r="G470">
        <v>0.91595607912701704</v>
      </c>
      <c r="H470">
        <v>1.21411040420716</v>
      </c>
      <c r="I470">
        <v>1.5061756635277299</v>
      </c>
      <c r="J470">
        <v>1.81517792238026</v>
      </c>
      <c r="K470">
        <v>2.5155234036223599</v>
      </c>
      <c r="L470">
        <v>3.24268134043403</v>
      </c>
      <c r="M470">
        <v>3.9654358549012998</v>
      </c>
      <c r="N470">
        <v>4.7651400406122697</v>
      </c>
      <c r="O470">
        <v>5.5121319086321403</v>
      </c>
      <c r="P470">
        <v>5.8221947973833901</v>
      </c>
      <c r="Q470">
        <v>6.0739699168160799</v>
      </c>
    </row>
    <row r="471" spans="1:17" x14ac:dyDescent="0.25">
      <c r="A471" t="s">
        <v>5</v>
      </c>
      <c r="B471" t="s">
        <v>284</v>
      </c>
      <c r="C471" t="s">
        <v>256</v>
      </c>
      <c r="D471" t="s">
        <v>245</v>
      </c>
      <c r="E471" t="s">
        <v>26</v>
      </c>
      <c r="F471">
        <v>0</v>
      </c>
      <c r="G471">
        <v>0</v>
      </c>
      <c r="H471">
        <v>0</v>
      </c>
      <c r="I471">
        <v>0.65275073230425995</v>
      </c>
      <c r="J471">
        <v>5.7233690881555503</v>
      </c>
      <c r="K471">
        <v>12.5378170235158</v>
      </c>
      <c r="L471">
        <v>20.499150812673701</v>
      </c>
      <c r="M471">
        <v>29.345458768005098</v>
      </c>
      <c r="N471">
        <v>38.9996793868577</v>
      </c>
      <c r="O471">
        <v>48.242062086056997</v>
      </c>
      <c r="P471">
        <v>51.226345532560103</v>
      </c>
      <c r="Q471">
        <v>52.755830112758296</v>
      </c>
    </row>
    <row r="472" spans="1:17" x14ac:dyDescent="0.25">
      <c r="A472" t="s">
        <v>5</v>
      </c>
      <c r="B472" t="s">
        <v>284</v>
      </c>
      <c r="C472" t="s">
        <v>256</v>
      </c>
      <c r="D472" t="s">
        <v>246</v>
      </c>
      <c r="E472" t="s">
        <v>26</v>
      </c>
      <c r="F472">
        <v>0.15201946823354501</v>
      </c>
      <c r="G472">
        <v>0.17534464270054501</v>
      </c>
      <c r="H472">
        <v>0.22425399086819001</v>
      </c>
      <c r="I472">
        <v>0.288693073832192</v>
      </c>
      <c r="J472">
        <v>0.320277716340441</v>
      </c>
      <c r="K472">
        <v>0.41487438409248001</v>
      </c>
      <c r="L472">
        <v>0.51125525954905504</v>
      </c>
      <c r="M472">
        <v>0.60377811822807903</v>
      </c>
      <c r="N472">
        <v>0.70884319075955604</v>
      </c>
      <c r="O472">
        <v>0.82159699664394403</v>
      </c>
      <c r="P472">
        <v>0.88308907322799601</v>
      </c>
      <c r="Q472">
        <v>0.92671634207728004</v>
      </c>
    </row>
    <row r="473" spans="1:17" x14ac:dyDescent="0.25">
      <c r="A473" t="s">
        <v>5</v>
      </c>
      <c r="B473" t="s">
        <v>284</v>
      </c>
      <c r="C473" t="s">
        <v>256</v>
      </c>
      <c r="D473" t="s">
        <v>247</v>
      </c>
      <c r="E473" t="s">
        <v>26</v>
      </c>
      <c r="F473">
        <v>4.3697964608812902E-2</v>
      </c>
      <c r="G473">
        <v>4.9257775718835897E-2</v>
      </c>
      <c r="H473">
        <v>6.6708942914584402E-2</v>
      </c>
      <c r="I473">
        <v>7.7013549565428899E-2</v>
      </c>
      <c r="J473">
        <v>9.9293724036493003E-2</v>
      </c>
      <c r="K473">
        <v>0.135219339217654</v>
      </c>
      <c r="L473">
        <v>0.17731277355035999</v>
      </c>
      <c r="M473">
        <v>0.221209637806558</v>
      </c>
      <c r="N473">
        <v>0.27298934487766502</v>
      </c>
      <c r="O473">
        <v>0.326526871935505</v>
      </c>
      <c r="P473">
        <v>0.35571623216175102</v>
      </c>
      <c r="Q473">
        <v>0.37744813201113397</v>
      </c>
    </row>
    <row r="474" spans="1:17" x14ac:dyDescent="0.25">
      <c r="A474" t="s">
        <v>5</v>
      </c>
      <c r="B474" t="s">
        <v>284</v>
      </c>
      <c r="C474" t="s">
        <v>256</v>
      </c>
      <c r="D474" t="s">
        <v>248</v>
      </c>
      <c r="E474" t="s">
        <v>26</v>
      </c>
      <c r="F474">
        <v>4.3594234196856797E-2</v>
      </c>
      <c r="G474">
        <v>4.5799828099167703E-2</v>
      </c>
      <c r="H474">
        <v>6.6870194778568107E-2</v>
      </c>
      <c r="I474">
        <v>8.9454209824659001E-2</v>
      </c>
      <c r="J474">
        <v>0.17407183666760701</v>
      </c>
      <c r="K474">
        <v>0.30475326297722899</v>
      </c>
      <c r="L474">
        <v>0.44668318355511399</v>
      </c>
      <c r="M474">
        <v>0.59308491750751602</v>
      </c>
      <c r="N474">
        <v>0.74600384621021798</v>
      </c>
      <c r="O474">
        <v>0.89052163109648896</v>
      </c>
      <c r="P474">
        <v>0.937996645175595</v>
      </c>
      <c r="Q474">
        <v>0.96518641846812403</v>
      </c>
    </row>
    <row r="475" spans="1:17" x14ac:dyDescent="0.25">
      <c r="A475" t="s">
        <v>5</v>
      </c>
      <c r="B475" t="s">
        <v>284</v>
      </c>
      <c r="C475" t="s">
        <v>256</v>
      </c>
      <c r="D475" t="s">
        <v>249</v>
      </c>
      <c r="E475" t="s">
        <v>26</v>
      </c>
      <c r="F475">
        <v>0.98790238955941101</v>
      </c>
      <c r="G475">
        <v>0.91717445304601997</v>
      </c>
      <c r="H475">
        <v>0.875789566558139</v>
      </c>
      <c r="I475">
        <v>1.09939582845955</v>
      </c>
      <c r="J475">
        <v>1.7501279821125499</v>
      </c>
      <c r="K475">
        <v>2.4486869659685602</v>
      </c>
      <c r="L475">
        <v>3.3228546371796202</v>
      </c>
      <c r="M475">
        <v>4.3109216783277997</v>
      </c>
      <c r="N475">
        <v>5.4067647482967303</v>
      </c>
      <c r="O475">
        <v>6.5588509472243102</v>
      </c>
      <c r="P475">
        <v>7.0755650958636398</v>
      </c>
      <c r="Q475">
        <v>7.3844136198734596</v>
      </c>
    </row>
    <row r="476" spans="1:17" x14ac:dyDescent="0.25">
      <c r="A476" t="s">
        <v>5</v>
      </c>
      <c r="B476" t="s">
        <v>284</v>
      </c>
      <c r="C476" t="s">
        <v>256</v>
      </c>
      <c r="D476" t="s">
        <v>250</v>
      </c>
      <c r="E476" t="s">
        <v>26</v>
      </c>
      <c r="F476">
        <v>2.7773081641456199</v>
      </c>
      <c r="G476">
        <v>3.3734860841056</v>
      </c>
      <c r="H476">
        <v>4.5531907243903502</v>
      </c>
      <c r="I476">
        <v>10.710033087455701</v>
      </c>
      <c r="J476">
        <v>3.8115030476527201</v>
      </c>
      <c r="K476">
        <v>3.4900310434241</v>
      </c>
      <c r="L476">
        <v>3.08686966179557</v>
      </c>
      <c r="M476">
        <v>2.6211273034737999</v>
      </c>
      <c r="N476">
        <v>2.16951906455997</v>
      </c>
      <c r="O476">
        <v>1.77000890696191</v>
      </c>
      <c r="P476">
        <v>1.7763093129052001</v>
      </c>
      <c r="Q476">
        <v>1.84565818693987</v>
      </c>
    </row>
    <row r="477" spans="1:17" x14ac:dyDescent="0.25">
      <c r="A477" t="s">
        <v>5</v>
      </c>
      <c r="B477" t="s">
        <v>284</v>
      </c>
      <c r="C477" t="s">
        <v>256</v>
      </c>
      <c r="D477" t="s">
        <v>251</v>
      </c>
      <c r="E477" t="s">
        <v>26</v>
      </c>
      <c r="F477">
        <v>111.3884736916</v>
      </c>
      <c r="G477">
        <v>130.90394773949001</v>
      </c>
      <c r="H477">
        <v>184.36195207131399</v>
      </c>
      <c r="I477">
        <v>194.32289398768401</v>
      </c>
      <c r="J477">
        <v>147.48475282290599</v>
      </c>
      <c r="K477">
        <v>145.362246588251</v>
      </c>
      <c r="L477">
        <v>142.04481190514599</v>
      </c>
      <c r="M477">
        <v>135.56512457118799</v>
      </c>
      <c r="N477">
        <v>127.01601051549601</v>
      </c>
      <c r="O477">
        <v>118.608823085398</v>
      </c>
      <c r="P477">
        <v>121.406438912167</v>
      </c>
      <c r="Q477">
        <v>125.03131736723699</v>
      </c>
    </row>
    <row r="478" spans="1:17" x14ac:dyDescent="0.25">
      <c r="A478" t="s">
        <v>5</v>
      </c>
      <c r="B478" t="s">
        <v>284</v>
      </c>
      <c r="C478" t="s">
        <v>256</v>
      </c>
      <c r="D478" t="s">
        <v>252</v>
      </c>
      <c r="E478" t="s">
        <v>26</v>
      </c>
      <c r="F478">
        <v>0.20160289752744101</v>
      </c>
      <c r="G478">
        <v>0.24820682111011</v>
      </c>
      <c r="H478">
        <v>0.32278427574735602</v>
      </c>
      <c r="I478">
        <v>0.81342785813477303</v>
      </c>
      <c r="J478">
        <v>0.280536544127998</v>
      </c>
      <c r="K478">
        <v>0.24405642983603701</v>
      </c>
      <c r="L478">
        <v>0.203768473883948</v>
      </c>
      <c r="M478">
        <v>0.16106921454390399</v>
      </c>
      <c r="N478">
        <v>0.121861033502599</v>
      </c>
      <c r="O478">
        <v>9.0095727469511402E-2</v>
      </c>
      <c r="P478">
        <v>9.0257211817519098E-2</v>
      </c>
      <c r="Q478">
        <v>9.4712784636444003E-2</v>
      </c>
    </row>
    <row r="479" spans="1:17" x14ac:dyDescent="0.25">
      <c r="A479" t="s">
        <v>5</v>
      </c>
      <c r="B479" t="s">
        <v>284</v>
      </c>
      <c r="C479" t="s">
        <v>256</v>
      </c>
      <c r="D479" t="s">
        <v>253</v>
      </c>
      <c r="E479" t="s">
        <v>26</v>
      </c>
      <c r="F479">
        <v>0.106912027140234</v>
      </c>
      <c r="G479">
        <v>0.12986286695405999</v>
      </c>
      <c r="H479">
        <v>0.19073282353219401</v>
      </c>
      <c r="I479">
        <v>0.28399604482553997</v>
      </c>
      <c r="J479">
        <v>0.15581826517014299</v>
      </c>
      <c r="K479">
        <v>0.14463113026864499</v>
      </c>
      <c r="L479">
        <v>0.13116633660578</v>
      </c>
      <c r="M479">
        <v>0.111692222945078</v>
      </c>
      <c r="N479">
        <v>9.1627963818357999E-2</v>
      </c>
      <c r="O479">
        <v>7.3980221745380007E-2</v>
      </c>
      <c r="P479">
        <v>7.6735569445575594E-2</v>
      </c>
      <c r="Q479">
        <v>8.2456918210723304E-2</v>
      </c>
    </row>
    <row r="480" spans="1:17" x14ac:dyDescent="0.25">
      <c r="A480" t="s">
        <v>5</v>
      </c>
      <c r="B480" t="s">
        <v>284</v>
      </c>
      <c r="C480" t="s">
        <v>256</v>
      </c>
      <c r="D480" t="s">
        <v>254</v>
      </c>
      <c r="E480" t="s">
        <v>26</v>
      </c>
      <c r="F480">
        <v>0.409973094483226</v>
      </c>
      <c r="G480">
        <v>0.47430993590182602</v>
      </c>
      <c r="H480">
        <v>0.68268351168836205</v>
      </c>
      <c r="I480">
        <v>0.87394896894418805</v>
      </c>
      <c r="J480">
        <v>0.45063330615158897</v>
      </c>
      <c r="K480">
        <v>0.34840357645928899</v>
      </c>
      <c r="L480">
        <v>0.24785409596927699</v>
      </c>
      <c r="M480">
        <v>0.155267205068994</v>
      </c>
      <c r="N480">
        <v>7.8759960582784894E-2</v>
      </c>
      <c r="O480">
        <v>2.7352391837718201E-2</v>
      </c>
      <c r="P480">
        <v>2.2070509298249202E-2</v>
      </c>
      <c r="Q480">
        <v>2.2710268669838201E-2</v>
      </c>
    </row>
    <row r="481" spans="1:17" x14ac:dyDescent="0.25">
      <c r="A481" t="s">
        <v>5</v>
      </c>
      <c r="B481" t="s">
        <v>284</v>
      </c>
      <c r="C481" t="s">
        <v>256</v>
      </c>
      <c r="D481" t="s">
        <v>255</v>
      </c>
      <c r="E481" t="s">
        <v>26</v>
      </c>
      <c r="F481">
        <v>6.6390004285561099</v>
      </c>
      <c r="G481">
        <v>6.8868043679287103</v>
      </c>
      <c r="H481">
        <v>12.681419611962101</v>
      </c>
      <c r="I481">
        <v>10.218563223717</v>
      </c>
      <c r="J481">
        <v>7.6812871910284697</v>
      </c>
      <c r="K481">
        <v>7.6752168508156604</v>
      </c>
      <c r="L481">
        <v>7.8894813342005303</v>
      </c>
      <c r="M481">
        <v>8.0163156235794197</v>
      </c>
      <c r="N481">
        <v>8.0487047677413308</v>
      </c>
      <c r="O481">
        <v>8.1307923625686591</v>
      </c>
      <c r="P481">
        <v>8.5655235548298698</v>
      </c>
      <c r="Q481">
        <v>8.9389999438493604</v>
      </c>
    </row>
    <row r="482" spans="1:17" x14ac:dyDescent="0.25">
      <c r="A482" t="s">
        <v>5</v>
      </c>
      <c r="B482" t="s">
        <v>284</v>
      </c>
      <c r="C482" t="s">
        <v>257</v>
      </c>
      <c r="D482" t="s">
        <v>7</v>
      </c>
      <c r="E482" t="s">
        <v>8</v>
      </c>
      <c r="F482">
        <v>16562.371743829201</v>
      </c>
      <c r="G482">
        <v>13641.8610721309</v>
      </c>
      <c r="H482">
        <v>16372.4891694784</v>
      </c>
      <c r="I482">
        <v>14091.372475616199</v>
      </c>
      <c r="J482">
        <v>15878.1646994079</v>
      </c>
      <c r="K482">
        <v>12577.8455425744</v>
      </c>
      <c r="L482">
        <v>11063.167746277501</v>
      </c>
      <c r="M482">
        <v>9510.8337097432304</v>
      </c>
      <c r="N482">
        <v>10359.2621558557</v>
      </c>
      <c r="O482">
        <v>9430.8155617689499</v>
      </c>
      <c r="P482">
        <v>8528.8168355566795</v>
      </c>
      <c r="Q482">
        <v>8249.2924292339394</v>
      </c>
    </row>
    <row r="483" spans="1:17" x14ac:dyDescent="0.25">
      <c r="A483" t="s">
        <v>5</v>
      </c>
      <c r="B483" t="s">
        <v>284</v>
      </c>
      <c r="C483" t="s">
        <v>257</v>
      </c>
      <c r="D483" t="s">
        <v>9</v>
      </c>
      <c r="E483" t="s">
        <v>8</v>
      </c>
      <c r="F483">
        <v>112.058140173829</v>
      </c>
      <c r="G483">
        <v>90.496008999608904</v>
      </c>
      <c r="H483">
        <v>96.354041928592807</v>
      </c>
      <c r="I483">
        <v>81.195279615501093</v>
      </c>
      <c r="J483">
        <v>118.665910874483</v>
      </c>
      <c r="K483">
        <v>92.900463738549107</v>
      </c>
      <c r="L483">
        <v>96.140883804850105</v>
      </c>
      <c r="M483">
        <v>95.068021770707105</v>
      </c>
      <c r="N483">
        <v>101.5765038888</v>
      </c>
      <c r="O483">
        <v>105.974340147386</v>
      </c>
      <c r="P483">
        <v>104.119259480729</v>
      </c>
      <c r="Q483">
        <v>100.146812500078</v>
      </c>
    </row>
    <row r="484" spans="1:17" x14ac:dyDescent="0.25">
      <c r="A484" t="s">
        <v>5</v>
      </c>
      <c r="B484" t="s">
        <v>284</v>
      </c>
      <c r="C484" t="s">
        <v>257</v>
      </c>
      <c r="D484" t="s">
        <v>10</v>
      </c>
      <c r="E484" t="s">
        <v>8</v>
      </c>
      <c r="F484">
        <v>7821.9118335394396</v>
      </c>
      <c r="G484">
        <v>7593.36600427753</v>
      </c>
      <c r="H484">
        <v>9275.8790755980808</v>
      </c>
      <c r="I484">
        <v>5186.42176303619</v>
      </c>
      <c r="J484">
        <v>8548.3227365626008</v>
      </c>
      <c r="K484">
        <v>5899.0560805818895</v>
      </c>
      <c r="L484">
        <v>6661.4714545258303</v>
      </c>
      <c r="M484">
        <v>6271.8132709526499</v>
      </c>
      <c r="N484">
        <v>5889.4337234492295</v>
      </c>
      <c r="O484">
        <v>5942.7188936442399</v>
      </c>
      <c r="P484">
        <v>5600.3628010027396</v>
      </c>
      <c r="Q484">
        <v>5648.5779977972797</v>
      </c>
    </row>
    <row r="485" spans="1:17" x14ac:dyDescent="0.25">
      <c r="A485" t="s">
        <v>5</v>
      </c>
      <c r="B485" t="s">
        <v>284</v>
      </c>
      <c r="C485" t="s">
        <v>257</v>
      </c>
      <c r="D485" t="s">
        <v>11</v>
      </c>
      <c r="E485" t="s">
        <v>8</v>
      </c>
      <c r="F485">
        <v>749.61525155560503</v>
      </c>
      <c r="G485">
        <v>498.497645822067</v>
      </c>
      <c r="H485">
        <v>953.13442705065995</v>
      </c>
      <c r="I485">
        <v>738.63136186432303</v>
      </c>
      <c r="J485">
        <v>838.28860210125697</v>
      </c>
      <c r="K485">
        <v>851.89404839843598</v>
      </c>
      <c r="L485">
        <v>929.09632255930899</v>
      </c>
      <c r="M485">
        <v>954.95537226546696</v>
      </c>
      <c r="N485">
        <v>969.92470921000699</v>
      </c>
      <c r="O485">
        <v>977.16391790474404</v>
      </c>
      <c r="P485">
        <v>998.12348639829099</v>
      </c>
      <c r="Q485">
        <v>1023.46205912362</v>
      </c>
    </row>
    <row r="486" spans="1:17" x14ac:dyDescent="0.25">
      <c r="A486" t="s">
        <v>5</v>
      </c>
      <c r="B486" t="s">
        <v>284</v>
      </c>
      <c r="C486" t="s">
        <v>257</v>
      </c>
      <c r="D486" t="s">
        <v>12</v>
      </c>
      <c r="E486" t="s">
        <v>8</v>
      </c>
      <c r="F486">
        <v>0.28966153511737602</v>
      </c>
      <c r="G486">
        <v>0.26848023472694199</v>
      </c>
      <c r="H486">
        <v>0.38608900391696099</v>
      </c>
      <c r="I486">
        <v>0.20826392849248601</v>
      </c>
      <c r="J486">
        <v>0.39255484825478898</v>
      </c>
      <c r="K486">
        <v>0.262868963470899</v>
      </c>
      <c r="L486">
        <v>0.40178050307788699</v>
      </c>
      <c r="M486">
        <v>0.51645918297377402</v>
      </c>
      <c r="N486">
        <v>0.63151040062913</v>
      </c>
      <c r="O486">
        <v>0.75873840673988502</v>
      </c>
      <c r="P486">
        <v>0.76794602892785002</v>
      </c>
      <c r="Q486">
        <v>0.59318507595400904</v>
      </c>
    </row>
    <row r="487" spans="1:17" x14ac:dyDescent="0.25">
      <c r="A487" t="s">
        <v>5</v>
      </c>
      <c r="B487" t="s">
        <v>284</v>
      </c>
      <c r="C487" t="s">
        <v>257</v>
      </c>
      <c r="D487" t="s">
        <v>13</v>
      </c>
      <c r="E487" t="s">
        <v>8</v>
      </c>
      <c r="F487">
        <v>0.30798772420002501</v>
      </c>
      <c r="G487">
        <v>0.119984088841322</v>
      </c>
      <c r="H487">
        <v>0.27011406840831498</v>
      </c>
      <c r="I487">
        <v>0.26038927897118802</v>
      </c>
      <c r="J487">
        <v>0.26382477751010402</v>
      </c>
      <c r="K487">
        <v>0.272181060492586</v>
      </c>
      <c r="L487">
        <v>0.30404173715747701</v>
      </c>
      <c r="M487">
        <v>0.34275840374644601</v>
      </c>
      <c r="N487">
        <v>0.33133971785551902</v>
      </c>
      <c r="O487">
        <v>0.32364153407736101</v>
      </c>
      <c r="P487">
        <v>0.29198884324783497</v>
      </c>
      <c r="Q487">
        <v>0.29015827506012798</v>
      </c>
    </row>
    <row r="488" spans="1:17" x14ac:dyDescent="0.25">
      <c r="A488" t="s">
        <v>5</v>
      </c>
      <c r="B488" t="s">
        <v>284</v>
      </c>
      <c r="C488" t="s">
        <v>257</v>
      </c>
      <c r="D488" t="s">
        <v>14</v>
      </c>
      <c r="E488" t="s">
        <v>8</v>
      </c>
      <c r="F488">
        <v>0.20699351636941299</v>
      </c>
      <c r="G488">
        <v>0.13736927472527499</v>
      </c>
      <c r="H488">
        <v>0.30166109917283002</v>
      </c>
      <c r="I488">
        <v>0.47470615674782501</v>
      </c>
      <c r="J488">
        <v>8.2487732948945194E-2</v>
      </c>
      <c r="K488">
        <v>6.3470735886571499E-3</v>
      </c>
      <c r="L488">
        <v>4.8498270423051298E-2</v>
      </c>
      <c r="M488">
        <v>0.12464410532685</v>
      </c>
      <c r="N488">
        <v>0.13041528349918499</v>
      </c>
      <c r="O488">
        <v>7.1280518476911095E-2</v>
      </c>
      <c r="P488">
        <v>4.7637074598830702E-2</v>
      </c>
      <c r="Q488">
        <v>6.4622066350117496E-2</v>
      </c>
    </row>
    <row r="489" spans="1:17" x14ac:dyDescent="0.25">
      <c r="A489" t="s">
        <v>5</v>
      </c>
      <c r="B489" t="s">
        <v>284</v>
      </c>
      <c r="C489" t="s">
        <v>257</v>
      </c>
      <c r="D489" t="s">
        <v>15</v>
      </c>
      <c r="E489" t="s">
        <v>8</v>
      </c>
      <c r="F489">
        <v>0.102764313536613</v>
      </c>
      <c r="G489">
        <v>4.8402835358990801E-2</v>
      </c>
      <c r="H489">
        <v>0.145596036921046</v>
      </c>
      <c r="I489">
        <v>0.175473508880927</v>
      </c>
      <c r="J489">
        <v>7.85890393331245E-2</v>
      </c>
      <c r="K489">
        <v>5.3982113248359803E-2</v>
      </c>
      <c r="L489">
        <v>8.1577099427797894E-2</v>
      </c>
      <c r="M489">
        <v>0.108113520738746</v>
      </c>
      <c r="N489">
        <v>0.105826469714264</v>
      </c>
      <c r="O489">
        <v>8.2384138854499994E-2</v>
      </c>
      <c r="P489">
        <v>7.24744802607762E-2</v>
      </c>
      <c r="Q489">
        <v>7.8951846176039397E-2</v>
      </c>
    </row>
    <row r="490" spans="1:17" x14ac:dyDescent="0.25">
      <c r="A490" t="s">
        <v>5</v>
      </c>
      <c r="B490" t="s">
        <v>284</v>
      </c>
      <c r="C490" t="s">
        <v>257</v>
      </c>
      <c r="D490" t="s">
        <v>16</v>
      </c>
      <c r="E490" t="s">
        <v>8</v>
      </c>
      <c r="F490">
        <v>2.37290875507346</v>
      </c>
      <c r="G490">
        <v>1.2198762485955399</v>
      </c>
      <c r="H490">
        <v>1.9366508043622299</v>
      </c>
      <c r="I490">
        <v>2.4555979006856998</v>
      </c>
      <c r="J490">
        <v>1.72280326977605</v>
      </c>
      <c r="K490">
        <v>2.0240530953185298</v>
      </c>
      <c r="L490">
        <v>2.12900879507615</v>
      </c>
      <c r="M490">
        <v>2.3352534976626398</v>
      </c>
      <c r="N490">
        <v>2.47507444475885</v>
      </c>
      <c r="O490">
        <v>2.3949596191776501</v>
      </c>
      <c r="P490">
        <v>2.2978206195807598</v>
      </c>
      <c r="Q490">
        <v>2.2437683909596799</v>
      </c>
    </row>
    <row r="491" spans="1:17" x14ac:dyDescent="0.25">
      <c r="A491" t="s">
        <v>5</v>
      </c>
      <c r="B491" t="s">
        <v>284</v>
      </c>
      <c r="C491" t="s">
        <v>257</v>
      </c>
      <c r="D491" t="s">
        <v>17</v>
      </c>
      <c r="E491" t="s">
        <v>18</v>
      </c>
      <c r="F491">
        <v>228516308.192783</v>
      </c>
      <c r="G491">
        <v>122311724.694529</v>
      </c>
      <c r="H491">
        <v>183435999.150114</v>
      </c>
      <c r="I491">
        <v>107664889.246243</v>
      </c>
      <c r="J491">
        <v>51353161.195823699</v>
      </c>
      <c r="K491">
        <v>46929821.125028104</v>
      </c>
      <c r="L491">
        <v>43832259.8048518</v>
      </c>
      <c r="M491">
        <v>40453161.423726797</v>
      </c>
      <c r="N491">
        <v>36958612.660537302</v>
      </c>
      <c r="O491">
        <v>56906188.017695799</v>
      </c>
      <c r="P491">
        <v>85788723.885010898</v>
      </c>
      <c r="Q491">
        <v>81353728.684227794</v>
      </c>
    </row>
    <row r="492" spans="1:17" x14ac:dyDescent="0.25">
      <c r="A492" t="s">
        <v>5</v>
      </c>
      <c r="B492" t="s">
        <v>284</v>
      </c>
      <c r="C492" t="s">
        <v>257</v>
      </c>
      <c r="D492" t="s">
        <v>19</v>
      </c>
      <c r="E492" t="s">
        <v>18</v>
      </c>
      <c r="F492">
        <v>221533821.11348599</v>
      </c>
      <c r="G492">
        <v>151915296.909969</v>
      </c>
      <c r="H492">
        <v>221680270.410523</v>
      </c>
      <c r="I492">
        <v>155176356.14236599</v>
      </c>
      <c r="J492">
        <v>86400516.355026498</v>
      </c>
      <c r="K492">
        <v>85702475.307420701</v>
      </c>
      <c r="L492">
        <v>86263403.362022698</v>
      </c>
      <c r="M492">
        <v>85831010.719526693</v>
      </c>
      <c r="N492">
        <v>83693956.2541475</v>
      </c>
      <c r="O492">
        <v>122196895.852786</v>
      </c>
      <c r="P492">
        <v>179593438.487142</v>
      </c>
      <c r="Q492">
        <v>174350549.020017</v>
      </c>
    </row>
    <row r="493" spans="1:17" x14ac:dyDescent="0.25">
      <c r="A493" t="s">
        <v>5</v>
      </c>
      <c r="B493" t="s">
        <v>284</v>
      </c>
      <c r="C493" t="s">
        <v>257</v>
      </c>
      <c r="D493" t="s">
        <v>20</v>
      </c>
      <c r="E493" t="s">
        <v>18</v>
      </c>
      <c r="F493">
        <v>149312734.25279999</v>
      </c>
      <c r="G493">
        <v>98442687.101820305</v>
      </c>
      <c r="H493">
        <v>155953890.47876599</v>
      </c>
      <c r="I493">
        <v>104528721.61396401</v>
      </c>
      <c r="J493">
        <v>63807887.5091343</v>
      </c>
      <c r="K493">
        <v>62738726.674566902</v>
      </c>
      <c r="L493">
        <v>62668556.058463797</v>
      </c>
      <c r="M493">
        <v>61892932.011986598</v>
      </c>
      <c r="N493">
        <v>59874095.334754802</v>
      </c>
      <c r="O493">
        <v>80668363.780482307</v>
      </c>
      <c r="P493">
        <v>113463033.90113699</v>
      </c>
      <c r="Q493">
        <v>110668941.90720899</v>
      </c>
    </row>
    <row r="494" spans="1:17" x14ac:dyDescent="0.25">
      <c r="A494" t="s">
        <v>5</v>
      </c>
      <c r="B494" t="s">
        <v>284</v>
      </c>
      <c r="C494" t="s">
        <v>257</v>
      </c>
      <c r="D494" t="s">
        <v>21</v>
      </c>
      <c r="E494" t="s">
        <v>18</v>
      </c>
      <c r="F494">
        <v>87826176.987053201</v>
      </c>
      <c r="G494">
        <v>54822623.287020102</v>
      </c>
      <c r="H494">
        <v>75909259.825397298</v>
      </c>
      <c r="I494">
        <v>92973835.200878501</v>
      </c>
      <c r="J494">
        <v>71892353.266435504</v>
      </c>
      <c r="K494">
        <v>78098658.0875815</v>
      </c>
      <c r="L494">
        <v>77058177.428692698</v>
      </c>
      <c r="M494">
        <v>74383921.364799097</v>
      </c>
      <c r="N494">
        <v>68061589.760407001</v>
      </c>
      <c r="O494">
        <v>61512935.547496699</v>
      </c>
      <c r="P494">
        <v>55830765.332165301</v>
      </c>
      <c r="Q494">
        <v>49405583.779755697</v>
      </c>
    </row>
    <row r="495" spans="1:17" x14ac:dyDescent="0.25">
      <c r="A495" t="s">
        <v>5</v>
      </c>
      <c r="B495" t="s">
        <v>284</v>
      </c>
      <c r="C495" t="s">
        <v>257</v>
      </c>
      <c r="D495" t="s">
        <v>22</v>
      </c>
      <c r="E495" t="s">
        <v>18</v>
      </c>
      <c r="F495">
        <v>29939349.900501698</v>
      </c>
      <c r="G495">
        <v>19281075.351860099</v>
      </c>
      <c r="H495">
        <v>26337859.4443365</v>
      </c>
      <c r="I495">
        <v>29388804.872722901</v>
      </c>
      <c r="J495">
        <v>23618852.550702199</v>
      </c>
      <c r="K495">
        <v>25136217.984826501</v>
      </c>
      <c r="L495">
        <v>24731309.996620301</v>
      </c>
      <c r="M495">
        <v>24018375.549568798</v>
      </c>
      <c r="N495">
        <v>22315501.818840399</v>
      </c>
      <c r="O495">
        <v>20502862.566661902</v>
      </c>
      <c r="P495">
        <v>18923100.3640191</v>
      </c>
      <c r="Q495">
        <v>17295517.921080898</v>
      </c>
    </row>
    <row r="496" spans="1:17" x14ac:dyDescent="0.25">
      <c r="A496" t="s">
        <v>5</v>
      </c>
      <c r="B496" t="s">
        <v>284</v>
      </c>
      <c r="C496" t="s">
        <v>257</v>
      </c>
      <c r="D496" t="s">
        <v>23</v>
      </c>
      <c r="E496" t="s">
        <v>18</v>
      </c>
      <c r="F496">
        <v>59099870.834849901</v>
      </c>
      <c r="G496">
        <v>38015131.024565898</v>
      </c>
      <c r="H496">
        <v>51923344.3593392</v>
      </c>
      <c r="I496">
        <v>57479750.997835599</v>
      </c>
      <c r="J496">
        <v>46471882.049064003</v>
      </c>
      <c r="K496">
        <v>48171582.2971325</v>
      </c>
      <c r="L496">
        <v>45818426.794205703</v>
      </c>
      <c r="M496">
        <v>42595791.960976198</v>
      </c>
      <c r="N496">
        <v>37749743.885039903</v>
      </c>
      <c r="O496">
        <v>33181875.942186501</v>
      </c>
      <c r="P496">
        <v>29103743.383423999</v>
      </c>
      <c r="Q496">
        <v>24623385.6087652</v>
      </c>
    </row>
    <row r="497" spans="1:17" x14ac:dyDescent="0.25">
      <c r="A497" t="s">
        <v>5</v>
      </c>
      <c r="B497" t="s">
        <v>284</v>
      </c>
      <c r="C497" t="s">
        <v>257</v>
      </c>
      <c r="D497" t="s">
        <v>24</v>
      </c>
      <c r="E497" t="s">
        <v>18</v>
      </c>
      <c r="F497">
        <v>151115617.967513</v>
      </c>
      <c r="G497">
        <v>109587567.32659601</v>
      </c>
      <c r="H497">
        <v>135890507.14255899</v>
      </c>
      <c r="I497">
        <v>120726520.014854</v>
      </c>
      <c r="J497">
        <v>106807802.344789</v>
      </c>
      <c r="K497">
        <v>104270579.724731</v>
      </c>
      <c r="L497">
        <v>96806477.648959801</v>
      </c>
      <c r="M497">
        <v>88757799.859119594</v>
      </c>
      <c r="N497">
        <v>78822064.437576801</v>
      </c>
      <c r="O497">
        <v>69234715.217935607</v>
      </c>
      <c r="P497">
        <v>60192758.725274399</v>
      </c>
      <c r="Q497">
        <v>51564397.260193497</v>
      </c>
    </row>
    <row r="498" spans="1:17" x14ac:dyDescent="0.25">
      <c r="A498" t="s">
        <v>5</v>
      </c>
      <c r="B498" t="s">
        <v>284</v>
      </c>
      <c r="C498" t="s">
        <v>257</v>
      </c>
      <c r="D498" t="s">
        <v>25</v>
      </c>
      <c r="E498" t="s">
        <v>26</v>
      </c>
      <c r="F498">
        <v>14.710762021664699</v>
      </c>
      <c r="G498">
        <v>12.172413588693299</v>
      </c>
      <c r="H498">
        <v>14.594701932604501</v>
      </c>
      <c r="I498">
        <v>12.482925308583599</v>
      </c>
      <c r="J498">
        <v>13.3733371306256</v>
      </c>
      <c r="K498">
        <v>9.9161546783266807</v>
      </c>
      <c r="L498">
        <v>8.3576447273841801</v>
      </c>
      <c r="M498">
        <v>6.8442380919600003</v>
      </c>
      <c r="N498">
        <v>7.0898105001843401</v>
      </c>
      <c r="O498">
        <v>6.1300985135862298</v>
      </c>
      <c r="P498">
        <v>5.4946828671090202</v>
      </c>
      <c r="Q498">
        <v>5.3141878830153901</v>
      </c>
    </row>
    <row r="499" spans="1:17" x14ac:dyDescent="0.25">
      <c r="A499" t="s">
        <v>5</v>
      </c>
      <c r="B499" t="s">
        <v>284</v>
      </c>
      <c r="C499" t="s">
        <v>257</v>
      </c>
      <c r="D499" t="s">
        <v>27</v>
      </c>
      <c r="E499" t="s">
        <v>26</v>
      </c>
      <c r="F499">
        <v>19.118901148469</v>
      </c>
      <c r="G499">
        <v>15.2944931575448</v>
      </c>
      <c r="H499">
        <v>19.6149986343645</v>
      </c>
      <c r="I499">
        <v>16.5980833582793</v>
      </c>
      <c r="J499">
        <v>18.164322463499399</v>
      </c>
      <c r="K499">
        <v>14.360864725090901</v>
      </c>
      <c r="L499">
        <v>13.104665607830499</v>
      </c>
      <c r="M499">
        <v>11.437919157309199</v>
      </c>
      <c r="N499">
        <v>11.6829826097155</v>
      </c>
      <c r="O499">
        <v>10.618645779608</v>
      </c>
      <c r="P499">
        <v>10.015898147557399</v>
      </c>
      <c r="Q499">
        <v>9.9055244365669495</v>
      </c>
    </row>
    <row r="500" spans="1:17" x14ac:dyDescent="0.25">
      <c r="A500" t="s">
        <v>5</v>
      </c>
      <c r="B500" t="s">
        <v>284</v>
      </c>
      <c r="C500" t="s">
        <v>257</v>
      </c>
      <c r="D500" t="s">
        <v>28</v>
      </c>
      <c r="E500" t="s">
        <v>26</v>
      </c>
      <c r="F500">
        <v>0.57574963926964196</v>
      </c>
      <c r="G500">
        <v>0.25965973129266501</v>
      </c>
      <c r="H500">
        <v>0.53431014479652394</v>
      </c>
      <c r="I500">
        <v>0.48105216615701102</v>
      </c>
      <c r="J500">
        <v>0.54155795255634598</v>
      </c>
      <c r="K500">
        <v>0.54085935551362596</v>
      </c>
      <c r="L500">
        <v>0.60616094922388697</v>
      </c>
      <c r="M500">
        <v>0.68309932928220196</v>
      </c>
      <c r="N500">
        <v>0.70426773286511801</v>
      </c>
      <c r="O500">
        <v>0.73686464394976403</v>
      </c>
      <c r="P500">
        <v>0.71310381727069505</v>
      </c>
      <c r="Q500">
        <v>0.69275936988111797</v>
      </c>
    </row>
    <row r="501" spans="1:17" x14ac:dyDescent="0.25">
      <c r="A501" t="s">
        <v>5</v>
      </c>
      <c r="B501" t="s">
        <v>284</v>
      </c>
      <c r="C501" t="s">
        <v>257</v>
      </c>
      <c r="D501" t="s">
        <v>29</v>
      </c>
      <c r="E501" t="s">
        <v>26</v>
      </c>
      <c r="F501">
        <v>2.0145918119929699E-3</v>
      </c>
      <c r="G501">
        <v>1.1662093339312399E-3</v>
      </c>
      <c r="H501">
        <v>2.90001184292989E-3</v>
      </c>
      <c r="I501">
        <v>4.0965025872466403E-3</v>
      </c>
      <c r="J501">
        <v>1.1211649672583099E-3</v>
      </c>
      <c r="K501">
        <v>4.9322324861251999E-4</v>
      </c>
      <c r="L501">
        <v>9.4735015174036595E-4</v>
      </c>
      <c r="M501">
        <v>1.5666852512166E-3</v>
      </c>
      <c r="N501">
        <v>1.5672198824172401E-3</v>
      </c>
      <c r="O501">
        <v>1.0541875261720101E-3</v>
      </c>
      <c r="P501">
        <v>8.4775338689638399E-4</v>
      </c>
      <c r="Q501">
        <v>9.8998478431396009E-4</v>
      </c>
    </row>
    <row r="502" spans="1:17" x14ac:dyDescent="0.25">
      <c r="A502" t="s">
        <v>5</v>
      </c>
      <c r="B502" t="s">
        <v>284</v>
      </c>
      <c r="C502" t="s">
        <v>257</v>
      </c>
      <c r="D502" t="s">
        <v>30</v>
      </c>
      <c r="E502" t="s">
        <v>26</v>
      </c>
      <c r="F502">
        <v>1.6202961028226199</v>
      </c>
      <c r="G502">
        <v>0.56900727172542798</v>
      </c>
      <c r="H502">
        <v>1.2600722808878999</v>
      </c>
      <c r="I502">
        <v>1.6243298077735799</v>
      </c>
      <c r="J502">
        <v>1.0760438180012999</v>
      </c>
      <c r="K502">
        <v>1.2970345482639101</v>
      </c>
      <c r="L502">
        <v>1.3504484569569799</v>
      </c>
      <c r="M502">
        <v>1.46341273901581</v>
      </c>
      <c r="N502">
        <v>1.5054344080537501</v>
      </c>
      <c r="O502">
        <v>1.4846113083542101</v>
      </c>
      <c r="P502">
        <v>1.47106571788051</v>
      </c>
      <c r="Q502">
        <v>1.4810564970828599</v>
      </c>
    </row>
    <row r="503" spans="1:17" x14ac:dyDescent="0.25">
      <c r="A503" t="s">
        <v>5</v>
      </c>
      <c r="B503" t="s">
        <v>284</v>
      </c>
      <c r="C503" t="s">
        <v>257</v>
      </c>
      <c r="D503" t="s">
        <v>31</v>
      </c>
      <c r="E503" t="s">
        <v>26</v>
      </c>
      <c r="F503">
        <v>2.3231786564921002</v>
      </c>
      <c r="G503">
        <v>1.8742895678487199</v>
      </c>
      <c r="H503">
        <v>2.6006184048640102</v>
      </c>
      <c r="I503">
        <v>2.1815996474363</v>
      </c>
      <c r="J503">
        <v>3.1521398897967701</v>
      </c>
      <c r="K503">
        <v>2.7616688459026499</v>
      </c>
      <c r="L503">
        <v>2.2178258743897601</v>
      </c>
      <c r="M503">
        <v>1.7168285952381701</v>
      </c>
      <c r="N503">
        <v>1.9220432750655301</v>
      </c>
      <c r="O503">
        <v>1.8370880821384701</v>
      </c>
      <c r="P503">
        <v>1.6922595190971199</v>
      </c>
      <c r="Q503">
        <v>1.5819377605395799</v>
      </c>
    </row>
    <row r="504" spans="1:17" x14ac:dyDescent="0.25">
      <c r="A504" t="s">
        <v>5</v>
      </c>
      <c r="B504" t="s">
        <v>284</v>
      </c>
      <c r="C504" t="s">
        <v>257</v>
      </c>
      <c r="D504" t="s">
        <v>32</v>
      </c>
      <c r="E504" t="s">
        <v>26</v>
      </c>
      <c r="F504">
        <v>2.8570914451363101</v>
      </c>
      <c r="G504">
        <v>2.2947235642667798</v>
      </c>
      <c r="H504">
        <v>3.1383138081230402</v>
      </c>
      <c r="I504">
        <v>2.6063283157461798</v>
      </c>
      <c r="J504">
        <v>3.7203284615454302</v>
      </c>
      <c r="K504">
        <v>3.2310579623161799</v>
      </c>
      <c r="L504">
        <v>2.7124563786313698</v>
      </c>
      <c r="M504">
        <v>2.1980437875867902</v>
      </c>
      <c r="N504">
        <v>2.41132599709674</v>
      </c>
      <c r="O504">
        <v>2.3277696220487898</v>
      </c>
      <c r="P504">
        <v>2.1772994773771202</v>
      </c>
      <c r="Q504">
        <v>2.0616581541171199</v>
      </c>
    </row>
    <row r="505" spans="1:17" x14ac:dyDescent="0.25">
      <c r="A505" t="s">
        <v>5</v>
      </c>
      <c r="B505" t="s">
        <v>284</v>
      </c>
      <c r="C505" t="s">
        <v>257</v>
      </c>
      <c r="D505" t="s">
        <v>33</v>
      </c>
      <c r="E505" t="s">
        <v>26</v>
      </c>
      <c r="F505">
        <v>6.0089630650555698E-2</v>
      </c>
      <c r="G505">
        <v>4.06580832563887E-2</v>
      </c>
      <c r="H505">
        <v>6.7063984386504294E-2</v>
      </c>
      <c r="I505">
        <v>4.8008628757223899E-2</v>
      </c>
      <c r="J505">
        <v>7.5116371729823397E-2</v>
      </c>
      <c r="K505">
        <v>6.89876955372003E-2</v>
      </c>
      <c r="L505">
        <v>8.0753834327533594E-2</v>
      </c>
      <c r="M505">
        <v>9.3262063378854204E-2</v>
      </c>
      <c r="N505">
        <v>0.111917776349785</v>
      </c>
      <c r="O505">
        <v>0.133175931168348</v>
      </c>
      <c r="P505">
        <v>0.141876118302218</v>
      </c>
      <c r="Q505">
        <v>0.131855305356706</v>
      </c>
    </row>
    <row r="506" spans="1:17" x14ac:dyDescent="0.25">
      <c r="A506" t="s">
        <v>5</v>
      </c>
      <c r="B506" t="s">
        <v>284</v>
      </c>
      <c r="C506" t="s">
        <v>257</v>
      </c>
      <c r="D506" t="s">
        <v>34</v>
      </c>
      <c r="E506" t="s">
        <v>26</v>
      </c>
      <c r="F506">
        <v>1.52213603572802E-2</v>
      </c>
      <c r="G506">
        <v>8.8113594119249797E-3</v>
      </c>
      <c r="H506">
        <v>2.19112005910258E-2</v>
      </c>
      <c r="I506">
        <v>3.0951352881419099E-2</v>
      </c>
      <c r="J506">
        <v>8.4710241970628493E-3</v>
      </c>
      <c r="K506">
        <v>3.7265756561834801E-3</v>
      </c>
      <c r="L506">
        <v>7.1577567020383202E-3</v>
      </c>
      <c r="M506">
        <v>1.1837177453636501E-2</v>
      </c>
      <c r="N506">
        <v>1.1841216889374701E-2</v>
      </c>
      <c r="O506">
        <v>7.9649724199663298E-3</v>
      </c>
      <c r="P506">
        <v>6.4052478121060102E-3</v>
      </c>
      <c r="Q506">
        <v>7.4798850370388099E-3</v>
      </c>
    </row>
    <row r="507" spans="1:17" x14ac:dyDescent="0.25">
      <c r="A507" t="s">
        <v>5</v>
      </c>
      <c r="B507" t="s">
        <v>284</v>
      </c>
      <c r="C507" t="s">
        <v>257</v>
      </c>
      <c r="D507" t="s">
        <v>35</v>
      </c>
      <c r="E507" t="s">
        <v>26</v>
      </c>
      <c r="F507">
        <v>1.7805451679369401E-2</v>
      </c>
      <c r="G507">
        <v>6.2528271618178897E-3</v>
      </c>
      <c r="H507">
        <v>1.3846948141625201E-2</v>
      </c>
      <c r="I507">
        <v>1.7849778107402001E-2</v>
      </c>
      <c r="J507">
        <v>1.18246573406737E-2</v>
      </c>
      <c r="K507">
        <v>1.4253126903999E-2</v>
      </c>
      <c r="L507">
        <v>1.48400929335931E-2</v>
      </c>
      <c r="M507">
        <v>1.6081458670503399E-2</v>
      </c>
      <c r="N507">
        <v>1.6543235253337899E-2</v>
      </c>
      <c r="O507">
        <v>1.6314409981914399E-2</v>
      </c>
      <c r="P507">
        <v>1.6165557339346302E-2</v>
      </c>
      <c r="Q507">
        <v>1.6275346121789699E-2</v>
      </c>
    </row>
    <row r="508" spans="1:17" x14ac:dyDescent="0.25">
      <c r="A508" t="s">
        <v>5</v>
      </c>
      <c r="B508" t="s">
        <v>284</v>
      </c>
      <c r="C508" t="s">
        <v>257</v>
      </c>
      <c r="D508" t="s">
        <v>36</v>
      </c>
      <c r="E508" t="s">
        <v>26</v>
      </c>
      <c r="F508">
        <v>0.49865054923194002</v>
      </c>
      <c r="G508">
        <v>0.36834977116329398</v>
      </c>
      <c r="H508">
        <v>0.77273782695039295</v>
      </c>
      <c r="I508">
        <v>0.623365073657421</v>
      </c>
      <c r="J508">
        <v>1.4599640163919401</v>
      </c>
      <c r="K508">
        <v>1.4493746258145801</v>
      </c>
      <c r="L508">
        <v>1.0783059800856001</v>
      </c>
      <c r="M508">
        <v>0.78624916518187404</v>
      </c>
      <c r="N508">
        <v>0.945705119721859</v>
      </c>
      <c r="O508">
        <v>0.97726096108092697</v>
      </c>
      <c r="P508">
        <v>0.91633004829376097</v>
      </c>
      <c r="Q508">
        <v>0.83426991858163302</v>
      </c>
    </row>
    <row r="509" spans="1:17" x14ac:dyDescent="0.25">
      <c r="A509" t="s">
        <v>5</v>
      </c>
      <c r="B509" t="s">
        <v>284</v>
      </c>
      <c r="C509" t="s">
        <v>257</v>
      </c>
      <c r="D509" t="s">
        <v>37</v>
      </c>
      <c r="E509" t="s">
        <v>26</v>
      </c>
      <c r="F509">
        <v>0.52814976874018904</v>
      </c>
      <c r="G509">
        <v>0.38879613842977201</v>
      </c>
      <c r="H509">
        <v>0.80799997500811904</v>
      </c>
      <c r="I509">
        <v>0.65247175665360901</v>
      </c>
      <c r="J509">
        <v>1.49532168923367</v>
      </c>
      <c r="K509">
        <v>1.4857722336296999</v>
      </c>
      <c r="L509">
        <v>1.1187629665268199</v>
      </c>
      <c r="M509">
        <v>0.82797338333326898</v>
      </c>
      <c r="N509">
        <v>0.98937000011947696</v>
      </c>
      <c r="O509">
        <v>1.0211333593302101</v>
      </c>
      <c r="P509">
        <v>0.96064190642668601</v>
      </c>
      <c r="Q509">
        <v>0.87904126910636005</v>
      </c>
    </row>
    <row r="510" spans="1:17" x14ac:dyDescent="0.25">
      <c r="A510" t="s">
        <v>5</v>
      </c>
      <c r="B510" t="s">
        <v>284</v>
      </c>
      <c r="C510" t="s">
        <v>257</v>
      </c>
      <c r="D510" t="s">
        <v>38</v>
      </c>
      <c r="E510" t="s">
        <v>26</v>
      </c>
      <c r="F510">
        <v>1.3194232950003201E-3</v>
      </c>
      <c r="G510">
        <v>8.2447033498794602E-4</v>
      </c>
      <c r="H510">
        <v>1.4064796294865501E-3</v>
      </c>
      <c r="I510">
        <v>1.10894104003649E-3</v>
      </c>
      <c r="J510">
        <v>1.82914229226781E-3</v>
      </c>
      <c r="K510">
        <v>1.9894746341270501E-3</v>
      </c>
      <c r="L510">
        <v>2.02786845733452E-3</v>
      </c>
      <c r="M510">
        <v>2.18633636664637E-3</v>
      </c>
      <c r="N510">
        <v>2.7828346989579398E-3</v>
      </c>
      <c r="O510">
        <v>3.4653193439430001E-3</v>
      </c>
      <c r="P510">
        <v>3.9581509859960597E-3</v>
      </c>
      <c r="Q510">
        <v>4.0725147367849102E-3</v>
      </c>
    </row>
    <row r="511" spans="1:17" x14ac:dyDescent="0.25">
      <c r="A511" t="s">
        <v>5</v>
      </c>
      <c r="B511" t="s">
        <v>284</v>
      </c>
      <c r="C511" t="s">
        <v>257</v>
      </c>
      <c r="D511" t="s">
        <v>39</v>
      </c>
      <c r="E511" t="s">
        <v>26</v>
      </c>
      <c r="F511" s="1">
        <v>5.7661521475774999E-5</v>
      </c>
      <c r="G511" s="1">
        <v>3.82665192785406E-5</v>
      </c>
      <c r="H511" s="1">
        <v>8.4032767081057905E-5</v>
      </c>
      <c r="I511">
        <v>1.3208858270733999E-4</v>
      </c>
      <c r="J511" s="1">
        <v>2.2871560582366299E-5</v>
      </c>
      <c r="K511" s="1">
        <v>1.74299040495169E-6</v>
      </c>
      <c r="L511" s="1">
        <v>1.32149510563374E-5</v>
      </c>
      <c r="M511" s="1">
        <v>3.3744258096776198E-5</v>
      </c>
      <c r="N511">
        <v>3.5068575481081398E-5</v>
      </c>
      <c r="O511">
        <v>1.9046405625112299E-5</v>
      </c>
      <c r="P511">
        <v>1.2714660152441E-5</v>
      </c>
      <c r="Q511">
        <v>1.7248070308885201E-5</v>
      </c>
    </row>
    <row r="512" spans="1:17" x14ac:dyDescent="0.25">
      <c r="A512" t="s">
        <v>5</v>
      </c>
      <c r="B512" t="s">
        <v>284</v>
      </c>
      <c r="C512" t="s">
        <v>257</v>
      </c>
      <c r="D512" t="s">
        <v>40</v>
      </c>
      <c r="E512" t="s">
        <v>26</v>
      </c>
      <c r="F512">
        <v>1.7805451679369401E-2</v>
      </c>
      <c r="G512">
        <v>6.2528271618178897E-3</v>
      </c>
      <c r="H512">
        <v>1.3846948141625201E-2</v>
      </c>
      <c r="I512">
        <v>1.7849778107402001E-2</v>
      </c>
      <c r="J512">
        <v>1.18246573406737E-2</v>
      </c>
      <c r="K512">
        <v>1.4253126903999E-2</v>
      </c>
      <c r="L512">
        <v>1.48400929335931E-2</v>
      </c>
      <c r="M512">
        <v>1.6081458670503399E-2</v>
      </c>
      <c r="N512">
        <v>1.6543235253337899E-2</v>
      </c>
      <c r="O512">
        <v>1.6314409981914399E-2</v>
      </c>
      <c r="P512">
        <v>1.6165557339346302E-2</v>
      </c>
      <c r="Q512">
        <v>1.6275346121789699E-2</v>
      </c>
    </row>
    <row r="513" spans="1:17" x14ac:dyDescent="0.25">
      <c r="A513" t="s">
        <v>5</v>
      </c>
      <c r="B513" t="s">
        <v>284</v>
      </c>
      <c r="C513" t="s">
        <v>257</v>
      </c>
      <c r="D513" t="s">
        <v>41</v>
      </c>
      <c r="E513" t="s">
        <v>26</v>
      </c>
      <c r="F513">
        <v>0.62272966520028405</v>
      </c>
      <c r="G513">
        <v>0.51237486781774899</v>
      </c>
      <c r="H513">
        <v>0.63430325597991399</v>
      </c>
      <c r="I513">
        <v>0.53955169437566097</v>
      </c>
      <c r="J513">
        <v>0.61679770286687596</v>
      </c>
      <c r="K513">
        <v>0.476626413804981</v>
      </c>
      <c r="L513">
        <v>0.39639443078050302</v>
      </c>
      <c r="M513">
        <v>0.32026299195957397</v>
      </c>
      <c r="N513">
        <v>0.33634822619893101</v>
      </c>
      <c r="O513">
        <v>0.297184433471673</v>
      </c>
      <c r="P513">
        <v>0.26819369084202199</v>
      </c>
      <c r="Q513">
        <v>0.25755225104030799</v>
      </c>
    </row>
    <row r="514" spans="1:17" x14ac:dyDescent="0.25">
      <c r="A514" t="s">
        <v>5</v>
      </c>
      <c r="B514" t="s">
        <v>284</v>
      </c>
      <c r="C514" t="s">
        <v>257</v>
      </c>
      <c r="D514" t="s">
        <v>42</v>
      </c>
      <c r="E514" t="s">
        <v>26</v>
      </c>
      <c r="F514">
        <v>0.683207889897681</v>
      </c>
      <c r="G514">
        <v>0.55825276526053202</v>
      </c>
      <c r="H514">
        <v>0.69445074823383102</v>
      </c>
      <c r="I514">
        <v>0.589368276170536</v>
      </c>
      <c r="J514">
        <v>0.68082215067557394</v>
      </c>
      <c r="K514">
        <v>0.53066805774713099</v>
      </c>
      <c r="L514">
        <v>0.452503330482879</v>
      </c>
      <c r="M514">
        <v>0.37450959199200701</v>
      </c>
      <c r="N514">
        <v>0.39154238992426299</v>
      </c>
      <c r="O514">
        <v>0.35219718106025</v>
      </c>
      <c r="P514">
        <v>0.322882457794327</v>
      </c>
      <c r="Q514">
        <v>0.31169472097268403</v>
      </c>
    </row>
    <row r="515" spans="1:17" x14ac:dyDescent="0.25">
      <c r="A515" t="s">
        <v>5</v>
      </c>
      <c r="B515" t="s">
        <v>284</v>
      </c>
      <c r="C515" t="s">
        <v>257</v>
      </c>
      <c r="D515" t="s">
        <v>43</v>
      </c>
      <c r="E515" t="s">
        <v>26</v>
      </c>
      <c r="F515">
        <v>8.3788099802383398E-4</v>
      </c>
      <c r="G515">
        <v>8.3242093186374996E-4</v>
      </c>
      <c r="H515">
        <v>1.1442524284263299E-3</v>
      </c>
      <c r="I515">
        <v>6.8422490475523101E-4</v>
      </c>
      <c r="J515">
        <v>1.7732325387082499E-3</v>
      </c>
      <c r="K515">
        <v>1.9189572395200999E-3</v>
      </c>
      <c r="L515">
        <v>1.92197593566864E-3</v>
      </c>
      <c r="M515">
        <v>2.06022810298303E-3</v>
      </c>
      <c r="N515">
        <v>2.9991740171116002E-3</v>
      </c>
      <c r="O515">
        <v>4.0495584023365096E-3</v>
      </c>
      <c r="P515">
        <v>4.8635123324442401E-3</v>
      </c>
      <c r="Q515">
        <v>4.9588740640175502E-3</v>
      </c>
    </row>
    <row r="516" spans="1:17" x14ac:dyDescent="0.25">
      <c r="A516" t="s">
        <v>5</v>
      </c>
      <c r="B516" t="s">
        <v>284</v>
      </c>
      <c r="C516" t="s">
        <v>257</v>
      </c>
      <c r="D516" t="s">
        <v>44</v>
      </c>
      <c r="E516" t="s">
        <v>26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25">
      <c r="A517" t="s">
        <v>5</v>
      </c>
      <c r="B517" t="s">
        <v>284</v>
      </c>
      <c r="C517" t="s">
        <v>257</v>
      </c>
      <c r="D517" t="s">
        <v>45</v>
      </c>
      <c r="E517" t="s">
        <v>26</v>
      </c>
      <c r="F517">
        <v>1.0683271007621599E-3</v>
      </c>
      <c r="G517">
        <v>3.7516962970907298E-4</v>
      </c>
      <c r="H517">
        <v>8.3081688849751597E-4</v>
      </c>
      <c r="I517">
        <v>1.07098668644412E-3</v>
      </c>
      <c r="J517">
        <v>7.0947944044042204E-4</v>
      </c>
      <c r="K517">
        <v>8.5518761423994502E-4</v>
      </c>
      <c r="L517">
        <v>8.9040557601558997E-4</v>
      </c>
      <c r="M517">
        <v>9.6488752023020895E-4</v>
      </c>
      <c r="N517">
        <v>9.9259411520027496E-4</v>
      </c>
      <c r="O517">
        <v>9.788645989148631E-4</v>
      </c>
      <c r="P517">
        <v>9.6993344036078101E-4</v>
      </c>
      <c r="Q517">
        <v>9.7652076730738303E-4</v>
      </c>
    </row>
    <row r="518" spans="1:17" x14ac:dyDescent="0.25">
      <c r="A518" t="s">
        <v>5</v>
      </c>
      <c r="B518" t="s">
        <v>284</v>
      </c>
      <c r="C518" t="s">
        <v>257</v>
      </c>
      <c r="D518" t="s">
        <v>46</v>
      </c>
      <c r="E518" t="s">
        <v>26</v>
      </c>
      <c r="F518">
        <v>2.9095583863279</v>
      </c>
      <c r="G518">
        <v>2.4008080962351799</v>
      </c>
      <c r="H518">
        <v>2.9432636011528701</v>
      </c>
      <c r="I518">
        <v>2.5128236911077599</v>
      </c>
      <c r="J518">
        <v>2.8870731436133701</v>
      </c>
      <c r="K518">
        <v>2.1969313655484202</v>
      </c>
      <c r="L518">
        <v>1.8108985586813799</v>
      </c>
      <c r="M518">
        <v>1.46540193130751</v>
      </c>
      <c r="N518">
        <v>1.5678377058155999</v>
      </c>
      <c r="O518">
        <v>1.4153847158496</v>
      </c>
      <c r="P518">
        <v>1.2856690900319401</v>
      </c>
      <c r="Q518">
        <v>1.2258309553370601</v>
      </c>
    </row>
    <row r="519" spans="1:17" x14ac:dyDescent="0.25">
      <c r="A519" t="s">
        <v>5</v>
      </c>
      <c r="B519" t="s">
        <v>284</v>
      </c>
      <c r="C519" t="s">
        <v>257</v>
      </c>
      <c r="D519" t="s">
        <v>47</v>
      </c>
      <c r="E519" t="s">
        <v>26</v>
      </c>
      <c r="F519">
        <v>3.5955820678771002</v>
      </c>
      <c r="G519">
        <v>2.8908096860011798</v>
      </c>
      <c r="H519">
        <v>3.7218441242169602</v>
      </c>
      <c r="I519">
        <v>3.1483278443271501</v>
      </c>
      <c r="J519">
        <v>3.6343583111190099</v>
      </c>
      <c r="K519">
        <v>2.8851249893428998</v>
      </c>
      <c r="L519">
        <v>2.5423421031783402</v>
      </c>
      <c r="M519">
        <v>2.1740436653806698</v>
      </c>
      <c r="N519">
        <v>2.2764491723385998</v>
      </c>
      <c r="O519">
        <v>2.1089496290017098</v>
      </c>
      <c r="P519">
        <v>1.9834984662864601</v>
      </c>
      <c r="Q519">
        <v>1.9332235421386901</v>
      </c>
    </row>
    <row r="520" spans="1:17" x14ac:dyDescent="0.25">
      <c r="A520" t="s">
        <v>5</v>
      </c>
      <c r="B520" t="s">
        <v>284</v>
      </c>
      <c r="C520" t="s">
        <v>257</v>
      </c>
      <c r="D520" t="s">
        <v>48</v>
      </c>
      <c r="E520" t="s">
        <v>26</v>
      </c>
      <c r="F520">
        <v>2.53228446028684E-3</v>
      </c>
      <c r="G520">
        <v>2.44606146895946E-3</v>
      </c>
      <c r="H520">
        <v>3.4239307415332302E-3</v>
      </c>
      <c r="I520">
        <v>1.9657032619471802E-3</v>
      </c>
      <c r="J520">
        <v>4.5537215048215198E-3</v>
      </c>
      <c r="K520">
        <v>4.3388827479545096E-3</v>
      </c>
      <c r="L520">
        <v>4.8288427406788697E-3</v>
      </c>
      <c r="M520">
        <v>5.4667048266166798E-3</v>
      </c>
      <c r="N520">
        <v>7.5197290290419496E-3</v>
      </c>
      <c r="O520">
        <v>9.8089913710089193E-3</v>
      </c>
      <c r="P520">
        <v>1.1281829240156801E-2</v>
      </c>
      <c r="Q520">
        <v>1.0845806822809801E-2</v>
      </c>
    </row>
    <row r="521" spans="1:17" x14ac:dyDescent="0.25">
      <c r="A521" t="s">
        <v>5</v>
      </c>
      <c r="B521" t="s">
        <v>284</v>
      </c>
      <c r="C521" t="s">
        <v>257</v>
      </c>
      <c r="D521" t="s">
        <v>49</v>
      </c>
      <c r="E521" t="s">
        <v>26</v>
      </c>
      <c r="F521">
        <v>1.1751785569959E-3</v>
      </c>
      <c r="G521">
        <v>6.8028877812656104E-4</v>
      </c>
      <c r="H521">
        <v>1.69167357504243E-3</v>
      </c>
      <c r="I521">
        <v>2.38962650922721E-3</v>
      </c>
      <c r="J521">
        <v>6.5401289756735197E-4</v>
      </c>
      <c r="K521">
        <v>2.8771356169063599E-4</v>
      </c>
      <c r="L521">
        <v>5.5262092184854702E-4</v>
      </c>
      <c r="M521">
        <v>9.1389972987635296E-4</v>
      </c>
      <c r="N521">
        <v>9.1421159807672503E-4</v>
      </c>
      <c r="O521">
        <v>6.1494272360034105E-4</v>
      </c>
      <c r="P521">
        <v>4.9452280902288997E-4</v>
      </c>
      <c r="Q521">
        <v>5.7749112418314301E-4</v>
      </c>
    </row>
    <row r="522" spans="1:17" x14ac:dyDescent="0.25">
      <c r="A522" t="s">
        <v>5</v>
      </c>
      <c r="B522" t="s">
        <v>284</v>
      </c>
      <c r="C522" t="s">
        <v>257</v>
      </c>
      <c r="D522" t="s">
        <v>50</v>
      </c>
      <c r="E522" t="s">
        <v>26</v>
      </c>
      <c r="F522">
        <v>3.5610903358738899E-2</v>
      </c>
      <c r="G522">
        <v>1.25056543236357E-2</v>
      </c>
      <c r="H522">
        <v>2.7693896283250499E-2</v>
      </c>
      <c r="I522">
        <v>3.5699556214804098E-2</v>
      </c>
      <c r="J522">
        <v>2.36493146813474E-2</v>
      </c>
      <c r="K522">
        <v>2.8506253807998101E-2</v>
      </c>
      <c r="L522">
        <v>2.96801858671863E-2</v>
      </c>
      <c r="M522">
        <v>3.2162917341006902E-2</v>
      </c>
      <c r="N522">
        <v>3.3086470506675798E-2</v>
      </c>
      <c r="O522">
        <v>3.2628819963828798E-2</v>
      </c>
      <c r="P522">
        <v>3.23311146786927E-2</v>
      </c>
      <c r="Q522">
        <v>3.2550692243579399E-2</v>
      </c>
    </row>
    <row r="523" spans="1:17" x14ac:dyDescent="0.25">
      <c r="A523" t="s">
        <v>5</v>
      </c>
      <c r="B523" t="s">
        <v>284</v>
      </c>
      <c r="C523" t="s">
        <v>257</v>
      </c>
      <c r="D523" t="s">
        <v>51</v>
      </c>
      <c r="E523" t="s">
        <v>26</v>
      </c>
      <c r="F523">
        <v>37.7371669172895</v>
      </c>
      <c r="G523">
        <v>24.2148160158766</v>
      </c>
      <c r="H523">
        <v>37.070663470790201</v>
      </c>
      <c r="I523">
        <v>24.821285297691801</v>
      </c>
      <c r="J523">
        <v>13.737845764055599</v>
      </c>
      <c r="K523">
        <v>13.093459510742401</v>
      </c>
      <c r="L523">
        <v>12.6607369699776</v>
      </c>
      <c r="M523">
        <v>12.068045743195601</v>
      </c>
      <c r="N523">
        <v>11.245487379926001</v>
      </c>
      <c r="O523">
        <v>15.3258572917871</v>
      </c>
      <c r="P523">
        <v>22.095945409650401</v>
      </c>
      <c r="Q523">
        <v>21.480580362454202</v>
      </c>
    </row>
    <row r="524" spans="1:17" x14ac:dyDescent="0.25">
      <c r="A524" t="s">
        <v>5</v>
      </c>
      <c r="B524" t="s">
        <v>284</v>
      </c>
      <c r="C524" t="s">
        <v>257</v>
      </c>
      <c r="D524" t="s">
        <v>52</v>
      </c>
      <c r="E524" t="s">
        <v>26</v>
      </c>
      <c r="F524">
        <v>27.968075471304001</v>
      </c>
      <c r="G524">
        <v>18.949200625137799</v>
      </c>
      <c r="H524">
        <v>24.757027280226399</v>
      </c>
      <c r="I524">
        <v>25.360840672909902</v>
      </c>
      <c r="J524">
        <v>20.4612038043011</v>
      </c>
      <c r="K524">
        <v>20.256967652277002</v>
      </c>
      <c r="L524">
        <v>18.643886372392199</v>
      </c>
      <c r="M524">
        <v>16.852127836870299</v>
      </c>
      <c r="N524">
        <v>14.581316051335</v>
      </c>
      <c r="O524">
        <v>12.5228485525405</v>
      </c>
      <c r="P524">
        <v>11.0589322413296</v>
      </c>
      <c r="Q524">
        <v>9.6076988542602493</v>
      </c>
    </row>
    <row r="525" spans="1:17" x14ac:dyDescent="0.25">
      <c r="A525" t="s">
        <v>5</v>
      </c>
      <c r="B525" t="s">
        <v>284</v>
      </c>
      <c r="C525" t="s">
        <v>257</v>
      </c>
      <c r="D525" t="s">
        <v>53</v>
      </c>
      <c r="E525" t="s">
        <v>26</v>
      </c>
      <c r="F525">
        <v>1.1565066145756999</v>
      </c>
      <c r="G525">
        <v>0.67424758201763502</v>
      </c>
      <c r="H525">
        <v>1.0330661412500399</v>
      </c>
      <c r="I525">
        <v>0.64902358665720405</v>
      </c>
      <c r="J525">
        <v>0.35685255575604202</v>
      </c>
      <c r="K525">
        <v>0.34317693935340599</v>
      </c>
      <c r="L525">
        <v>0.33615453864786399</v>
      </c>
      <c r="M525">
        <v>0.32582163669264003</v>
      </c>
      <c r="N525">
        <v>0.31113249480077998</v>
      </c>
      <c r="O525">
        <v>0.42909645484769399</v>
      </c>
      <c r="P525">
        <v>0.60669389663791295</v>
      </c>
      <c r="Q525">
        <v>0.58555886575801097</v>
      </c>
    </row>
    <row r="526" spans="1:17" x14ac:dyDescent="0.25">
      <c r="A526" t="s">
        <v>5</v>
      </c>
      <c r="B526" t="s">
        <v>284</v>
      </c>
      <c r="C526" t="s">
        <v>257</v>
      </c>
      <c r="D526" t="s">
        <v>54</v>
      </c>
      <c r="E526" t="s">
        <v>26</v>
      </c>
      <c r="F526">
        <v>1.5026659285499899</v>
      </c>
      <c r="G526">
        <v>1.0344915468492</v>
      </c>
      <c r="H526">
        <v>1.3354657994876999</v>
      </c>
      <c r="I526">
        <v>1.3262015981530699</v>
      </c>
      <c r="J526">
        <v>1.1049323829316999</v>
      </c>
      <c r="K526">
        <v>1.1055524547334901</v>
      </c>
      <c r="L526">
        <v>1.0346595652981201</v>
      </c>
      <c r="M526">
        <v>0.953079699179882</v>
      </c>
      <c r="N526">
        <v>0.84344415027683795</v>
      </c>
      <c r="O526">
        <v>0.73968055554757295</v>
      </c>
      <c r="P526">
        <v>0.65281512490883797</v>
      </c>
      <c r="Q526">
        <v>0.56578615534741195</v>
      </c>
    </row>
    <row r="527" spans="1:17" x14ac:dyDescent="0.25">
      <c r="A527" t="s">
        <v>5</v>
      </c>
      <c r="B527" t="s">
        <v>284</v>
      </c>
      <c r="C527" t="s">
        <v>257</v>
      </c>
      <c r="D527" t="s">
        <v>55</v>
      </c>
      <c r="E527" t="s">
        <v>26</v>
      </c>
      <c r="F527">
        <v>0.49262083846542198</v>
      </c>
      <c r="G527">
        <v>0.27135646086507897</v>
      </c>
      <c r="H527">
        <v>0.40372810138182302</v>
      </c>
      <c r="I527">
        <v>0.243506044378383</v>
      </c>
      <c r="J527">
        <v>0.11648046700360699</v>
      </c>
      <c r="K527">
        <v>0.108083352085767</v>
      </c>
      <c r="L527">
        <v>0.10252235280047001</v>
      </c>
      <c r="M527">
        <v>9.6204746249783493E-2</v>
      </c>
      <c r="N527">
        <v>8.9219137042185107E-2</v>
      </c>
      <c r="O527">
        <v>0.141003997992244</v>
      </c>
      <c r="P527">
        <v>0.21565866994695199</v>
      </c>
      <c r="Q527">
        <v>0.20528951910632101</v>
      </c>
    </row>
    <row r="528" spans="1:17" x14ac:dyDescent="0.25">
      <c r="A528" t="s">
        <v>5</v>
      </c>
      <c r="B528" t="s">
        <v>284</v>
      </c>
      <c r="C528" t="s">
        <v>257</v>
      </c>
      <c r="D528" t="s">
        <v>56</v>
      </c>
      <c r="E528" t="s">
        <v>26</v>
      </c>
      <c r="F528">
        <v>1.05107052906744</v>
      </c>
      <c r="G528">
        <v>0.71443253719789002</v>
      </c>
      <c r="H528">
        <v>0.93130257293971697</v>
      </c>
      <c r="I528">
        <v>0.95134183495861602</v>
      </c>
      <c r="J528">
        <v>0.79240526440389303</v>
      </c>
      <c r="K528">
        <v>0.80999281857123495</v>
      </c>
      <c r="L528">
        <v>0.77162728157802996</v>
      </c>
      <c r="M528">
        <v>0.72304744173134305</v>
      </c>
      <c r="N528">
        <v>0.64986493305429405</v>
      </c>
      <c r="O528">
        <v>0.57804711865806802</v>
      </c>
      <c r="P528">
        <v>0.51280159039933404</v>
      </c>
      <c r="Q528">
        <v>0.44551730997606398</v>
      </c>
    </row>
    <row r="529" spans="1:17" x14ac:dyDescent="0.25">
      <c r="A529" t="s">
        <v>5</v>
      </c>
      <c r="B529" t="s">
        <v>284</v>
      </c>
      <c r="C529" t="s">
        <v>257</v>
      </c>
      <c r="D529" t="s">
        <v>57</v>
      </c>
      <c r="E529" t="s">
        <v>26</v>
      </c>
      <c r="F529">
        <v>612.03564559471704</v>
      </c>
      <c r="G529">
        <v>369.69160727443</v>
      </c>
      <c r="H529">
        <v>560.08892808318205</v>
      </c>
      <c r="I529">
        <v>361.55327876913702</v>
      </c>
      <c r="J529">
        <v>190.171664707383</v>
      </c>
      <c r="K529">
        <v>177.87081969940499</v>
      </c>
      <c r="L529">
        <v>169.33929641422401</v>
      </c>
      <c r="M529">
        <v>159.49937591120801</v>
      </c>
      <c r="N529">
        <v>147.732444346737</v>
      </c>
      <c r="O529">
        <v>206.45954502524299</v>
      </c>
      <c r="P529">
        <v>300.01336870161902</v>
      </c>
      <c r="Q529">
        <v>289.63534492953403</v>
      </c>
    </row>
    <row r="530" spans="1:17" x14ac:dyDescent="0.25">
      <c r="A530" t="s">
        <v>5</v>
      </c>
      <c r="B530" t="s">
        <v>284</v>
      </c>
      <c r="C530" t="s">
        <v>257</v>
      </c>
      <c r="D530" t="s">
        <v>58</v>
      </c>
      <c r="E530" t="s">
        <v>26</v>
      </c>
      <c r="F530">
        <v>280.97517730541898</v>
      </c>
      <c r="G530">
        <v>191.03607432823401</v>
      </c>
      <c r="H530">
        <v>248.835515680177</v>
      </c>
      <c r="I530">
        <v>253.736496175529</v>
      </c>
      <c r="J530">
        <v>205.93169650240699</v>
      </c>
      <c r="K530">
        <v>204.62609034162901</v>
      </c>
      <c r="L530">
        <v>189.26213125157199</v>
      </c>
      <c r="M530">
        <v>172.02554280405499</v>
      </c>
      <c r="N530">
        <v>149.78160003285399</v>
      </c>
      <c r="O530">
        <v>129.38832145392499</v>
      </c>
      <c r="P530">
        <v>114.35944048449601</v>
      </c>
      <c r="Q530">
        <v>99.409785893641896</v>
      </c>
    </row>
    <row r="531" spans="1:17" x14ac:dyDescent="0.25">
      <c r="A531" t="s">
        <v>5</v>
      </c>
      <c r="B531" t="s">
        <v>284</v>
      </c>
      <c r="C531" t="s">
        <v>257</v>
      </c>
      <c r="D531" t="s">
        <v>59</v>
      </c>
      <c r="E531" t="s">
        <v>26</v>
      </c>
      <c r="F531">
        <v>3.2986827302188702</v>
      </c>
      <c r="G531">
        <v>1.7687759625931101</v>
      </c>
      <c r="H531">
        <v>2.8222920018568098</v>
      </c>
      <c r="I531">
        <v>1.7620942041782499</v>
      </c>
      <c r="J531">
        <v>0.96317937331499703</v>
      </c>
      <c r="K531">
        <v>0.95869149023032096</v>
      </c>
      <c r="L531">
        <v>0.97258345534453705</v>
      </c>
      <c r="M531">
        <v>0.975779798694143</v>
      </c>
      <c r="N531">
        <v>0.96565592253144406</v>
      </c>
      <c r="O531">
        <v>1.3995991328408499</v>
      </c>
      <c r="P531">
        <v>2.0146942502223002</v>
      </c>
      <c r="Q531">
        <v>1.9549809017753701</v>
      </c>
    </row>
    <row r="532" spans="1:17" x14ac:dyDescent="0.25">
      <c r="A532" t="s">
        <v>5</v>
      </c>
      <c r="B532" t="s">
        <v>284</v>
      </c>
      <c r="C532" t="s">
        <v>257</v>
      </c>
      <c r="D532" t="s">
        <v>60</v>
      </c>
      <c r="E532" t="s">
        <v>26</v>
      </c>
      <c r="F532">
        <v>2.2493734685989701</v>
      </c>
      <c r="G532">
        <v>1.5586699921664</v>
      </c>
      <c r="H532">
        <v>2.0009687049218798</v>
      </c>
      <c r="I532">
        <v>1.9692044613367099</v>
      </c>
      <c r="J532">
        <v>1.6658208655982101</v>
      </c>
      <c r="K532">
        <v>1.6826215660542001</v>
      </c>
      <c r="L532">
        <v>1.59256272637051</v>
      </c>
      <c r="M532">
        <v>1.4841495898878001</v>
      </c>
      <c r="N532">
        <v>1.32976610370902</v>
      </c>
      <c r="O532">
        <v>1.17883313667999</v>
      </c>
      <c r="P532">
        <v>1.04029577593356</v>
      </c>
      <c r="Q532">
        <v>0.90023003219315501</v>
      </c>
    </row>
    <row r="533" spans="1:17" x14ac:dyDescent="0.25">
      <c r="A533" t="s">
        <v>5</v>
      </c>
      <c r="B533" t="s">
        <v>284</v>
      </c>
      <c r="C533" t="s">
        <v>257</v>
      </c>
      <c r="D533" t="s">
        <v>61</v>
      </c>
      <c r="E533" t="s">
        <v>26</v>
      </c>
      <c r="F533">
        <v>28.6438564561888</v>
      </c>
      <c r="G533">
        <v>17.070615840194101</v>
      </c>
      <c r="H533">
        <v>25.7272173531384</v>
      </c>
      <c r="I533">
        <v>16.604306738731999</v>
      </c>
      <c r="J533">
        <v>9.4605067100449798</v>
      </c>
      <c r="K533">
        <v>9.82577923912595</v>
      </c>
      <c r="L533">
        <v>10.3424027896959</v>
      </c>
      <c r="M533">
        <v>10.714646077571199</v>
      </c>
      <c r="N533">
        <v>10.8742726979577</v>
      </c>
      <c r="O533">
        <v>17.0900865409549</v>
      </c>
      <c r="P533">
        <v>25.563833598274599</v>
      </c>
      <c r="Q533">
        <v>24.683922464559899</v>
      </c>
    </row>
    <row r="534" spans="1:17" x14ac:dyDescent="0.25">
      <c r="A534" t="s">
        <v>5</v>
      </c>
      <c r="B534" t="s">
        <v>284</v>
      </c>
      <c r="C534" t="s">
        <v>257</v>
      </c>
      <c r="D534" t="s">
        <v>62</v>
      </c>
      <c r="E534" t="s">
        <v>26</v>
      </c>
      <c r="F534">
        <v>5.4309179657755502</v>
      </c>
      <c r="G534">
        <v>3.6764003096018798</v>
      </c>
      <c r="H534">
        <v>4.80314891694315</v>
      </c>
      <c r="I534">
        <v>5.0878683420746196</v>
      </c>
      <c r="J534">
        <v>4.7698989828639897</v>
      </c>
      <c r="K534">
        <v>5.5731348713522797</v>
      </c>
      <c r="L534">
        <v>5.9718567543788801</v>
      </c>
      <c r="M534">
        <v>6.2181737228613496</v>
      </c>
      <c r="N534">
        <v>6.1451941079157102</v>
      </c>
      <c r="O534">
        <v>5.9062839384442496</v>
      </c>
      <c r="P534">
        <v>5.3118996248133001</v>
      </c>
      <c r="Q534">
        <v>4.6356896199268203</v>
      </c>
    </row>
    <row r="535" spans="1:17" x14ac:dyDescent="0.25">
      <c r="A535" t="s">
        <v>5</v>
      </c>
      <c r="B535" t="s">
        <v>284</v>
      </c>
      <c r="C535" t="s">
        <v>257</v>
      </c>
      <c r="D535" t="s">
        <v>63</v>
      </c>
      <c r="E535" t="s">
        <v>26</v>
      </c>
      <c r="F535">
        <v>1.96310477525074</v>
      </c>
      <c r="G535">
        <v>3.92707663020974</v>
      </c>
      <c r="H535">
        <v>4.7099707839983296</v>
      </c>
      <c r="I535">
        <v>4.9718942345409003</v>
      </c>
      <c r="J535">
        <v>3.38720735825216</v>
      </c>
      <c r="K535">
        <v>3.1623675151335502</v>
      </c>
      <c r="L535">
        <v>4.9315752225790499</v>
      </c>
      <c r="M535">
        <v>4.5012965744488502</v>
      </c>
      <c r="N535">
        <v>5.2904675135543302</v>
      </c>
      <c r="O535">
        <v>4.3208786767288503</v>
      </c>
      <c r="P535">
        <v>4.8173279126534396</v>
      </c>
      <c r="Q535">
        <v>5.5962460542281098</v>
      </c>
    </row>
    <row r="536" spans="1:17" x14ac:dyDescent="0.25">
      <c r="A536" t="s">
        <v>5</v>
      </c>
      <c r="B536" t="s">
        <v>284</v>
      </c>
      <c r="C536" t="s">
        <v>257</v>
      </c>
      <c r="D536" t="s">
        <v>64</v>
      </c>
      <c r="E536" t="s">
        <v>26</v>
      </c>
      <c r="F536">
        <v>16.891801790001399</v>
      </c>
      <c r="G536">
        <v>27.473549313685599</v>
      </c>
      <c r="H536">
        <v>26.441052591521601</v>
      </c>
      <c r="I536">
        <v>27.256566304600799</v>
      </c>
      <c r="J536">
        <v>17.605753680377401</v>
      </c>
      <c r="K536">
        <v>3.4038358715083401</v>
      </c>
      <c r="L536">
        <v>5.5152627057720496</v>
      </c>
      <c r="M536">
        <v>9.0959911519811101</v>
      </c>
      <c r="N536">
        <v>15.367783422007699</v>
      </c>
      <c r="O536">
        <v>13.386874811272101</v>
      </c>
      <c r="P536">
        <v>16.042734495030999</v>
      </c>
      <c r="Q536">
        <v>14.230238472926199</v>
      </c>
    </row>
    <row r="537" spans="1:17" x14ac:dyDescent="0.25">
      <c r="A537" t="s">
        <v>5</v>
      </c>
      <c r="B537" t="s">
        <v>284</v>
      </c>
      <c r="C537" t="s">
        <v>257</v>
      </c>
      <c r="D537" t="s">
        <v>65</v>
      </c>
      <c r="E537" t="s">
        <v>26</v>
      </c>
      <c r="F537">
        <v>1.9148821933369298E-2</v>
      </c>
      <c r="G537">
        <v>9.3533505931965494E-2</v>
      </c>
      <c r="H537">
        <v>0.14245400285185</v>
      </c>
      <c r="I537">
        <v>0.14679441427118001</v>
      </c>
      <c r="J537">
        <v>0.127986041314362</v>
      </c>
      <c r="K537">
        <v>0.192382461112347</v>
      </c>
      <c r="L537">
        <v>0.307057420842415</v>
      </c>
      <c r="M537">
        <v>0.26657800716073998</v>
      </c>
      <c r="N537">
        <v>0.22946011196754501</v>
      </c>
      <c r="O537">
        <v>0.15734314282593101</v>
      </c>
      <c r="P537">
        <v>0.188719610844402</v>
      </c>
      <c r="Q537">
        <v>0.248843917383576</v>
      </c>
    </row>
    <row r="538" spans="1:17" x14ac:dyDescent="0.25">
      <c r="A538" t="s">
        <v>5</v>
      </c>
      <c r="B538" t="s">
        <v>284</v>
      </c>
      <c r="C538" t="s">
        <v>257</v>
      </c>
      <c r="D538" t="s">
        <v>66</v>
      </c>
      <c r="E538" t="s">
        <v>26</v>
      </c>
      <c r="F538">
        <v>6.6864536219582105E-2</v>
      </c>
      <c r="G538">
        <v>0.15073402725294799</v>
      </c>
      <c r="H538">
        <v>0.154936637165491</v>
      </c>
      <c r="I538">
        <v>0.15728208596884899</v>
      </c>
      <c r="J538">
        <v>0.12385944995567399</v>
      </c>
      <c r="K538">
        <v>0.13603128743950799</v>
      </c>
      <c r="L538">
        <v>0.200051251970988</v>
      </c>
      <c r="M538">
        <v>0.17916890714626399</v>
      </c>
      <c r="N538">
        <v>0.18239042379494799</v>
      </c>
      <c r="O538">
        <v>0.14212714607063801</v>
      </c>
      <c r="P538">
        <v>0.16203397384913101</v>
      </c>
      <c r="Q538">
        <v>0.19896975421205201</v>
      </c>
    </row>
    <row r="539" spans="1:17" x14ac:dyDescent="0.25">
      <c r="A539" t="s">
        <v>5</v>
      </c>
      <c r="B539" t="s">
        <v>284</v>
      </c>
      <c r="C539" t="s">
        <v>257</v>
      </c>
      <c r="D539" t="s">
        <v>67</v>
      </c>
      <c r="E539" t="s">
        <v>26</v>
      </c>
      <c r="F539">
        <v>1.10709261220581E-4</v>
      </c>
      <c r="G539">
        <v>2.6336294361543E-2</v>
      </c>
      <c r="H539">
        <v>4.5695097350548303E-2</v>
      </c>
      <c r="I539">
        <v>4.0090412473220801E-4</v>
      </c>
      <c r="J539">
        <v>1.6174577401979399E-3</v>
      </c>
      <c r="K539">
        <v>3.8865786551584001E-3</v>
      </c>
      <c r="L539">
        <v>3.7086433338109703E-4</v>
      </c>
      <c r="M539" s="1">
        <v>6.8644833285906604E-6</v>
      </c>
      <c r="N539" s="1">
        <v>1.29160104740485E-5</v>
      </c>
      <c r="O539" s="1">
        <v>1.64319495725565E-5</v>
      </c>
      <c r="P539">
        <v>2.0530438026436399E-5</v>
      </c>
      <c r="Q539">
        <v>2.1793794799378001E-5</v>
      </c>
    </row>
    <row r="540" spans="1:17" x14ac:dyDescent="0.25">
      <c r="A540" t="s">
        <v>5</v>
      </c>
      <c r="B540" t="s">
        <v>284</v>
      </c>
      <c r="C540" t="s">
        <v>257</v>
      </c>
      <c r="D540" t="s">
        <v>68</v>
      </c>
      <c r="E540" t="s">
        <v>26</v>
      </c>
      <c r="F540">
        <v>1.1529698407540701</v>
      </c>
      <c r="G540">
        <v>2.0112736573505101</v>
      </c>
      <c r="H540">
        <v>1.96960836101355</v>
      </c>
      <c r="I540">
        <v>2.0292852445260801</v>
      </c>
      <c r="J540">
        <v>1.38061564486363</v>
      </c>
      <c r="K540">
        <v>0.62704703740265799</v>
      </c>
      <c r="L540">
        <v>0.91788161835985105</v>
      </c>
      <c r="M540">
        <v>1.0102416282115201</v>
      </c>
      <c r="N540">
        <v>1.42846696450432</v>
      </c>
      <c r="O540">
        <v>1.3379037222351999</v>
      </c>
      <c r="P540">
        <v>1.5371654212785899</v>
      </c>
      <c r="Q540">
        <v>1.4412607807320399</v>
      </c>
    </row>
    <row r="541" spans="1:17" x14ac:dyDescent="0.25">
      <c r="A541" t="s">
        <v>5</v>
      </c>
      <c r="B541" t="s">
        <v>284</v>
      </c>
      <c r="C541" t="s">
        <v>257</v>
      </c>
      <c r="D541" t="s">
        <v>69</v>
      </c>
      <c r="E541" t="s">
        <v>26</v>
      </c>
      <c r="F541">
        <v>3.5594348524324801</v>
      </c>
      <c r="G541">
        <v>6.2471185444918804</v>
      </c>
      <c r="H541">
        <v>6.1667651667041099</v>
      </c>
      <c r="I541">
        <v>6.45408080016478</v>
      </c>
      <c r="J541">
        <v>4.4421772416224403</v>
      </c>
      <c r="K541">
        <v>2.0271570336353699</v>
      </c>
      <c r="L541">
        <v>2.82671917487336</v>
      </c>
      <c r="M541">
        <v>2.90724003622348</v>
      </c>
      <c r="N541">
        <v>4.34281829006627</v>
      </c>
      <c r="O541">
        <v>4.2692892374856797</v>
      </c>
      <c r="P541">
        <v>5.1984973592227899</v>
      </c>
      <c r="Q541">
        <v>5.0732134561085296</v>
      </c>
    </row>
    <row r="542" spans="1:17" x14ac:dyDescent="0.25">
      <c r="A542" t="s">
        <v>5</v>
      </c>
      <c r="B542" t="s">
        <v>284</v>
      </c>
      <c r="C542" t="s">
        <v>257</v>
      </c>
      <c r="D542" t="s">
        <v>70</v>
      </c>
      <c r="E542" t="s">
        <v>26</v>
      </c>
      <c r="F542">
        <v>0.58564450447695704</v>
      </c>
      <c r="G542">
        <v>0.99975910542558699</v>
      </c>
      <c r="H542">
        <v>1.02070209799683</v>
      </c>
      <c r="I542">
        <v>1.1374817467921201</v>
      </c>
      <c r="J542">
        <v>0.81467312686973303</v>
      </c>
      <c r="K542">
        <v>0.38781179732650001</v>
      </c>
      <c r="L542">
        <v>0.50564840236180697</v>
      </c>
      <c r="M542">
        <v>0.47830444712924097</v>
      </c>
      <c r="N542">
        <v>0.75057445869723405</v>
      </c>
      <c r="O542">
        <v>0.80704122385626897</v>
      </c>
      <c r="P542">
        <v>1.0371277139062001</v>
      </c>
      <c r="Q542">
        <v>1.07489820652408</v>
      </c>
    </row>
    <row r="543" spans="1:17" x14ac:dyDescent="0.25">
      <c r="A543" t="s">
        <v>5</v>
      </c>
      <c r="B543" t="s">
        <v>284</v>
      </c>
      <c r="C543" t="s">
        <v>257</v>
      </c>
      <c r="D543" t="s">
        <v>71</v>
      </c>
      <c r="E543" t="s">
        <v>26</v>
      </c>
      <c r="F543">
        <v>0.44752177652567698</v>
      </c>
      <c r="G543">
        <v>0.71231265129575605</v>
      </c>
      <c r="H543">
        <v>0.72588163168734099</v>
      </c>
      <c r="I543">
        <v>0.83803237628204297</v>
      </c>
      <c r="J543">
        <v>0.62343520791281004</v>
      </c>
      <c r="K543">
        <v>0.34657553101023902</v>
      </c>
      <c r="L543">
        <v>0.46166103230341099</v>
      </c>
      <c r="M543">
        <v>0.45033992376132298</v>
      </c>
      <c r="N543">
        <v>0.64706064014509901</v>
      </c>
      <c r="O543">
        <v>0.67225024518587695</v>
      </c>
      <c r="P543">
        <v>0.82980624283135795</v>
      </c>
      <c r="Q543">
        <v>0.881252228563844</v>
      </c>
    </row>
    <row r="544" spans="1:17" x14ac:dyDescent="0.25">
      <c r="A544" t="s">
        <v>5</v>
      </c>
      <c r="B544" t="s">
        <v>284</v>
      </c>
      <c r="C544" t="s">
        <v>257</v>
      </c>
      <c r="D544" t="s">
        <v>72</v>
      </c>
      <c r="E544" t="s">
        <v>26</v>
      </c>
      <c r="F544">
        <v>1.0870059178963699E-2</v>
      </c>
      <c r="G544">
        <v>1.9799251430192202E-2</v>
      </c>
      <c r="H544">
        <v>2.0037941062357501E-2</v>
      </c>
      <c r="I544">
        <v>2.1163689884321501E-2</v>
      </c>
      <c r="J544">
        <v>1.44258293774699E-2</v>
      </c>
      <c r="K544">
        <v>5.5593085944856896E-3</v>
      </c>
      <c r="L544">
        <v>7.6176697662577201E-3</v>
      </c>
      <c r="M544">
        <v>8.1095831630017701E-3</v>
      </c>
      <c r="N544">
        <v>1.3074871584149101E-2</v>
      </c>
      <c r="O544">
        <v>1.3460350035561E-2</v>
      </c>
      <c r="P544">
        <v>1.7194900207539499E-2</v>
      </c>
      <c r="Q544">
        <v>1.6579089542700601E-2</v>
      </c>
    </row>
    <row r="545" spans="1:17" x14ac:dyDescent="0.25">
      <c r="A545" t="s">
        <v>5</v>
      </c>
      <c r="B545" t="s">
        <v>284</v>
      </c>
      <c r="C545" t="s">
        <v>257</v>
      </c>
      <c r="D545" t="s">
        <v>73</v>
      </c>
      <c r="E545" t="s">
        <v>26</v>
      </c>
      <c r="F545">
        <v>3.3459327729468001E-3</v>
      </c>
      <c r="G545">
        <v>4.8804136549897197E-3</v>
      </c>
      <c r="H545">
        <v>1.4115934747439E-2</v>
      </c>
      <c r="I545">
        <v>3.45474770266153E-2</v>
      </c>
      <c r="J545">
        <v>3.27412805459339E-2</v>
      </c>
      <c r="K545">
        <v>4.5287489321927499E-2</v>
      </c>
      <c r="L545">
        <v>6.6078770236278506E-2</v>
      </c>
      <c r="M545">
        <v>0.13019070265897301</v>
      </c>
      <c r="N545">
        <v>0.132096308738474</v>
      </c>
      <c r="O545">
        <v>3.1469310452519002E-2</v>
      </c>
      <c r="P545">
        <v>7.4032526498030604E-2</v>
      </c>
      <c r="Q545">
        <v>0.24634265287896701</v>
      </c>
    </row>
    <row r="546" spans="1:17" x14ac:dyDescent="0.25">
      <c r="A546" t="s">
        <v>5</v>
      </c>
      <c r="B546" t="s">
        <v>284</v>
      </c>
      <c r="C546" t="s">
        <v>257</v>
      </c>
      <c r="D546" t="s">
        <v>74</v>
      </c>
      <c r="E546" t="s">
        <v>26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 x14ac:dyDescent="0.25">
      <c r="A547" t="s">
        <v>5</v>
      </c>
      <c r="B547" t="s">
        <v>284</v>
      </c>
      <c r="C547" t="s">
        <v>257</v>
      </c>
      <c r="D547" t="s">
        <v>75</v>
      </c>
      <c r="E547" t="s">
        <v>26</v>
      </c>
      <c r="F547">
        <v>3.23411072696242E-4</v>
      </c>
      <c r="G547" s="1">
        <v>1.6604617939165998E-5</v>
      </c>
      <c r="H547">
        <v>6.4195920285189197E-4</v>
      </c>
      <c r="I547">
        <v>9.2473036113296101E-4</v>
      </c>
      <c r="J547">
        <v>6.7993489879947504E-4</v>
      </c>
      <c r="K547">
        <v>1.5408150021174001E-4</v>
      </c>
      <c r="L547">
        <v>2.2481961801364199E-4</v>
      </c>
      <c r="M547">
        <v>4.42947469150215E-4</v>
      </c>
      <c r="N547">
        <v>4.49430907467029E-4</v>
      </c>
      <c r="O547">
        <v>1.0706794829549899E-4</v>
      </c>
      <c r="P547">
        <v>2.5188066104072602E-4</v>
      </c>
      <c r="Q547">
        <v>8.3813092953583304E-4</v>
      </c>
    </row>
    <row r="548" spans="1:17" x14ac:dyDescent="0.25">
      <c r="A548" t="s">
        <v>5</v>
      </c>
      <c r="B548" t="s">
        <v>284</v>
      </c>
      <c r="C548" t="s">
        <v>257</v>
      </c>
      <c r="D548" t="s">
        <v>76</v>
      </c>
      <c r="E548" t="s">
        <v>26</v>
      </c>
      <c r="F548" s="1">
        <v>7.3579621064642295E-5</v>
      </c>
      <c r="G548">
        <v>1.11868323633843E-4</v>
      </c>
      <c r="H548">
        <v>3.2074137723378201E-4</v>
      </c>
      <c r="I548">
        <v>7.8925483444450999E-4</v>
      </c>
      <c r="J548">
        <v>7.4976412138086498E-4</v>
      </c>
      <c r="K548">
        <v>1.0380750219502199E-3</v>
      </c>
      <c r="L548">
        <v>1.5146505556062201E-3</v>
      </c>
      <c r="M548">
        <v>2.9842174636736099E-3</v>
      </c>
      <c r="N548">
        <v>3.02789756390492E-3</v>
      </c>
      <c r="O548">
        <v>7.2133619301655298E-4</v>
      </c>
      <c r="P548">
        <v>1.6969657121677301E-3</v>
      </c>
      <c r="Q548">
        <v>5.6466401344707103E-3</v>
      </c>
    </row>
    <row r="549" spans="1:17" x14ac:dyDescent="0.25">
      <c r="A549" t="s">
        <v>5</v>
      </c>
      <c r="B549" t="s">
        <v>284</v>
      </c>
      <c r="C549" t="s">
        <v>257</v>
      </c>
      <c r="D549" t="s">
        <v>77</v>
      </c>
      <c r="E549" t="s">
        <v>26</v>
      </c>
      <c r="F549" s="1">
        <v>6.8142968393289997E-6</v>
      </c>
      <c r="G549" s="1">
        <v>0</v>
      </c>
      <c r="H549" s="1">
        <v>4.8391013126651399E-6</v>
      </c>
      <c r="I549" s="1">
        <v>7.9623229458424002E-6</v>
      </c>
      <c r="J549" s="1">
        <v>7.73231196597078E-6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 x14ac:dyDescent="0.25">
      <c r="A550" t="s">
        <v>5</v>
      </c>
      <c r="B550" t="s">
        <v>284</v>
      </c>
      <c r="C550" t="s">
        <v>257</v>
      </c>
      <c r="D550" t="s">
        <v>78</v>
      </c>
      <c r="E550" t="s">
        <v>8</v>
      </c>
      <c r="F550">
        <v>11757.499437664001</v>
      </c>
      <c r="G550">
        <v>13181.3391049733</v>
      </c>
      <c r="H550">
        <v>14146.788695687699</v>
      </c>
      <c r="I550">
        <v>20498.7639296819</v>
      </c>
      <c r="J550">
        <v>13483.2863486813</v>
      </c>
      <c r="K550">
        <v>15518.342052526301</v>
      </c>
      <c r="L550">
        <v>13051.264390905801</v>
      </c>
      <c r="M550">
        <v>11097.6803887727</v>
      </c>
      <c r="N550">
        <v>10618.9662474058</v>
      </c>
      <c r="O550">
        <v>10065.2174622452</v>
      </c>
      <c r="P550">
        <v>9450.7977614156498</v>
      </c>
      <c r="Q550">
        <v>9062.60345489067</v>
      </c>
    </row>
    <row r="551" spans="1:17" x14ac:dyDescent="0.25">
      <c r="A551" t="s">
        <v>5</v>
      </c>
      <c r="B551" t="s">
        <v>284</v>
      </c>
      <c r="C551" t="s">
        <v>257</v>
      </c>
      <c r="D551" t="s">
        <v>79</v>
      </c>
      <c r="E551" t="s">
        <v>8</v>
      </c>
      <c r="F551">
        <v>87.456183508309294</v>
      </c>
      <c r="G551">
        <v>88.6152522804923</v>
      </c>
      <c r="H551">
        <v>95.853020084349495</v>
      </c>
      <c r="I551">
        <v>103.50241030273099</v>
      </c>
      <c r="J551">
        <v>96.087429703875898</v>
      </c>
      <c r="K551">
        <v>95.776397219807095</v>
      </c>
      <c r="L551">
        <v>93.281681283856102</v>
      </c>
      <c r="M551">
        <v>90.313850000532696</v>
      </c>
      <c r="N551">
        <v>88.658510841634197</v>
      </c>
      <c r="O551">
        <v>88.650749986107101</v>
      </c>
      <c r="P551">
        <v>89.032266627111795</v>
      </c>
      <c r="Q551">
        <v>92.040778051684995</v>
      </c>
    </row>
    <row r="552" spans="1:17" x14ac:dyDescent="0.25">
      <c r="A552" t="s">
        <v>5</v>
      </c>
      <c r="B552" t="s">
        <v>284</v>
      </c>
      <c r="C552" t="s">
        <v>257</v>
      </c>
      <c r="D552" t="s">
        <v>80</v>
      </c>
      <c r="E552" t="s">
        <v>8</v>
      </c>
      <c r="F552">
        <v>8509.8801668727701</v>
      </c>
      <c r="G552">
        <v>8196.3585042775303</v>
      </c>
      <c r="H552">
        <v>7911.8349089314197</v>
      </c>
      <c r="I552">
        <v>8050.0175820017103</v>
      </c>
      <c r="J552">
        <v>8536.8680984337898</v>
      </c>
      <c r="K552">
        <v>6722.3316809156704</v>
      </c>
      <c r="L552">
        <v>6527.2858586742404</v>
      </c>
      <c r="M552">
        <v>6194.1541369158103</v>
      </c>
      <c r="N552">
        <v>5872.1580824235898</v>
      </c>
      <c r="O552">
        <v>6040.1528680032097</v>
      </c>
      <c r="P552">
        <v>5686.2788266437601</v>
      </c>
      <c r="Q552">
        <v>5598.0241516434298</v>
      </c>
    </row>
    <row r="553" spans="1:17" x14ac:dyDescent="0.25">
      <c r="A553" t="s">
        <v>5</v>
      </c>
      <c r="B553" t="s">
        <v>284</v>
      </c>
      <c r="C553" t="s">
        <v>257</v>
      </c>
      <c r="D553" t="s">
        <v>81</v>
      </c>
      <c r="E553" t="s">
        <v>8</v>
      </c>
      <c r="F553">
        <v>549.07699006337896</v>
      </c>
      <c r="G553">
        <v>616.64813407689599</v>
      </c>
      <c r="H553">
        <v>608.01375469698803</v>
      </c>
      <c r="I553">
        <v>709.66906332205599</v>
      </c>
      <c r="J553">
        <v>793.665821325872</v>
      </c>
      <c r="K553">
        <v>757.01574785204798</v>
      </c>
      <c r="L553">
        <v>738.84309856315804</v>
      </c>
      <c r="M553">
        <v>811.61528523715299</v>
      </c>
      <c r="N553">
        <v>837.68562758790097</v>
      </c>
      <c r="O553">
        <v>858.62233851173403</v>
      </c>
      <c r="P553">
        <v>895.79553909415802</v>
      </c>
      <c r="Q553">
        <v>920.08205143923794</v>
      </c>
    </row>
    <row r="554" spans="1:17" x14ac:dyDescent="0.25">
      <c r="A554" t="s">
        <v>5</v>
      </c>
      <c r="B554" t="s">
        <v>284</v>
      </c>
      <c r="C554" t="s">
        <v>257</v>
      </c>
      <c r="D554" t="s">
        <v>82</v>
      </c>
      <c r="E554" t="s">
        <v>8</v>
      </c>
      <c r="F554">
        <v>0.22006293738975</v>
      </c>
      <c r="G554">
        <v>0.234498813752789</v>
      </c>
      <c r="H554">
        <v>0.23544606708781499</v>
      </c>
      <c r="I554">
        <v>0.34773212373472501</v>
      </c>
      <c r="J554">
        <v>0.197722241311135</v>
      </c>
      <c r="K554">
        <v>0.19353470737550599</v>
      </c>
      <c r="L554">
        <v>0.20400013212576501</v>
      </c>
      <c r="M554">
        <v>0.22646080055949999</v>
      </c>
      <c r="N554">
        <v>0.249691201339653</v>
      </c>
      <c r="O554">
        <v>0.261681032189993</v>
      </c>
      <c r="P554">
        <v>0.25893402309478503</v>
      </c>
      <c r="Q554">
        <v>0.25027558724646398</v>
      </c>
    </row>
    <row r="555" spans="1:17" x14ac:dyDescent="0.25">
      <c r="A555" t="s">
        <v>5</v>
      </c>
      <c r="B555" t="s">
        <v>284</v>
      </c>
      <c r="C555" t="s">
        <v>257</v>
      </c>
      <c r="D555" t="s">
        <v>83</v>
      </c>
      <c r="E555" t="s">
        <v>8</v>
      </c>
      <c r="F555">
        <v>0.13355023261997301</v>
      </c>
      <c r="G555">
        <v>0.17752116836277201</v>
      </c>
      <c r="H555">
        <v>0.15138776921775199</v>
      </c>
      <c r="I555">
        <v>0.19034720503298</v>
      </c>
      <c r="J555">
        <v>0.14739835015053601</v>
      </c>
      <c r="K555">
        <v>0.15118715314606501</v>
      </c>
      <c r="L555">
        <v>0.16246537090120899</v>
      </c>
      <c r="M555">
        <v>0.17867310985321599</v>
      </c>
      <c r="N555">
        <v>0.19452810818630101</v>
      </c>
      <c r="O555">
        <v>0.20585567776691799</v>
      </c>
      <c r="P555">
        <v>0.211094043008486</v>
      </c>
      <c r="Q555">
        <v>0.211371092220794</v>
      </c>
    </row>
    <row r="556" spans="1:17" x14ac:dyDescent="0.25">
      <c r="A556" t="s">
        <v>5</v>
      </c>
      <c r="B556" t="s">
        <v>284</v>
      </c>
      <c r="C556" t="s">
        <v>257</v>
      </c>
      <c r="D556" t="s">
        <v>84</v>
      </c>
      <c r="E556" t="s">
        <v>8</v>
      </c>
      <c r="F556">
        <v>7.0941796040309396E-2</v>
      </c>
      <c r="G556">
        <v>0.103725860584764</v>
      </c>
      <c r="H556">
        <v>0.136108350425341</v>
      </c>
      <c r="I556">
        <v>0.70737539995113996</v>
      </c>
      <c r="J556">
        <v>5.6693165455274398E-2</v>
      </c>
      <c r="K556">
        <v>9.8545184910347805E-2</v>
      </c>
      <c r="L556">
        <v>0.118114125947454</v>
      </c>
      <c r="M556">
        <v>0.16499601960409299</v>
      </c>
      <c r="N556">
        <v>0.139484420650029</v>
      </c>
      <c r="O556">
        <v>7.6209603550154895E-2</v>
      </c>
      <c r="P556">
        <v>5.8191565377731201E-2</v>
      </c>
      <c r="Q556">
        <v>7.7100758166440297E-2</v>
      </c>
    </row>
    <row r="557" spans="1:17" x14ac:dyDescent="0.25">
      <c r="A557" t="s">
        <v>5</v>
      </c>
      <c r="B557" t="s">
        <v>284</v>
      </c>
      <c r="C557" t="s">
        <v>257</v>
      </c>
      <c r="D557" t="s">
        <v>85</v>
      </c>
      <c r="E557" t="s">
        <v>8</v>
      </c>
      <c r="F557">
        <v>3.5523009094335298E-2</v>
      </c>
      <c r="G557">
        <v>5.5607603940178399E-2</v>
      </c>
      <c r="H557">
        <v>6.6682778854767505E-2</v>
      </c>
      <c r="I557">
        <v>0.14145024761327499</v>
      </c>
      <c r="J557">
        <v>6.7840705570988799E-2</v>
      </c>
      <c r="K557">
        <v>7.43859276894554E-2</v>
      </c>
      <c r="L557">
        <v>9.4792762738029196E-2</v>
      </c>
      <c r="M557">
        <v>0.11180297219919599</v>
      </c>
      <c r="N557">
        <v>0.102687539191523</v>
      </c>
      <c r="O557">
        <v>8.1312173893444598E-2</v>
      </c>
      <c r="P557">
        <v>7.4864044337062605E-2</v>
      </c>
      <c r="Q557">
        <v>8.1897425193203602E-2</v>
      </c>
    </row>
    <row r="558" spans="1:17" x14ac:dyDescent="0.25">
      <c r="A558" t="s">
        <v>5</v>
      </c>
      <c r="B558" t="s">
        <v>284</v>
      </c>
      <c r="C558" t="s">
        <v>257</v>
      </c>
      <c r="D558" t="s">
        <v>86</v>
      </c>
      <c r="E558" t="s">
        <v>8</v>
      </c>
      <c r="F558">
        <v>1.9358562498587599</v>
      </c>
      <c r="G558">
        <v>2.4573339339351499</v>
      </c>
      <c r="H558">
        <v>1.79719608087113</v>
      </c>
      <c r="I558">
        <v>1.90984569727966</v>
      </c>
      <c r="J558">
        <v>1.8233123527500401</v>
      </c>
      <c r="K558">
        <v>1.8122511105000201</v>
      </c>
      <c r="L558">
        <v>1.8057781081067701</v>
      </c>
      <c r="M558">
        <v>1.8251159740182901</v>
      </c>
      <c r="N558">
        <v>1.8370583116420101</v>
      </c>
      <c r="O558">
        <v>1.8050513319407699</v>
      </c>
      <c r="P558">
        <v>1.7415145171886</v>
      </c>
      <c r="Q558">
        <v>1.6794918464717901</v>
      </c>
    </row>
    <row r="559" spans="1:17" x14ac:dyDescent="0.25">
      <c r="A559" t="s">
        <v>5</v>
      </c>
      <c r="B559" t="s">
        <v>284</v>
      </c>
      <c r="C559" t="s">
        <v>257</v>
      </c>
      <c r="D559" t="s">
        <v>87</v>
      </c>
      <c r="E559" t="s">
        <v>18</v>
      </c>
      <c r="F559">
        <v>102663107.906241</v>
      </c>
      <c r="G559">
        <v>127189262.113158</v>
      </c>
      <c r="H559">
        <v>115964880.253832</v>
      </c>
      <c r="I559">
        <v>143760779.970972</v>
      </c>
      <c r="J559">
        <v>152178040.485486</v>
      </c>
      <c r="K559">
        <v>147682055.52011299</v>
      </c>
      <c r="L559">
        <v>146258618.130817</v>
      </c>
      <c r="M559">
        <v>143083924.17884299</v>
      </c>
      <c r="N559">
        <v>139415633.41823599</v>
      </c>
      <c r="O559">
        <v>137936306.23588401</v>
      </c>
      <c r="P559">
        <v>135362181.56817001</v>
      </c>
      <c r="Q559">
        <v>131613691.304974</v>
      </c>
    </row>
    <row r="560" spans="1:17" x14ac:dyDescent="0.25">
      <c r="A560" t="s">
        <v>5</v>
      </c>
      <c r="B560" t="s">
        <v>284</v>
      </c>
      <c r="C560" t="s">
        <v>257</v>
      </c>
      <c r="D560" t="s">
        <v>88</v>
      </c>
      <c r="E560" t="s">
        <v>18</v>
      </c>
      <c r="F560">
        <v>92109735.7771101</v>
      </c>
      <c r="G560">
        <v>104590218.764884</v>
      </c>
      <c r="H560">
        <v>108673306.29199301</v>
      </c>
      <c r="I560">
        <v>122799964.980757</v>
      </c>
      <c r="J560">
        <v>133548614.57010899</v>
      </c>
      <c r="K560">
        <v>138024162.796386</v>
      </c>
      <c r="L560">
        <v>142940733.76477101</v>
      </c>
      <c r="M560">
        <v>146689691.80018899</v>
      </c>
      <c r="N560">
        <v>149288443.94895399</v>
      </c>
      <c r="O560">
        <v>151344959.42122501</v>
      </c>
      <c r="P560">
        <v>151738589.10538</v>
      </c>
      <c r="Q560">
        <v>150478074.90364599</v>
      </c>
    </row>
    <row r="561" spans="1:17" x14ac:dyDescent="0.25">
      <c r="A561" t="s">
        <v>5</v>
      </c>
      <c r="B561" t="s">
        <v>284</v>
      </c>
      <c r="C561" t="s">
        <v>257</v>
      </c>
      <c r="D561" t="s">
        <v>89</v>
      </c>
      <c r="E561" t="s">
        <v>18</v>
      </c>
      <c r="F561">
        <v>51782047.369635798</v>
      </c>
      <c r="G561">
        <v>64183358.553932399</v>
      </c>
      <c r="H561">
        <v>61979924.864052303</v>
      </c>
      <c r="I561">
        <v>70225880.591598094</v>
      </c>
      <c r="J561">
        <v>74834202.924564093</v>
      </c>
      <c r="K561">
        <v>79318246.075295195</v>
      </c>
      <c r="L561">
        <v>83498672.533067599</v>
      </c>
      <c r="M561">
        <v>86839574.913409993</v>
      </c>
      <c r="N561">
        <v>89312758.007913694</v>
      </c>
      <c r="O561">
        <v>90983575.395066395</v>
      </c>
      <c r="P561">
        <v>91560707.342686996</v>
      </c>
      <c r="Q561">
        <v>91184382.000665694</v>
      </c>
    </row>
    <row r="562" spans="1:17" x14ac:dyDescent="0.25">
      <c r="A562" t="s">
        <v>5</v>
      </c>
      <c r="B562" t="s">
        <v>284</v>
      </c>
      <c r="C562" t="s">
        <v>257</v>
      </c>
      <c r="D562" t="s">
        <v>90</v>
      </c>
      <c r="E562" t="s">
        <v>18</v>
      </c>
      <c r="F562">
        <v>22960479.776476201</v>
      </c>
      <c r="G562">
        <v>39540277.397881404</v>
      </c>
      <c r="H562">
        <v>31956849.111765899</v>
      </c>
      <c r="I562">
        <v>80361309.940312102</v>
      </c>
      <c r="J562">
        <v>37626691.821694903</v>
      </c>
      <c r="K562">
        <v>41313969.2326281</v>
      </c>
      <c r="L562">
        <v>44147643.276220702</v>
      </c>
      <c r="M562">
        <v>46134878.056755401</v>
      </c>
      <c r="N562">
        <v>47322788.918101102</v>
      </c>
      <c r="O562">
        <v>47764396.466124803</v>
      </c>
      <c r="P562">
        <v>47606212.946160197</v>
      </c>
      <c r="Q562">
        <v>47129722.987857498</v>
      </c>
    </row>
    <row r="563" spans="1:17" x14ac:dyDescent="0.25">
      <c r="A563" t="s">
        <v>5</v>
      </c>
      <c r="B563" t="s">
        <v>284</v>
      </c>
      <c r="C563" t="s">
        <v>257</v>
      </c>
      <c r="D563" t="s">
        <v>91</v>
      </c>
      <c r="E563" t="s">
        <v>18</v>
      </c>
      <c r="F563">
        <v>9553667.8145613391</v>
      </c>
      <c r="G563">
        <v>13834812.153339</v>
      </c>
      <c r="H563">
        <v>12469931.8099433</v>
      </c>
      <c r="I563">
        <v>25249444.537480898</v>
      </c>
      <c r="J563">
        <v>14352102.509419801</v>
      </c>
      <c r="K563">
        <v>15408958.993827799</v>
      </c>
      <c r="L563">
        <v>16163408.352933601</v>
      </c>
      <c r="M563">
        <v>16632260.6758215</v>
      </c>
      <c r="N563">
        <v>16844368.804222502</v>
      </c>
      <c r="O563">
        <v>16826675.806975801</v>
      </c>
      <c r="P563">
        <v>16630520.3495377</v>
      </c>
      <c r="Q563">
        <v>16364123.0002559</v>
      </c>
    </row>
    <row r="564" spans="1:17" x14ac:dyDescent="0.25">
      <c r="A564" t="s">
        <v>5</v>
      </c>
      <c r="B564" t="s">
        <v>284</v>
      </c>
      <c r="C564" t="s">
        <v>257</v>
      </c>
      <c r="D564" t="s">
        <v>92</v>
      </c>
      <c r="E564" t="s">
        <v>18</v>
      </c>
      <c r="F564">
        <v>18333756.943894301</v>
      </c>
      <c r="G564">
        <v>27050417.2035693</v>
      </c>
      <c r="H564">
        <v>24412054.2510527</v>
      </c>
      <c r="I564">
        <v>48642932.778029397</v>
      </c>
      <c r="J564">
        <v>28397302.1728408</v>
      </c>
      <c r="K564">
        <v>30503339.292437501</v>
      </c>
      <c r="L564">
        <v>31958267.310730401</v>
      </c>
      <c r="M564">
        <v>32786085.367143702</v>
      </c>
      <c r="N564">
        <v>33045571.965431102</v>
      </c>
      <c r="O564">
        <v>32803452.269396301</v>
      </c>
      <c r="P564">
        <v>32173871.536626201</v>
      </c>
      <c r="Q564">
        <v>31403454.221092101</v>
      </c>
    </row>
    <row r="565" spans="1:17" x14ac:dyDescent="0.25">
      <c r="A565" t="s">
        <v>5</v>
      </c>
      <c r="B565" t="s">
        <v>284</v>
      </c>
      <c r="C565" t="s">
        <v>257</v>
      </c>
      <c r="D565" t="s">
        <v>93</v>
      </c>
      <c r="E565" t="s">
        <v>18</v>
      </c>
      <c r="F565">
        <v>68210649.353751302</v>
      </c>
      <c r="G565">
        <v>80428705.000209495</v>
      </c>
      <c r="H565">
        <v>81376592.097727105</v>
      </c>
      <c r="I565">
        <v>102713013.53685901</v>
      </c>
      <c r="J565">
        <v>90721372.753758907</v>
      </c>
      <c r="K565">
        <v>93487944.489470705</v>
      </c>
      <c r="L565">
        <v>94502900.375241503</v>
      </c>
      <c r="M565">
        <v>93967021.225591004</v>
      </c>
      <c r="N565">
        <v>92143411.060563996</v>
      </c>
      <c r="O565">
        <v>89284218.436909795</v>
      </c>
      <c r="P565">
        <v>85687531.961320207</v>
      </c>
      <c r="Q565">
        <v>82158257.567016497</v>
      </c>
    </row>
    <row r="566" spans="1:17" x14ac:dyDescent="0.25">
      <c r="A566" t="s">
        <v>5</v>
      </c>
      <c r="B566" t="s">
        <v>284</v>
      </c>
      <c r="C566" t="s">
        <v>257</v>
      </c>
      <c r="D566" t="s">
        <v>94</v>
      </c>
      <c r="E566" t="s">
        <v>26</v>
      </c>
      <c r="F566">
        <v>10.4717843240284</v>
      </c>
      <c r="G566">
        <v>11.730055161465801</v>
      </c>
      <c r="H566">
        <v>12.591953371155901</v>
      </c>
      <c r="I566">
        <v>18.171248338064299</v>
      </c>
      <c r="J566">
        <v>11.507069769762101</v>
      </c>
      <c r="K566">
        <v>12.63173808949</v>
      </c>
      <c r="L566">
        <v>10.0615398739884</v>
      </c>
      <c r="M566">
        <v>8.0537639247315393</v>
      </c>
      <c r="N566">
        <v>7.2813929446293999</v>
      </c>
      <c r="O566">
        <v>6.5647294899560302</v>
      </c>
      <c r="P566">
        <v>6.1133403875058896</v>
      </c>
      <c r="Q566">
        <v>5.8590300229503196</v>
      </c>
    </row>
    <row r="567" spans="1:17" x14ac:dyDescent="0.25">
      <c r="A567" t="s">
        <v>5</v>
      </c>
      <c r="B567" t="s">
        <v>284</v>
      </c>
      <c r="C567" t="s">
        <v>257</v>
      </c>
      <c r="D567" t="s">
        <v>95</v>
      </c>
      <c r="E567" t="s">
        <v>26</v>
      </c>
      <c r="F567">
        <v>13.934169388229799</v>
      </c>
      <c r="G567">
        <v>15.2939045683469</v>
      </c>
      <c r="H567">
        <v>16.272184183770701</v>
      </c>
      <c r="I567">
        <v>22.301049964967699</v>
      </c>
      <c r="J567">
        <v>15.902600073472501</v>
      </c>
      <c r="K567">
        <v>16.691154454251699</v>
      </c>
      <c r="L567">
        <v>14.0386699524531</v>
      </c>
      <c r="M567">
        <v>12.082646109231399</v>
      </c>
      <c r="N567">
        <v>11.3536587913792</v>
      </c>
      <c r="O567">
        <v>10.566675027244299</v>
      </c>
      <c r="P567">
        <v>10.2169330086732</v>
      </c>
      <c r="Q567">
        <v>10.0759721564253</v>
      </c>
    </row>
    <row r="568" spans="1:17" x14ac:dyDescent="0.25">
      <c r="A568" t="s">
        <v>5</v>
      </c>
      <c r="B568" t="s">
        <v>284</v>
      </c>
      <c r="C568" t="s">
        <v>257</v>
      </c>
      <c r="D568" t="s">
        <v>96</v>
      </c>
      <c r="E568" t="s">
        <v>26</v>
      </c>
      <c r="F568">
        <v>0.26858707435275397</v>
      </c>
      <c r="G568">
        <v>0.343946565774786</v>
      </c>
      <c r="H568">
        <v>0.299116046720382</v>
      </c>
      <c r="I568">
        <v>0.38896277223280501</v>
      </c>
      <c r="J568">
        <v>0.28606026507629401</v>
      </c>
      <c r="K568">
        <v>0.291714984454163</v>
      </c>
      <c r="L568">
        <v>0.311759948167811</v>
      </c>
      <c r="M568">
        <v>0.34126602307620302</v>
      </c>
      <c r="N568">
        <v>0.369975610663761</v>
      </c>
      <c r="O568">
        <v>0.39019872478926998</v>
      </c>
      <c r="P568">
        <v>0.40146358622454598</v>
      </c>
      <c r="Q568">
        <v>0.40444652312100499</v>
      </c>
    </row>
    <row r="569" spans="1:17" x14ac:dyDescent="0.25">
      <c r="A569" t="s">
        <v>5</v>
      </c>
      <c r="B569" t="s">
        <v>284</v>
      </c>
      <c r="C569" t="s">
        <v>257</v>
      </c>
      <c r="D569" t="s">
        <v>97</v>
      </c>
      <c r="E569" t="s">
        <v>26</v>
      </c>
      <c r="F569">
        <v>6.9306525407136896E-4</v>
      </c>
      <c r="G569">
        <v>1.04499272247576E-3</v>
      </c>
      <c r="H569">
        <v>1.3170174352951701E-3</v>
      </c>
      <c r="I569">
        <v>5.0739708763075401E-3</v>
      </c>
      <c r="J569">
        <v>8.8789287376299505E-4</v>
      </c>
      <c r="K569">
        <v>1.1621886076467901E-3</v>
      </c>
      <c r="L569">
        <v>1.4305207011883201E-3</v>
      </c>
      <c r="M569">
        <v>1.8115752024560599E-3</v>
      </c>
      <c r="N569">
        <v>1.5888716978263099E-3</v>
      </c>
      <c r="O569">
        <v>1.0710621448499101E-3</v>
      </c>
      <c r="P569">
        <v>9.2261919659198299E-4</v>
      </c>
      <c r="Q569">
        <v>1.07949430655208E-3</v>
      </c>
    </row>
    <row r="570" spans="1:17" x14ac:dyDescent="0.25">
      <c r="A570" t="s">
        <v>5</v>
      </c>
      <c r="B570" t="s">
        <v>284</v>
      </c>
      <c r="C570" t="s">
        <v>257</v>
      </c>
      <c r="D570" t="s">
        <v>98</v>
      </c>
      <c r="E570" t="s">
        <v>26</v>
      </c>
      <c r="F570">
        <v>1.22828818991776</v>
      </c>
      <c r="G570">
        <v>1.94785701582328</v>
      </c>
      <c r="H570">
        <v>1.1603122724188699</v>
      </c>
      <c r="I570">
        <v>1.33935282066613</v>
      </c>
      <c r="J570">
        <v>1.21658513851043</v>
      </c>
      <c r="K570">
        <v>1.1755729910166699</v>
      </c>
      <c r="L570">
        <v>1.12934152775372</v>
      </c>
      <c r="M570">
        <v>1.1459994640829201</v>
      </c>
      <c r="N570">
        <v>1.1959913122174901</v>
      </c>
      <c r="O570">
        <v>1.2118933015897599</v>
      </c>
      <c r="P570">
        <v>1.2029663137253901</v>
      </c>
      <c r="Q570">
        <v>1.2026813823603799</v>
      </c>
    </row>
    <row r="571" spans="1:17" x14ac:dyDescent="0.25">
      <c r="A571" t="s">
        <v>5</v>
      </c>
      <c r="B571" t="s">
        <v>284</v>
      </c>
      <c r="C571" t="s">
        <v>257</v>
      </c>
      <c r="D571" t="s">
        <v>99</v>
      </c>
      <c r="E571" t="s">
        <v>26</v>
      </c>
      <c r="F571">
        <v>1.6074251972537199</v>
      </c>
      <c r="G571">
        <v>1.8164225290928</v>
      </c>
      <c r="H571">
        <v>1.95838541101369</v>
      </c>
      <c r="I571">
        <v>2.91575088475388</v>
      </c>
      <c r="J571">
        <v>1.9113724201732001</v>
      </c>
      <c r="K571">
        <v>2.2573073003836699</v>
      </c>
      <c r="L571">
        <v>2.1068243182144202</v>
      </c>
      <c r="M571">
        <v>1.9615476008642301</v>
      </c>
      <c r="N571">
        <v>1.87419986677994</v>
      </c>
      <c r="O571">
        <v>1.73290721055623</v>
      </c>
      <c r="P571">
        <v>1.65204624315503</v>
      </c>
      <c r="Q571">
        <v>1.6192058917752601</v>
      </c>
    </row>
    <row r="572" spans="1:17" x14ac:dyDescent="0.25">
      <c r="A572" t="s">
        <v>5</v>
      </c>
      <c r="B572" t="s">
        <v>284</v>
      </c>
      <c r="C572" t="s">
        <v>257</v>
      </c>
      <c r="D572" t="s">
        <v>100</v>
      </c>
      <c r="E572" t="s">
        <v>26</v>
      </c>
      <c r="F572">
        <v>2.04079907312514</v>
      </c>
      <c r="G572">
        <v>2.2582193303485201</v>
      </c>
      <c r="H572">
        <v>2.4194794097341301</v>
      </c>
      <c r="I572">
        <v>3.4173086948900901</v>
      </c>
      <c r="J572">
        <v>2.4049484653326001</v>
      </c>
      <c r="K572">
        <v>2.7174699653714298</v>
      </c>
      <c r="L572">
        <v>2.55148845065359</v>
      </c>
      <c r="M572">
        <v>2.3978494333142399</v>
      </c>
      <c r="N572">
        <v>2.3019463006769998</v>
      </c>
      <c r="O572">
        <v>2.1565629983599499</v>
      </c>
      <c r="P572">
        <v>2.0803981802445999</v>
      </c>
      <c r="Q572">
        <v>2.0603819863288999</v>
      </c>
    </row>
    <row r="573" spans="1:17" x14ac:dyDescent="0.25">
      <c r="A573" t="s">
        <v>5</v>
      </c>
      <c r="B573" t="s">
        <v>284</v>
      </c>
      <c r="C573" t="s">
        <v>257</v>
      </c>
      <c r="D573" t="s">
        <v>101</v>
      </c>
      <c r="E573" t="s">
        <v>26</v>
      </c>
      <c r="F573">
        <v>3.5455859977980599E-2</v>
      </c>
      <c r="G573">
        <v>4.07462546306602E-2</v>
      </c>
      <c r="H573">
        <v>3.7726630317187003E-2</v>
      </c>
      <c r="I573">
        <v>5.3706795258346797E-2</v>
      </c>
      <c r="J573">
        <v>3.4683053749721103E-2</v>
      </c>
      <c r="K573">
        <v>3.5343586642792697E-2</v>
      </c>
      <c r="L573">
        <v>3.78671115167084E-2</v>
      </c>
      <c r="M573">
        <v>4.1736658019314997E-2</v>
      </c>
      <c r="N573">
        <v>4.5619213255540102E-2</v>
      </c>
      <c r="O573">
        <v>4.84222113939183E-2</v>
      </c>
      <c r="P573">
        <v>5.0186014211587797E-2</v>
      </c>
      <c r="Q573">
        <v>5.11596335988991E-2</v>
      </c>
    </row>
    <row r="574" spans="1:17" x14ac:dyDescent="0.25">
      <c r="A574" t="s">
        <v>5</v>
      </c>
      <c r="B574" t="s">
        <v>284</v>
      </c>
      <c r="C574" t="s">
        <v>257</v>
      </c>
      <c r="D574" t="s">
        <v>102</v>
      </c>
      <c r="E574" t="s">
        <v>26</v>
      </c>
      <c r="F574">
        <v>5.2364930307614603E-3</v>
      </c>
      <c r="G574">
        <v>7.8955005698168705E-3</v>
      </c>
      <c r="H574">
        <v>9.95079840000802E-3</v>
      </c>
      <c r="I574">
        <v>3.8336668843212497E-2</v>
      </c>
      <c r="J574">
        <v>6.7085239350981804E-3</v>
      </c>
      <c r="K574">
        <v>8.7809805911091294E-3</v>
      </c>
      <c r="L574">
        <v>1.08083786312007E-2</v>
      </c>
      <c r="M574">
        <v>1.36874570852235E-2</v>
      </c>
      <c r="N574">
        <v>1.2004808383576499E-2</v>
      </c>
      <c r="O574">
        <v>8.0924695388660296E-3</v>
      </c>
      <c r="P574">
        <v>6.97090059647275E-3</v>
      </c>
      <c r="Q574">
        <v>8.1561792050601802E-3</v>
      </c>
    </row>
    <row r="575" spans="1:17" x14ac:dyDescent="0.25">
      <c r="A575" t="s">
        <v>5</v>
      </c>
      <c r="B575" t="s">
        <v>284</v>
      </c>
      <c r="C575" t="s">
        <v>257</v>
      </c>
      <c r="D575" t="s">
        <v>103</v>
      </c>
      <c r="E575" t="s">
        <v>26</v>
      </c>
      <c r="F575">
        <v>1.34976724166786E-2</v>
      </c>
      <c r="G575">
        <v>2.14050221519042E-2</v>
      </c>
      <c r="H575">
        <v>1.27506843122952E-2</v>
      </c>
      <c r="I575">
        <v>1.47181628644629E-2</v>
      </c>
      <c r="J575">
        <v>1.33690674561585E-2</v>
      </c>
      <c r="K575">
        <v>1.2918384516666701E-2</v>
      </c>
      <c r="L575">
        <v>1.24103464588321E-2</v>
      </c>
      <c r="M575">
        <v>1.2593400704208E-2</v>
      </c>
      <c r="N575">
        <v>1.31427616727197E-2</v>
      </c>
      <c r="O575">
        <v>1.3317508808678701E-2</v>
      </c>
      <c r="P575">
        <v>1.3219410040938399E-2</v>
      </c>
      <c r="Q575">
        <v>1.32162789270371E-2</v>
      </c>
    </row>
    <row r="576" spans="1:17" x14ac:dyDescent="0.25">
      <c r="A576" t="s">
        <v>5</v>
      </c>
      <c r="B576" t="s">
        <v>284</v>
      </c>
      <c r="C576" t="s">
        <v>257</v>
      </c>
      <c r="D576" t="s">
        <v>104</v>
      </c>
      <c r="E576" t="s">
        <v>26</v>
      </c>
      <c r="F576">
        <v>0.31195279475017701</v>
      </c>
      <c r="G576">
        <v>0.36413435344346101</v>
      </c>
      <c r="H576">
        <v>0.39888831897245602</v>
      </c>
      <c r="I576">
        <v>0.66009381975916803</v>
      </c>
      <c r="J576">
        <v>0.48012499766097699</v>
      </c>
      <c r="K576">
        <v>0.67237372365076098</v>
      </c>
      <c r="L576">
        <v>0.80485205064010901</v>
      </c>
      <c r="M576">
        <v>0.88641488312920402</v>
      </c>
      <c r="N576">
        <v>0.88933096957056301</v>
      </c>
      <c r="O576">
        <v>0.83878866216300396</v>
      </c>
      <c r="P576">
        <v>0.81422665838459796</v>
      </c>
      <c r="Q576">
        <v>0.81173098044521597</v>
      </c>
    </row>
    <row r="577" spans="1:17" x14ac:dyDescent="0.25">
      <c r="A577" t="s">
        <v>5</v>
      </c>
      <c r="B577" t="s">
        <v>284</v>
      </c>
      <c r="C577" t="s">
        <v>257</v>
      </c>
      <c r="D577" t="s">
        <v>105</v>
      </c>
      <c r="E577" t="s">
        <v>26</v>
      </c>
      <c r="F577">
        <v>0.33458453628830198</v>
      </c>
      <c r="G577">
        <v>0.38805964481715199</v>
      </c>
      <c r="H577">
        <v>0.42326595957843999</v>
      </c>
      <c r="I577">
        <v>0.687854496702342</v>
      </c>
      <c r="J577">
        <v>0.51011228973750899</v>
      </c>
      <c r="K577">
        <v>0.70125114215849504</v>
      </c>
      <c r="L577">
        <v>0.834496600804148</v>
      </c>
      <c r="M577">
        <v>0.91855786802702299</v>
      </c>
      <c r="N577">
        <v>0.92314888460301203</v>
      </c>
      <c r="O577">
        <v>0.87374456259051603</v>
      </c>
      <c r="P577">
        <v>0.85174492844250604</v>
      </c>
      <c r="Q577">
        <v>0.85147677844681902</v>
      </c>
    </row>
    <row r="578" spans="1:17" x14ac:dyDescent="0.25">
      <c r="A578" t="s">
        <v>5</v>
      </c>
      <c r="B578" t="s">
        <v>284</v>
      </c>
      <c r="C578" t="s">
        <v>257</v>
      </c>
      <c r="D578" t="s">
        <v>106</v>
      </c>
      <c r="E578" t="s">
        <v>26</v>
      </c>
      <c r="F578">
        <v>7.0491709475162397E-4</v>
      </c>
      <c r="G578">
        <v>8.2370917835199501E-4</v>
      </c>
      <c r="H578">
        <v>7.2364496290928796E-4</v>
      </c>
      <c r="I578">
        <v>1.0433724451332899E-3</v>
      </c>
      <c r="J578">
        <v>7.2441785214307104E-4</v>
      </c>
      <c r="K578">
        <v>7.7333125706166605E-4</v>
      </c>
      <c r="L578">
        <v>8.4795699433069197E-4</v>
      </c>
      <c r="M578">
        <v>9.3840731328468795E-4</v>
      </c>
      <c r="N578">
        <v>1.02919410496191E-3</v>
      </c>
      <c r="O578">
        <v>1.1149827068703099E-3</v>
      </c>
      <c r="P578">
        <v>1.20627696917304E-3</v>
      </c>
      <c r="Q578">
        <v>1.2876377574286299E-3</v>
      </c>
    </row>
    <row r="579" spans="1:17" x14ac:dyDescent="0.25">
      <c r="A579" t="s">
        <v>5</v>
      </c>
      <c r="B579" t="s">
        <v>284</v>
      </c>
      <c r="C579" t="s">
        <v>257</v>
      </c>
      <c r="D579" t="s">
        <v>107</v>
      </c>
      <c r="E579" t="s">
        <v>26</v>
      </c>
      <c r="F579" s="1">
        <v>1.9762029109201501E-5</v>
      </c>
      <c r="G579" s="1">
        <v>2.88945810603438E-5</v>
      </c>
      <c r="H579" s="1">
        <v>3.7915267631265902E-5</v>
      </c>
      <c r="I579">
        <v>1.9700219949549401E-4</v>
      </c>
      <c r="J579" s="1">
        <v>1.56807651120721E-5</v>
      </c>
      <c r="K579" s="1">
        <v>2.7066556519199899E-5</v>
      </c>
      <c r="L579" s="1">
        <v>3.2204156755060902E-5</v>
      </c>
      <c r="M579" s="1">
        <v>4.4676980807070798E-5</v>
      </c>
      <c r="N579" s="1">
        <v>3.7510251634388902E-5</v>
      </c>
      <c r="O579" s="1">
        <v>2.0362726423884301E-5</v>
      </c>
      <c r="P579" s="1">
        <v>1.5531725735622E-5</v>
      </c>
      <c r="Q579" s="1">
        <v>2.0578718274314299E-5</v>
      </c>
    </row>
    <row r="580" spans="1:17" x14ac:dyDescent="0.25">
      <c r="A580" t="s">
        <v>5</v>
      </c>
      <c r="B580" t="s">
        <v>284</v>
      </c>
      <c r="C580" t="s">
        <v>257</v>
      </c>
      <c r="D580" t="s">
        <v>108</v>
      </c>
      <c r="E580" t="s">
        <v>26</v>
      </c>
      <c r="F580">
        <v>1.34976724166786E-2</v>
      </c>
      <c r="G580">
        <v>2.14050221519042E-2</v>
      </c>
      <c r="H580">
        <v>1.27506843122952E-2</v>
      </c>
      <c r="I580">
        <v>1.47181628644629E-2</v>
      </c>
      <c r="J580">
        <v>1.33690674561585E-2</v>
      </c>
      <c r="K580">
        <v>1.2918384516666701E-2</v>
      </c>
      <c r="L580">
        <v>1.24103464588321E-2</v>
      </c>
      <c r="M580">
        <v>1.2593400704208E-2</v>
      </c>
      <c r="N580">
        <v>1.31427616727197E-2</v>
      </c>
      <c r="O580">
        <v>1.3317508808678701E-2</v>
      </c>
      <c r="P580">
        <v>1.3219410040938399E-2</v>
      </c>
      <c r="Q580">
        <v>1.32162789270371E-2</v>
      </c>
    </row>
    <row r="581" spans="1:17" x14ac:dyDescent="0.25">
      <c r="A581" t="s">
        <v>5</v>
      </c>
      <c r="B581" t="s">
        <v>284</v>
      </c>
      <c r="C581" t="s">
        <v>257</v>
      </c>
      <c r="D581" t="s">
        <v>109</v>
      </c>
      <c r="E581" t="s">
        <v>26</v>
      </c>
      <c r="F581">
        <v>0.44056052777806798</v>
      </c>
      <c r="G581">
        <v>0.49442818889625101</v>
      </c>
      <c r="H581">
        <v>0.53122325887774302</v>
      </c>
      <c r="I581">
        <v>0.77157371186219303</v>
      </c>
      <c r="J581">
        <v>0.49191386206363702</v>
      </c>
      <c r="K581">
        <v>0.547192073724029</v>
      </c>
      <c r="L581">
        <v>0.44997535336969702</v>
      </c>
      <c r="M581">
        <v>0.37275548989528901</v>
      </c>
      <c r="N581">
        <v>0.34161217780773601</v>
      </c>
      <c r="O581">
        <v>0.309883520570644</v>
      </c>
      <c r="P581">
        <v>0.290171257307418</v>
      </c>
      <c r="Q581">
        <v>0.27936585658646401</v>
      </c>
    </row>
    <row r="582" spans="1:17" x14ac:dyDescent="0.25">
      <c r="A582" t="s">
        <v>5</v>
      </c>
      <c r="B582" t="s">
        <v>284</v>
      </c>
      <c r="C582" t="s">
        <v>257</v>
      </c>
      <c r="D582" t="s">
        <v>110</v>
      </c>
      <c r="E582" t="s">
        <v>26</v>
      </c>
      <c r="F582">
        <v>0.48766693604127198</v>
      </c>
      <c r="G582">
        <v>0.54272552895637105</v>
      </c>
      <c r="H582">
        <v>0.58226895685271596</v>
      </c>
      <c r="I582">
        <v>0.82770717782206804</v>
      </c>
      <c r="J582">
        <v>0.54706401602870802</v>
      </c>
      <c r="K582">
        <v>0.59952116261687705</v>
      </c>
      <c r="L582">
        <v>0.50031912635895803</v>
      </c>
      <c r="M582">
        <v>0.42211211996653902</v>
      </c>
      <c r="N582">
        <v>0.390125182099121</v>
      </c>
      <c r="O582">
        <v>0.35740510574529299</v>
      </c>
      <c r="P582">
        <v>0.33838118979862303</v>
      </c>
      <c r="Q582">
        <v>0.32904733470844799</v>
      </c>
    </row>
    <row r="583" spans="1:17" x14ac:dyDescent="0.25">
      <c r="A583" t="s">
        <v>5</v>
      </c>
      <c r="B583" t="s">
        <v>284</v>
      </c>
      <c r="C583" t="s">
        <v>257</v>
      </c>
      <c r="D583" t="s">
        <v>111</v>
      </c>
      <c r="E583" t="s">
        <v>26</v>
      </c>
      <c r="F583">
        <v>5.9185760089027297E-4</v>
      </c>
      <c r="G583">
        <v>6.0153151250593503E-4</v>
      </c>
      <c r="H583">
        <v>5.5831153332496701E-4</v>
      </c>
      <c r="I583">
        <v>9.1321098963672003E-4</v>
      </c>
      <c r="J583">
        <v>5.6118399432144802E-4</v>
      </c>
      <c r="K583">
        <v>6.1775957486460997E-4</v>
      </c>
      <c r="L583">
        <v>6.8968973553173703E-4</v>
      </c>
      <c r="M583">
        <v>7.7163576785350995E-4</v>
      </c>
      <c r="N583">
        <v>8.5635344772127804E-4</v>
      </c>
      <c r="O583">
        <v>9.4567612443129101E-4</v>
      </c>
      <c r="P583">
        <v>1.05524064569746E-3</v>
      </c>
      <c r="Q583">
        <v>1.1655453746389399E-3</v>
      </c>
    </row>
    <row r="584" spans="1:17" x14ac:dyDescent="0.25">
      <c r="A584" t="s">
        <v>5</v>
      </c>
      <c r="B584" t="s">
        <v>284</v>
      </c>
      <c r="C584" t="s">
        <v>257</v>
      </c>
      <c r="D584" t="s">
        <v>112</v>
      </c>
      <c r="E584" t="s">
        <v>26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</row>
    <row r="585" spans="1:17" x14ac:dyDescent="0.25">
      <c r="A585" t="s">
        <v>5</v>
      </c>
      <c r="B585" t="s">
        <v>284</v>
      </c>
      <c r="C585" t="s">
        <v>257</v>
      </c>
      <c r="D585" t="s">
        <v>113</v>
      </c>
      <c r="E585" t="s">
        <v>26</v>
      </c>
      <c r="F585">
        <v>8.0986034500071997E-4</v>
      </c>
      <c r="G585">
        <v>1.28430132911425E-3</v>
      </c>
      <c r="H585">
        <v>7.6504105873771505E-4</v>
      </c>
      <c r="I585">
        <v>8.8308977186777801E-4</v>
      </c>
      <c r="J585">
        <v>8.0214404736951399E-4</v>
      </c>
      <c r="K585">
        <v>7.7510307100000305E-4</v>
      </c>
      <c r="L585">
        <v>7.4462078752993003E-4</v>
      </c>
      <c r="M585">
        <v>7.5560404225247897E-4</v>
      </c>
      <c r="N585">
        <v>7.88565700363183E-4</v>
      </c>
      <c r="O585">
        <v>7.99050528520723E-4</v>
      </c>
      <c r="P585">
        <v>7.9316460245630604E-4</v>
      </c>
      <c r="Q585">
        <v>7.9297673562222799E-4</v>
      </c>
    </row>
    <row r="586" spans="1:17" x14ac:dyDescent="0.25">
      <c r="A586" t="s">
        <v>5</v>
      </c>
      <c r="B586" t="s">
        <v>284</v>
      </c>
      <c r="C586" t="s">
        <v>257</v>
      </c>
      <c r="D586" t="s">
        <v>114</v>
      </c>
      <c r="E586" t="s">
        <v>26</v>
      </c>
      <c r="F586">
        <v>2.0633854743781601</v>
      </c>
      <c r="G586">
        <v>2.3136466417074102</v>
      </c>
      <c r="H586">
        <v>2.4850553795215098</v>
      </c>
      <c r="I586">
        <v>3.60224340215917</v>
      </c>
      <c r="J586">
        <v>2.2933597753355301</v>
      </c>
      <c r="K586">
        <v>2.5469507406746099</v>
      </c>
      <c r="L586">
        <v>2.0831555162585098</v>
      </c>
      <c r="M586">
        <v>1.7227242073061799</v>
      </c>
      <c r="N586">
        <v>1.58557294006037</v>
      </c>
      <c r="O586">
        <v>1.44737971416025</v>
      </c>
      <c r="P586">
        <v>1.36091610428808</v>
      </c>
      <c r="Q586">
        <v>1.31533868714959</v>
      </c>
    </row>
    <row r="587" spans="1:17" x14ac:dyDescent="0.25">
      <c r="A587" t="s">
        <v>5</v>
      </c>
      <c r="B587" t="s">
        <v>284</v>
      </c>
      <c r="C587" t="s">
        <v>257</v>
      </c>
      <c r="D587" t="s">
        <v>115</v>
      </c>
      <c r="E587" t="s">
        <v>26</v>
      </c>
      <c r="F587">
        <v>2.60407067093213</v>
      </c>
      <c r="G587">
        <v>2.8703931178244999</v>
      </c>
      <c r="H587">
        <v>3.05956939652348</v>
      </c>
      <c r="I587">
        <v>4.2455570968207503</v>
      </c>
      <c r="J587">
        <v>2.9738197826762698</v>
      </c>
      <c r="K587">
        <v>3.1749629942121098</v>
      </c>
      <c r="L587">
        <v>2.6955681397674498</v>
      </c>
      <c r="M587">
        <v>2.34227216771334</v>
      </c>
      <c r="N587">
        <v>2.2093918935663699</v>
      </c>
      <c r="O587">
        <v>2.06109543577521</v>
      </c>
      <c r="P587">
        <v>1.9909754594189299</v>
      </c>
      <c r="Q587">
        <v>1.96389602025393</v>
      </c>
    </row>
    <row r="588" spans="1:17" x14ac:dyDescent="0.25">
      <c r="A588" t="s">
        <v>5</v>
      </c>
      <c r="B588" t="s">
        <v>284</v>
      </c>
      <c r="C588" t="s">
        <v>257</v>
      </c>
      <c r="D588" t="s">
        <v>116</v>
      </c>
      <c r="E588" t="s">
        <v>26</v>
      </c>
      <c r="F588">
        <v>1.84458456581367E-3</v>
      </c>
      <c r="G588">
        <v>1.91390278734675E-3</v>
      </c>
      <c r="H588">
        <v>1.8406980027981599E-3</v>
      </c>
      <c r="I588">
        <v>2.8738922535143001E-3</v>
      </c>
      <c r="J588">
        <v>1.70450463437385E-3</v>
      </c>
      <c r="K588">
        <v>1.7848803272299701E-3</v>
      </c>
      <c r="L588">
        <v>1.94452798998821E-3</v>
      </c>
      <c r="M588">
        <v>2.1635590726248001E-3</v>
      </c>
      <c r="N588">
        <v>2.3890834968761801E-3</v>
      </c>
      <c r="O588">
        <v>2.5834948871955102E-3</v>
      </c>
      <c r="P588">
        <v>2.7674520351636902E-3</v>
      </c>
      <c r="Q588">
        <v>2.9330401785229001E-3</v>
      </c>
    </row>
    <row r="589" spans="1:17" x14ac:dyDescent="0.25">
      <c r="A589" t="s">
        <v>5</v>
      </c>
      <c r="B589" t="s">
        <v>284</v>
      </c>
      <c r="C589" t="s">
        <v>257</v>
      </c>
      <c r="D589" t="s">
        <v>117</v>
      </c>
      <c r="E589" t="s">
        <v>26</v>
      </c>
      <c r="F589">
        <v>4.0428806487496498E-4</v>
      </c>
      <c r="G589">
        <v>6.0957908811086101E-4</v>
      </c>
      <c r="H589">
        <v>7.6826017058885402E-4</v>
      </c>
      <c r="I589">
        <v>2.9598163445127301E-3</v>
      </c>
      <c r="J589">
        <v>5.1793750969507998E-4</v>
      </c>
      <c r="K589">
        <v>6.7794335446063096E-4</v>
      </c>
      <c r="L589">
        <v>8.3447040902652405E-4</v>
      </c>
      <c r="M589">
        <v>1.0567522014326999E-3</v>
      </c>
      <c r="N589">
        <v>9.2684182373201605E-4</v>
      </c>
      <c r="O589">
        <v>6.2478625116245098E-4</v>
      </c>
      <c r="P589">
        <v>5.3819453134532199E-4</v>
      </c>
      <c r="Q589">
        <v>6.29705012155382E-4</v>
      </c>
    </row>
    <row r="590" spans="1:17" x14ac:dyDescent="0.25">
      <c r="A590" t="s">
        <v>5</v>
      </c>
      <c r="B590" t="s">
        <v>284</v>
      </c>
      <c r="C590" t="s">
        <v>257</v>
      </c>
      <c r="D590" t="s">
        <v>118</v>
      </c>
      <c r="E590" t="s">
        <v>26</v>
      </c>
      <c r="F590">
        <v>2.6995344833357301E-2</v>
      </c>
      <c r="G590">
        <v>4.2810044303808498E-2</v>
      </c>
      <c r="H590">
        <v>2.5501368624590501E-2</v>
      </c>
      <c r="I590">
        <v>2.9436325728925902E-2</v>
      </c>
      <c r="J590">
        <v>2.6738134912317101E-2</v>
      </c>
      <c r="K590">
        <v>2.5836769033333401E-2</v>
      </c>
      <c r="L590">
        <v>2.4820692917664301E-2</v>
      </c>
      <c r="M590">
        <v>2.5186801408416001E-2</v>
      </c>
      <c r="N590">
        <v>2.6285523345439401E-2</v>
      </c>
      <c r="O590">
        <v>2.6635017617357402E-2</v>
      </c>
      <c r="P590">
        <v>2.6438820081876899E-2</v>
      </c>
      <c r="Q590">
        <v>2.64325578540743E-2</v>
      </c>
    </row>
    <row r="591" spans="1:17" x14ac:dyDescent="0.25">
      <c r="A591" t="s">
        <v>5</v>
      </c>
      <c r="B591" t="s">
        <v>284</v>
      </c>
      <c r="C591" t="s">
        <v>257</v>
      </c>
      <c r="D591" t="s">
        <v>119</v>
      </c>
      <c r="E591" t="s">
        <v>26</v>
      </c>
      <c r="F591">
        <v>15.0103010619504</v>
      </c>
      <c r="G591">
        <v>18.012972302230899</v>
      </c>
      <c r="H591">
        <v>17.603983326718499</v>
      </c>
      <c r="I591">
        <v>20.3067695863636</v>
      </c>
      <c r="J591">
        <v>21.7632408814512</v>
      </c>
      <c r="K591">
        <v>22.375695402409701</v>
      </c>
      <c r="L591">
        <v>23.082699242963098</v>
      </c>
      <c r="M591">
        <v>23.563395040979199</v>
      </c>
      <c r="N591">
        <v>23.855788152027099</v>
      </c>
      <c r="O591">
        <v>24.093502475043</v>
      </c>
      <c r="P591">
        <v>24.063263542230999</v>
      </c>
      <c r="Q591">
        <v>23.780940247257501</v>
      </c>
    </row>
    <row r="592" spans="1:17" x14ac:dyDescent="0.25">
      <c r="A592" t="s">
        <v>5</v>
      </c>
      <c r="B592" t="s">
        <v>284</v>
      </c>
      <c r="C592" t="s">
        <v>257</v>
      </c>
      <c r="D592" t="s">
        <v>120</v>
      </c>
      <c r="E592" t="s">
        <v>26</v>
      </c>
      <c r="F592">
        <v>10.246129366116699</v>
      </c>
      <c r="G592">
        <v>13.7434858687282</v>
      </c>
      <c r="H592">
        <v>12.9004901349309</v>
      </c>
      <c r="I592">
        <v>21.760134830142</v>
      </c>
      <c r="J592">
        <v>14.674440760205099</v>
      </c>
      <c r="K592">
        <v>15.449370169413699</v>
      </c>
      <c r="L592">
        <v>15.892435566906499</v>
      </c>
      <c r="M592">
        <v>16.0305617026271</v>
      </c>
      <c r="N592">
        <v>15.9051287296687</v>
      </c>
      <c r="O592">
        <v>15.5584736535133</v>
      </c>
      <c r="P592">
        <v>15.0490652048115</v>
      </c>
      <c r="Q592">
        <v>14.5183935620491</v>
      </c>
    </row>
    <row r="593" spans="1:17" x14ac:dyDescent="0.25">
      <c r="A593" t="s">
        <v>5</v>
      </c>
      <c r="B593" t="s">
        <v>284</v>
      </c>
      <c r="C593" t="s">
        <v>257</v>
      </c>
      <c r="D593" t="s">
        <v>121</v>
      </c>
      <c r="E593" t="s">
        <v>26</v>
      </c>
      <c r="F593">
        <v>0.44816956403367503</v>
      </c>
      <c r="G593">
        <v>0.56604976890619796</v>
      </c>
      <c r="H593">
        <v>0.51732095528126099</v>
      </c>
      <c r="I593">
        <v>0.62481457632010595</v>
      </c>
      <c r="J593">
        <v>0.66036520577057101</v>
      </c>
      <c r="K593">
        <v>0.66268480500351301</v>
      </c>
      <c r="L593">
        <v>0.67325128102595599</v>
      </c>
      <c r="M593">
        <v>0.67575221959093801</v>
      </c>
      <c r="N593">
        <v>0.67412287642393598</v>
      </c>
      <c r="O593">
        <v>0.67656595996430602</v>
      </c>
      <c r="P593">
        <v>0.67239014351283399</v>
      </c>
      <c r="Q593">
        <v>0.66176628682855998</v>
      </c>
    </row>
    <row r="594" spans="1:17" x14ac:dyDescent="0.25">
      <c r="A594" t="s">
        <v>5</v>
      </c>
      <c r="B594" t="s">
        <v>284</v>
      </c>
      <c r="C594" t="s">
        <v>257</v>
      </c>
      <c r="D594" t="s">
        <v>122</v>
      </c>
      <c r="E594" t="s">
        <v>26</v>
      </c>
      <c r="F594">
        <v>0.580765089430064</v>
      </c>
      <c r="G594">
        <v>0.75209833080795596</v>
      </c>
      <c r="H594">
        <v>0.72072623240385902</v>
      </c>
      <c r="I594">
        <v>1.1331819642810499</v>
      </c>
      <c r="J594">
        <v>0.81575105272273096</v>
      </c>
      <c r="K594">
        <v>0.85473777917447602</v>
      </c>
      <c r="L594">
        <v>0.87653245905651</v>
      </c>
      <c r="M594">
        <v>0.88261270812824899</v>
      </c>
      <c r="N594">
        <v>0.875162181360983</v>
      </c>
      <c r="O594">
        <v>0.85635801077286799</v>
      </c>
      <c r="P594">
        <v>0.82917544816281297</v>
      </c>
      <c r="Q594">
        <v>0.80095473568011999</v>
      </c>
    </row>
    <row r="595" spans="1:17" x14ac:dyDescent="0.25">
      <c r="A595" t="s">
        <v>5</v>
      </c>
      <c r="B595" t="s">
        <v>284</v>
      </c>
      <c r="C595" t="s">
        <v>257</v>
      </c>
      <c r="D595" t="s">
        <v>123</v>
      </c>
      <c r="E595" t="s">
        <v>26</v>
      </c>
      <c r="F595">
        <v>0.234074684890207</v>
      </c>
      <c r="G595">
        <v>0.28159332373094897</v>
      </c>
      <c r="H595">
        <v>0.26497659601277102</v>
      </c>
      <c r="I595">
        <v>0.32409292994873001</v>
      </c>
      <c r="J595">
        <v>0.345948934629558</v>
      </c>
      <c r="K595">
        <v>0.33620227112209899</v>
      </c>
      <c r="L595">
        <v>0.33297247075164199</v>
      </c>
      <c r="M595">
        <v>0.32618180002569003</v>
      </c>
      <c r="N595">
        <v>0.31825638062727302</v>
      </c>
      <c r="O595">
        <v>0.31486722583735299</v>
      </c>
      <c r="P595">
        <v>0.309023294910796</v>
      </c>
      <c r="Q595">
        <v>0.30048275209964898</v>
      </c>
    </row>
    <row r="596" spans="1:17" x14ac:dyDescent="0.25">
      <c r="A596" t="s">
        <v>5</v>
      </c>
      <c r="B596" t="s">
        <v>284</v>
      </c>
      <c r="C596" t="s">
        <v>257</v>
      </c>
      <c r="D596" t="s">
        <v>124</v>
      </c>
      <c r="E596" t="s">
        <v>26</v>
      </c>
      <c r="F596">
        <v>0.38966480072080201</v>
      </c>
      <c r="G596">
        <v>0.51831870464644703</v>
      </c>
      <c r="H596">
        <v>0.48903293900324102</v>
      </c>
      <c r="I596">
        <v>0.81213575260353799</v>
      </c>
      <c r="J596">
        <v>0.55597589580972695</v>
      </c>
      <c r="K596">
        <v>0.58577552021814905</v>
      </c>
      <c r="L596">
        <v>0.604058612558245</v>
      </c>
      <c r="M596">
        <v>0.61167673699478298</v>
      </c>
      <c r="N596">
        <v>0.60996303359751003</v>
      </c>
      <c r="O596">
        <v>0.60025128373264103</v>
      </c>
      <c r="P596">
        <v>0.58451681866088201</v>
      </c>
      <c r="Q596">
        <v>0.56748434056308295</v>
      </c>
    </row>
    <row r="597" spans="1:17" x14ac:dyDescent="0.25">
      <c r="A597" t="s">
        <v>5</v>
      </c>
      <c r="B597" t="s">
        <v>284</v>
      </c>
      <c r="C597" t="s">
        <v>257</v>
      </c>
      <c r="D597" t="s">
        <v>125</v>
      </c>
      <c r="E597" t="s">
        <v>26</v>
      </c>
      <c r="F597">
        <v>254.17356098399</v>
      </c>
      <c r="G597">
        <v>308.226579959623</v>
      </c>
      <c r="H597">
        <v>294.01414691979198</v>
      </c>
      <c r="I597">
        <v>349.25538364506298</v>
      </c>
      <c r="J597">
        <v>372.57396569014202</v>
      </c>
      <c r="K597">
        <v>374.57435273845198</v>
      </c>
      <c r="L597">
        <v>380.71081070338602</v>
      </c>
      <c r="M597">
        <v>382.785260864657</v>
      </c>
      <c r="N597">
        <v>382.44983216773602</v>
      </c>
      <c r="O597">
        <v>383.74381921329802</v>
      </c>
      <c r="P597">
        <v>381.14337951381702</v>
      </c>
      <c r="Q597">
        <v>374.69776344079298</v>
      </c>
    </row>
    <row r="598" spans="1:17" x14ac:dyDescent="0.25">
      <c r="A598" t="s">
        <v>5</v>
      </c>
      <c r="B598" t="s">
        <v>284</v>
      </c>
      <c r="C598" t="s">
        <v>257</v>
      </c>
      <c r="D598" t="s">
        <v>126</v>
      </c>
      <c r="E598" t="s">
        <v>26</v>
      </c>
      <c r="F598">
        <v>103.987293713889</v>
      </c>
      <c r="G598">
        <v>138.716919201216</v>
      </c>
      <c r="H598">
        <v>130.518518875349</v>
      </c>
      <c r="I598">
        <v>217.67883562967799</v>
      </c>
      <c r="J598">
        <v>148.29836839179001</v>
      </c>
      <c r="K598">
        <v>156.00025730365601</v>
      </c>
      <c r="L598">
        <v>160.40403261396</v>
      </c>
      <c r="M598">
        <v>161.77970225519201</v>
      </c>
      <c r="N598">
        <v>160.53830399009701</v>
      </c>
      <c r="O598">
        <v>157.09752890015301</v>
      </c>
      <c r="P598">
        <v>152.035962688533</v>
      </c>
      <c r="Q598">
        <v>146.758698112872</v>
      </c>
    </row>
    <row r="599" spans="1:17" x14ac:dyDescent="0.25">
      <c r="A599" t="s">
        <v>5</v>
      </c>
      <c r="B599" t="s">
        <v>284</v>
      </c>
      <c r="C599" t="s">
        <v>257</v>
      </c>
      <c r="D599" t="s">
        <v>127</v>
      </c>
      <c r="E599" t="s">
        <v>26</v>
      </c>
      <c r="F599">
        <v>1.23677087678867</v>
      </c>
      <c r="G599">
        <v>1.64705257368547</v>
      </c>
      <c r="H599">
        <v>1.41103966056582</v>
      </c>
      <c r="I599">
        <v>1.75403623937602</v>
      </c>
      <c r="J599">
        <v>1.8105443156808301</v>
      </c>
      <c r="K599">
        <v>1.80536281331851</v>
      </c>
      <c r="L599">
        <v>1.83336191353816</v>
      </c>
      <c r="M599">
        <v>1.8355875776563999</v>
      </c>
      <c r="N599">
        <v>1.82912289381495</v>
      </c>
      <c r="O599">
        <v>1.84276895025444</v>
      </c>
      <c r="P599">
        <v>1.8389865113039401</v>
      </c>
      <c r="Q599">
        <v>1.81753214970013</v>
      </c>
    </row>
    <row r="600" spans="1:17" x14ac:dyDescent="0.25">
      <c r="A600" t="s">
        <v>5</v>
      </c>
      <c r="B600" t="s">
        <v>284</v>
      </c>
      <c r="C600" t="s">
        <v>257</v>
      </c>
      <c r="D600" t="s">
        <v>128</v>
      </c>
      <c r="E600" t="s">
        <v>26</v>
      </c>
      <c r="F600">
        <v>0.88511441276992198</v>
      </c>
      <c r="G600">
        <v>1.13531129574384</v>
      </c>
      <c r="H600">
        <v>1.09290537736515</v>
      </c>
      <c r="I600">
        <v>1.6803041067556801</v>
      </c>
      <c r="J600">
        <v>1.23489322381934</v>
      </c>
      <c r="K600">
        <v>1.29227428542691</v>
      </c>
      <c r="L600">
        <v>1.3246297965075</v>
      </c>
      <c r="M600">
        <v>1.3341057702885399</v>
      </c>
      <c r="N600">
        <v>1.32384599764123</v>
      </c>
      <c r="O600">
        <v>1.2969497317315799</v>
      </c>
      <c r="P600">
        <v>1.25769841489961</v>
      </c>
      <c r="Q600">
        <v>1.2167262316638501</v>
      </c>
    </row>
    <row r="601" spans="1:17" x14ac:dyDescent="0.25">
      <c r="A601" t="s">
        <v>5</v>
      </c>
      <c r="B601" t="s">
        <v>284</v>
      </c>
      <c r="C601" t="s">
        <v>257</v>
      </c>
      <c r="D601" t="s">
        <v>129</v>
      </c>
      <c r="E601" t="s">
        <v>26</v>
      </c>
      <c r="F601">
        <v>12.228420873295301</v>
      </c>
      <c r="G601">
        <v>14.794840778373</v>
      </c>
      <c r="H601">
        <v>14.076927737914399</v>
      </c>
      <c r="I601">
        <v>16.8043820945135</v>
      </c>
      <c r="J601">
        <v>17.8966748127066</v>
      </c>
      <c r="K601">
        <v>17.893800900640699</v>
      </c>
      <c r="L601">
        <v>18.123205728319999</v>
      </c>
      <c r="M601">
        <v>18.167873710753899</v>
      </c>
      <c r="N601">
        <v>18.1205993946303</v>
      </c>
      <c r="O601">
        <v>18.1960519362916</v>
      </c>
      <c r="P601">
        <v>18.113563557392698</v>
      </c>
      <c r="Q601">
        <v>17.866438105982201</v>
      </c>
    </row>
    <row r="602" spans="1:17" x14ac:dyDescent="0.25">
      <c r="A602" t="s">
        <v>5</v>
      </c>
      <c r="B602" t="s">
        <v>284</v>
      </c>
      <c r="C602" t="s">
        <v>257</v>
      </c>
      <c r="D602" t="s">
        <v>130</v>
      </c>
      <c r="E602" t="s">
        <v>26</v>
      </c>
      <c r="F602">
        <v>1.98009914009625</v>
      </c>
      <c r="G602">
        <v>2.6708036871931302</v>
      </c>
      <c r="H602">
        <v>2.4929377880748702</v>
      </c>
      <c r="I602">
        <v>4.2609456484667199</v>
      </c>
      <c r="J602">
        <v>2.8455355415280001</v>
      </c>
      <c r="K602">
        <v>3.0350495475538199</v>
      </c>
      <c r="L602">
        <v>3.1909373453944201</v>
      </c>
      <c r="M602">
        <v>3.3125992889383298</v>
      </c>
      <c r="N602">
        <v>3.4003220114469301</v>
      </c>
      <c r="O602">
        <v>3.4535636410281301</v>
      </c>
      <c r="P602">
        <v>3.4766225278624399</v>
      </c>
      <c r="Q602">
        <v>3.4771794433403902</v>
      </c>
    </row>
    <row r="603" spans="1:17" x14ac:dyDescent="0.25">
      <c r="A603" t="s">
        <v>5</v>
      </c>
      <c r="B603" t="s">
        <v>284</v>
      </c>
      <c r="C603" t="s">
        <v>257</v>
      </c>
      <c r="D603" t="s">
        <v>131</v>
      </c>
      <c r="E603" t="s">
        <v>26</v>
      </c>
      <c r="F603">
        <v>0.69911148404225798</v>
      </c>
      <c r="G603">
        <v>0.86680629710660595</v>
      </c>
      <c r="H603">
        <v>1.0874783772234999</v>
      </c>
      <c r="I603">
        <v>1.2990530344473901</v>
      </c>
      <c r="J603">
        <v>1.65114999951928</v>
      </c>
      <c r="K603">
        <v>2.4161899650876402</v>
      </c>
      <c r="L603">
        <v>3.44983510056367</v>
      </c>
      <c r="M603">
        <v>4.5924850710287997</v>
      </c>
      <c r="N603">
        <v>4.112822806134</v>
      </c>
      <c r="O603">
        <v>3.4684765527401802</v>
      </c>
      <c r="P603">
        <v>3.2372701512086102</v>
      </c>
      <c r="Q603">
        <v>3.6109091488507699</v>
      </c>
    </row>
    <row r="604" spans="1:17" x14ac:dyDescent="0.25">
      <c r="A604" t="s">
        <v>5</v>
      </c>
      <c r="B604" t="s">
        <v>284</v>
      </c>
      <c r="C604" t="s">
        <v>257</v>
      </c>
      <c r="D604" t="s">
        <v>132</v>
      </c>
      <c r="E604" t="s">
        <v>26</v>
      </c>
      <c r="F604">
        <v>4.9250705029522601</v>
      </c>
      <c r="G604">
        <v>6.0331363105169498</v>
      </c>
      <c r="H604">
        <v>7.3560146331715703</v>
      </c>
      <c r="I604">
        <v>8.6662912946057897</v>
      </c>
      <c r="J604">
        <v>10.218350601269499</v>
      </c>
      <c r="K604">
        <v>12.3457344953154</v>
      </c>
      <c r="L604">
        <v>13.963324604853099</v>
      </c>
      <c r="M604">
        <v>16.660433195696299</v>
      </c>
      <c r="N604">
        <v>14.6799095006964</v>
      </c>
      <c r="O604">
        <v>11.895774623772599</v>
      </c>
      <c r="P604">
        <v>9.7487629039736401</v>
      </c>
      <c r="Q604">
        <v>9.5356001823084195</v>
      </c>
    </row>
    <row r="605" spans="1:17" x14ac:dyDescent="0.25">
      <c r="A605" t="s">
        <v>5</v>
      </c>
      <c r="B605" t="s">
        <v>284</v>
      </c>
      <c r="C605" t="s">
        <v>257</v>
      </c>
      <c r="D605" t="s">
        <v>133</v>
      </c>
      <c r="E605" t="s">
        <v>26</v>
      </c>
      <c r="F605">
        <v>5.0147281153180298E-3</v>
      </c>
      <c r="G605">
        <v>6.6861999416209499E-3</v>
      </c>
      <c r="H605">
        <v>8.7198072359877601E-3</v>
      </c>
      <c r="I605">
        <v>1.0916172188102201E-2</v>
      </c>
      <c r="J605">
        <v>1.75597175566201E-2</v>
      </c>
      <c r="K605">
        <v>4.0794748817441898E-2</v>
      </c>
      <c r="L605">
        <v>8.5698644212081301E-2</v>
      </c>
      <c r="M605">
        <v>0.12210611445166</v>
      </c>
      <c r="N605">
        <v>0.125921889096301</v>
      </c>
      <c r="O605">
        <v>0.12821129452156399</v>
      </c>
      <c r="P605">
        <v>0.14798224043907901</v>
      </c>
      <c r="Q605">
        <v>0.181998798139311</v>
      </c>
    </row>
    <row r="606" spans="1:17" x14ac:dyDescent="0.25">
      <c r="A606" t="s">
        <v>5</v>
      </c>
      <c r="B606" t="s">
        <v>284</v>
      </c>
      <c r="C606" t="s">
        <v>257</v>
      </c>
      <c r="D606" t="s">
        <v>134</v>
      </c>
      <c r="E606" t="s">
        <v>26</v>
      </c>
      <c r="F606">
        <v>1.7808686383932699E-2</v>
      </c>
      <c r="G606">
        <v>2.2454350053564099E-2</v>
      </c>
      <c r="H606">
        <v>2.92285045512924E-2</v>
      </c>
      <c r="I606">
        <v>3.8711102219730301E-2</v>
      </c>
      <c r="J606">
        <v>4.9206442195081197E-2</v>
      </c>
      <c r="K606">
        <v>7.64994206149536E-2</v>
      </c>
      <c r="L606">
        <v>0.12028251746530701</v>
      </c>
      <c r="M606">
        <v>0.167977342963441</v>
      </c>
      <c r="N606">
        <v>0.14644801960153001</v>
      </c>
      <c r="O606">
        <v>0.123336287154968</v>
      </c>
      <c r="P606">
        <v>0.121600582783258</v>
      </c>
      <c r="Q606">
        <v>0.13773107654807901</v>
      </c>
    </row>
    <row r="607" spans="1:17" x14ac:dyDescent="0.25">
      <c r="A607" t="s">
        <v>5</v>
      </c>
      <c r="B607" t="s">
        <v>284</v>
      </c>
      <c r="C607" t="s">
        <v>257</v>
      </c>
      <c r="D607" t="s">
        <v>135</v>
      </c>
      <c r="E607" t="s">
        <v>26</v>
      </c>
      <c r="F607" s="1">
        <v>4.0242989463066797E-5</v>
      </c>
      <c r="G607" s="1">
        <v>3.5748302280771097E-5</v>
      </c>
      <c r="H607" s="1">
        <v>3.1073774567270497E-5</v>
      </c>
      <c r="I607">
        <v>1.7080932043869799E-4</v>
      </c>
      <c r="J607">
        <v>1.6527377032089299E-3</v>
      </c>
      <c r="K607">
        <v>8.7545488346472602E-3</v>
      </c>
      <c r="L607">
        <v>2.7518953908962002E-2</v>
      </c>
      <c r="M607">
        <v>3.0492732117629699E-2</v>
      </c>
      <c r="N607">
        <v>9.7408729055844506E-3</v>
      </c>
      <c r="O607" s="1">
        <v>9.5933771557054403E-5</v>
      </c>
      <c r="P607" s="1">
        <v>4.9487658200084899E-6</v>
      </c>
      <c r="Q607" s="1">
        <v>1.98706026919288E-7</v>
      </c>
    </row>
    <row r="608" spans="1:17" x14ac:dyDescent="0.25">
      <c r="A608" t="s">
        <v>5</v>
      </c>
      <c r="B608" t="s">
        <v>284</v>
      </c>
      <c r="C608" t="s">
        <v>257</v>
      </c>
      <c r="D608" t="s">
        <v>136</v>
      </c>
      <c r="E608" t="s">
        <v>26</v>
      </c>
      <c r="F608">
        <v>0.68058326070525899</v>
      </c>
      <c r="G608">
        <v>0.825215134734959</v>
      </c>
      <c r="H608">
        <v>0.94461197351525195</v>
      </c>
      <c r="I608">
        <v>1.0174874405466801</v>
      </c>
      <c r="J608">
        <v>1.0377315298444201</v>
      </c>
      <c r="K608">
        <v>1.0531049134955801</v>
      </c>
      <c r="L608">
        <v>1.1626658565711101</v>
      </c>
      <c r="M608">
        <v>1.4651674958324901</v>
      </c>
      <c r="N608">
        <v>1.52163203131887</v>
      </c>
      <c r="O608">
        <v>1.54354406688277</v>
      </c>
      <c r="P608">
        <v>1.5040631963473701</v>
      </c>
      <c r="Q608">
        <v>1.3971795797644799</v>
      </c>
    </row>
    <row r="609" spans="1:17" x14ac:dyDescent="0.25">
      <c r="A609" t="s">
        <v>5</v>
      </c>
      <c r="B609" t="s">
        <v>284</v>
      </c>
      <c r="C609" t="s">
        <v>257</v>
      </c>
      <c r="D609" t="s">
        <v>137</v>
      </c>
      <c r="E609" t="s">
        <v>26</v>
      </c>
      <c r="F609">
        <v>1.9399525210122699</v>
      </c>
      <c r="G609">
        <v>2.38668925388439</v>
      </c>
      <c r="H609">
        <v>2.8163087040870902</v>
      </c>
      <c r="I609">
        <v>3.1363696333215998</v>
      </c>
      <c r="J609">
        <v>3.2407421069035198</v>
      </c>
      <c r="K609">
        <v>3.2380755637221599</v>
      </c>
      <c r="L609">
        <v>3.4323170139259802</v>
      </c>
      <c r="M609">
        <v>4.2280621773072298</v>
      </c>
      <c r="N609">
        <v>4.4743981951293801</v>
      </c>
      <c r="O609">
        <v>4.75113532048832</v>
      </c>
      <c r="P609">
        <v>4.8562919529034296</v>
      </c>
      <c r="Q609">
        <v>4.6283318174062504</v>
      </c>
    </row>
    <row r="610" spans="1:17" x14ac:dyDescent="0.25">
      <c r="A610" t="s">
        <v>5</v>
      </c>
      <c r="B610" t="s">
        <v>284</v>
      </c>
      <c r="C610" t="s">
        <v>257</v>
      </c>
      <c r="D610" t="s">
        <v>138</v>
      </c>
      <c r="E610" t="s">
        <v>26</v>
      </c>
      <c r="F610">
        <v>0.26258972036246803</v>
      </c>
      <c r="G610">
        <v>0.33523525092154899</v>
      </c>
      <c r="H610">
        <v>0.41305646473904201</v>
      </c>
      <c r="I610">
        <v>0.51692290420974796</v>
      </c>
      <c r="J610">
        <v>0.53542693947509001</v>
      </c>
      <c r="K610">
        <v>0.50654882233692</v>
      </c>
      <c r="L610">
        <v>0.51802064675033499</v>
      </c>
      <c r="M610">
        <v>0.63527127763903801</v>
      </c>
      <c r="N610">
        <v>0.683434705539541</v>
      </c>
      <c r="O610">
        <v>0.76238705007497398</v>
      </c>
      <c r="P610">
        <v>0.82767428902201901</v>
      </c>
      <c r="Q610">
        <v>0.82374433838452499</v>
      </c>
    </row>
    <row r="611" spans="1:17" x14ac:dyDescent="0.25">
      <c r="A611" t="s">
        <v>5</v>
      </c>
      <c r="B611" t="s">
        <v>284</v>
      </c>
      <c r="C611" t="s">
        <v>257</v>
      </c>
      <c r="D611" t="s">
        <v>139</v>
      </c>
      <c r="E611" t="s">
        <v>26</v>
      </c>
      <c r="F611">
        <v>0.19919239343512199</v>
      </c>
      <c r="G611">
        <v>0.25430181960892301</v>
      </c>
      <c r="H611">
        <v>0.29806589090221097</v>
      </c>
      <c r="I611">
        <v>0.39036859883140801</v>
      </c>
      <c r="J611">
        <v>0.39121770704926101</v>
      </c>
      <c r="K611">
        <v>0.36457396511195</v>
      </c>
      <c r="L611">
        <v>0.40318240118207299</v>
      </c>
      <c r="M611">
        <v>0.50878118388873805</v>
      </c>
      <c r="N611">
        <v>0.53907670525574802</v>
      </c>
      <c r="O611">
        <v>0.56244749340823497</v>
      </c>
      <c r="P611">
        <v>0.57653196345011903</v>
      </c>
      <c r="Q611">
        <v>0.57131381524893499</v>
      </c>
    </row>
    <row r="612" spans="1:17" x14ac:dyDescent="0.25">
      <c r="A612" t="s">
        <v>5</v>
      </c>
      <c r="B612" t="s">
        <v>284</v>
      </c>
      <c r="C612" t="s">
        <v>257</v>
      </c>
      <c r="D612" t="s">
        <v>140</v>
      </c>
      <c r="E612" t="s">
        <v>26</v>
      </c>
      <c r="F612">
        <v>5.4022716845302998E-3</v>
      </c>
      <c r="G612">
        <v>6.7723365053887997E-3</v>
      </c>
      <c r="H612">
        <v>8.3666512438932798E-3</v>
      </c>
      <c r="I612">
        <v>9.6237849955319692E-3</v>
      </c>
      <c r="J612">
        <v>1.00678436896808E-2</v>
      </c>
      <c r="K612">
        <v>9.8703654494443106E-3</v>
      </c>
      <c r="L612">
        <v>9.8137019873355807E-3</v>
      </c>
      <c r="M612">
        <v>1.21716901541018E-2</v>
      </c>
      <c r="N612">
        <v>1.29446119148142E-2</v>
      </c>
      <c r="O612">
        <v>1.4629167577997799E-2</v>
      </c>
      <c r="P612">
        <v>1.5884728814253801E-2</v>
      </c>
      <c r="Q612">
        <v>1.54129520347239E-2</v>
      </c>
    </row>
    <row r="613" spans="1:17" x14ac:dyDescent="0.25">
      <c r="A613" t="s">
        <v>5</v>
      </c>
      <c r="B613" t="s">
        <v>284</v>
      </c>
      <c r="C613" t="s">
        <v>257</v>
      </c>
      <c r="D613" t="s">
        <v>141</v>
      </c>
      <c r="E613" t="s">
        <v>26</v>
      </c>
      <c r="F613">
        <v>4.3220741710766402E-3</v>
      </c>
      <c r="G613">
        <v>7.0430269094829499E-3</v>
      </c>
      <c r="H613">
        <v>6.17504153920264E-3</v>
      </c>
      <c r="I613">
        <v>3.4771835857749702E-3</v>
      </c>
      <c r="J613">
        <v>3.9921925729146301E-3</v>
      </c>
      <c r="K613">
        <v>5.9842996042710596E-3</v>
      </c>
      <c r="L613">
        <v>1.2734818195101499E-2</v>
      </c>
      <c r="M613">
        <v>4.0803365493923598E-2</v>
      </c>
      <c r="N613">
        <v>1.9610571080719699E-2</v>
      </c>
      <c r="O613">
        <v>1.6101711142683699E-2</v>
      </c>
      <c r="P613">
        <v>2.4038638399322999E-2</v>
      </c>
      <c r="Q613">
        <v>5.8893695540945196E-3</v>
      </c>
    </row>
    <row r="614" spans="1:17" x14ac:dyDescent="0.25">
      <c r="A614" t="s">
        <v>5</v>
      </c>
      <c r="B614" t="s">
        <v>284</v>
      </c>
      <c r="C614" t="s">
        <v>257</v>
      </c>
      <c r="D614" t="s">
        <v>142</v>
      </c>
      <c r="E614" t="s">
        <v>26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</row>
    <row r="615" spans="1:17" x14ac:dyDescent="0.25">
      <c r="A615" t="s">
        <v>5</v>
      </c>
      <c r="B615" t="s">
        <v>284</v>
      </c>
      <c r="C615" t="s">
        <v>257</v>
      </c>
      <c r="D615" t="s">
        <v>143</v>
      </c>
      <c r="E615" t="s">
        <v>26</v>
      </c>
      <c r="F615" s="1">
        <v>1.5397950590539401E-5</v>
      </c>
      <c r="G615" s="1">
        <v>3.2711582965600698E-5</v>
      </c>
      <c r="H615" s="1">
        <v>5.6046866618335401E-5</v>
      </c>
      <c r="I615" s="1">
        <v>9.8141324653211494E-5</v>
      </c>
      <c r="J615">
        <v>1.67167510673921E-4</v>
      </c>
      <c r="K615">
        <v>2.2722589634075301E-4</v>
      </c>
      <c r="L615">
        <v>4.7787571066060599E-4</v>
      </c>
      <c r="M615">
        <v>7.1869036933240897E-4</v>
      </c>
      <c r="N615">
        <v>5.25452588058936E-4</v>
      </c>
      <c r="O615">
        <v>3.2666283695165801E-4</v>
      </c>
      <c r="P615">
        <v>1.68450025846052E-4</v>
      </c>
      <c r="Q615" s="1">
        <v>3.4927011257706098E-5</v>
      </c>
    </row>
    <row r="616" spans="1:17" x14ac:dyDescent="0.25">
      <c r="A616" t="s">
        <v>5</v>
      </c>
      <c r="B616" t="s">
        <v>284</v>
      </c>
      <c r="C616" t="s">
        <v>257</v>
      </c>
      <c r="D616" t="s">
        <v>144</v>
      </c>
      <c r="E616" t="s">
        <v>26</v>
      </c>
      <c r="F616">
        <v>9.9091685231584897E-5</v>
      </c>
      <c r="G616">
        <v>1.6177275016126199E-4</v>
      </c>
      <c r="H616">
        <v>1.42035683305E-4</v>
      </c>
      <c r="I616" s="1">
        <v>8.1403965827350896E-5</v>
      </c>
      <c r="J616">
        <v>1.03065310283775E-4</v>
      </c>
      <c r="K616">
        <v>1.5149099873515201E-4</v>
      </c>
      <c r="L616">
        <v>3.0050205641869103E-4</v>
      </c>
      <c r="M616">
        <v>9.4052208024385296E-4</v>
      </c>
      <c r="N616">
        <v>4.4997426685450498E-4</v>
      </c>
      <c r="O616">
        <v>3.6695993078416999E-4</v>
      </c>
      <c r="P616">
        <v>5.4712686721084696E-4</v>
      </c>
      <c r="Q616">
        <v>1.29105174018129E-4</v>
      </c>
    </row>
    <row r="617" spans="1:17" x14ac:dyDescent="0.25">
      <c r="A617" t="s">
        <v>5</v>
      </c>
      <c r="B617" t="s">
        <v>284</v>
      </c>
      <c r="C617" t="s">
        <v>257</v>
      </c>
      <c r="D617" t="s">
        <v>145</v>
      </c>
      <c r="E617" t="s">
        <v>26</v>
      </c>
      <c r="F617" s="1">
        <v>6.1519643933409702E-6</v>
      </c>
      <c r="G617" s="1">
        <v>4.1305128313173097E-6</v>
      </c>
      <c r="H617" s="1">
        <v>2.43319617473954E-6</v>
      </c>
      <c r="I617" s="1">
        <v>7.5389484134002996E-7</v>
      </c>
      <c r="J617" s="1">
        <v>4.40371207048774E-6</v>
      </c>
      <c r="K617" s="1">
        <v>5.1455765540108596E-6</v>
      </c>
      <c r="L617" s="1">
        <v>4.58951170817222E-6</v>
      </c>
      <c r="M617" s="1">
        <v>3.3296243487229999E-6</v>
      </c>
      <c r="N617" s="1">
        <v>2.1298998929988299E-6</v>
      </c>
      <c r="O617" s="1">
        <v>4.1270008280102002E-7</v>
      </c>
      <c r="P617" s="1">
        <v>1.8657258585021899E-8</v>
      </c>
      <c r="Q617" s="1">
        <v>1.98713785254403E-10</v>
      </c>
    </row>
    <row r="618" spans="1:17" x14ac:dyDescent="0.25">
      <c r="A618" t="s">
        <v>5</v>
      </c>
      <c r="B618" t="s">
        <v>284</v>
      </c>
      <c r="C618" t="s">
        <v>257</v>
      </c>
      <c r="D618" t="s">
        <v>146</v>
      </c>
      <c r="E618" t="s">
        <v>147</v>
      </c>
      <c r="F618">
        <v>198415.870519713</v>
      </c>
      <c r="G618">
        <v>212121.71358518</v>
      </c>
      <c r="H618">
        <v>216873.62370888499</v>
      </c>
      <c r="I618">
        <v>210904.80572510301</v>
      </c>
      <c r="J618">
        <v>206382.048866311</v>
      </c>
      <c r="K618">
        <v>194296.521926268</v>
      </c>
      <c r="L618">
        <v>183239.56459225301</v>
      </c>
      <c r="M618">
        <v>172175.18026539599</v>
      </c>
      <c r="N618">
        <v>170006.958121075</v>
      </c>
      <c r="O618">
        <v>167505.41497959601</v>
      </c>
      <c r="P618">
        <v>163375.708265853</v>
      </c>
      <c r="Q618">
        <v>159428.893045</v>
      </c>
    </row>
    <row r="619" spans="1:17" x14ac:dyDescent="0.25">
      <c r="A619" t="s">
        <v>5</v>
      </c>
      <c r="B619" t="s">
        <v>284</v>
      </c>
      <c r="C619" t="s">
        <v>257</v>
      </c>
      <c r="D619" t="s">
        <v>148</v>
      </c>
      <c r="E619" t="s">
        <v>147</v>
      </c>
      <c r="F619">
        <v>1228.415319231</v>
      </c>
      <c r="G619">
        <v>1322.3406821291101</v>
      </c>
      <c r="H619">
        <v>1310.2839387521501</v>
      </c>
      <c r="I619">
        <v>1315.70368217339</v>
      </c>
      <c r="J619">
        <v>1307.41651611209</v>
      </c>
      <c r="K619">
        <v>1286.5459099207001</v>
      </c>
      <c r="L619">
        <v>1285.1083783280701</v>
      </c>
      <c r="M619">
        <v>1296.09206121801</v>
      </c>
      <c r="N619">
        <v>1354.13958701719</v>
      </c>
      <c r="O619">
        <v>1445.23263644144</v>
      </c>
      <c r="P619">
        <v>1539.00772838593</v>
      </c>
      <c r="Q619">
        <v>1592.5833681720601</v>
      </c>
    </row>
    <row r="620" spans="1:17" x14ac:dyDescent="0.25">
      <c r="A620" t="s">
        <v>5</v>
      </c>
      <c r="B620" t="s">
        <v>284</v>
      </c>
      <c r="C620" t="s">
        <v>257</v>
      </c>
      <c r="D620" t="s">
        <v>149</v>
      </c>
      <c r="E620" t="s">
        <v>147</v>
      </c>
      <c r="F620">
        <v>86782.700833333307</v>
      </c>
      <c r="G620">
        <v>81334.349166666594</v>
      </c>
      <c r="H620">
        <v>85863.304999999993</v>
      </c>
      <c r="I620">
        <v>84437.3484528236</v>
      </c>
      <c r="J620">
        <v>75640.108576405997</v>
      </c>
      <c r="K620">
        <v>71824.9742493019</v>
      </c>
      <c r="L620">
        <v>70225.029087493604</v>
      </c>
      <c r="M620">
        <v>70867.511951228895</v>
      </c>
      <c r="N620">
        <v>71358.632051281995</v>
      </c>
      <c r="O620">
        <v>70958.998717948707</v>
      </c>
      <c r="P620">
        <v>70472.582051282006</v>
      </c>
      <c r="Q620">
        <v>70402.207692307697</v>
      </c>
    </row>
    <row r="621" spans="1:17" x14ac:dyDescent="0.25">
      <c r="A621" t="s">
        <v>5</v>
      </c>
      <c r="B621" t="s">
        <v>284</v>
      </c>
      <c r="C621" t="s">
        <v>257</v>
      </c>
      <c r="D621" t="s">
        <v>150</v>
      </c>
      <c r="E621" t="s">
        <v>147</v>
      </c>
      <c r="F621">
        <v>6002.6149609253998</v>
      </c>
      <c r="G621">
        <v>5872.1526165427904</v>
      </c>
      <c r="H621">
        <v>6850.9609828668699</v>
      </c>
      <c r="I621">
        <v>7573.0244906109401</v>
      </c>
      <c r="J621">
        <v>7651.8521270027104</v>
      </c>
      <c r="K621">
        <v>7907.8713324869695</v>
      </c>
      <c r="L621">
        <v>8571.5677101144702</v>
      </c>
      <c r="M621">
        <v>9221.0927079598496</v>
      </c>
      <c r="N621">
        <v>9800.1304604298002</v>
      </c>
      <c r="O621">
        <v>10332.908192803399</v>
      </c>
      <c r="P621">
        <v>10784.975161877501</v>
      </c>
      <c r="Q621">
        <v>11166.5663170073</v>
      </c>
    </row>
    <row r="622" spans="1:17" x14ac:dyDescent="0.25">
      <c r="A622" t="s">
        <v>5</v>
      </c>
      <c r="B622" t="s">
        <v>284</v>
      </c>
      <c r="C622" t="s">
        <v>257</v>
      </c>
      <c r="D622" t="s">
        <v>151</v>
      </c>
      <c r="E622" t="s">
        <v>147</v>
      </c>
      <c r="F622">
        <v>7.5796034356395197</v>
      </c>
      <c r="G622">
        <v>7.8383371302517499</v>
      </c>
      <c r="H622">
        <v>8.3846777914571096</v>
      </c>
      <c r="I622">
        <v>8.7243283967427896</v>
      </c>
      <c r="J622">
        <v>8.81207735021672</v>
      </c>
      <c r="K622">
        <v>9.1760199210377191</v>
      </c>
      <c r="L622">
        <v>9.8662743023015498</v>
      </c>
      <c r="M622">
        <v>11.139857053056</v>
      </c>
      <c r="N622">
        <v>12.8751815447774</v>
      </c>
      <c r="O622">
        <v>15.1108479179091</v>
      </c>
      <c r="P622">
        <v>17.728513714036001</v>
      </c>
      <c r="Q622">
        <v>19.595824297805301</v>
      </c>
    </row>
    <row r="623" spans="1:17" x14ac:dyDescent="0.25">
      <c r="A623" t="s">
        <v>5</v>
      </c>
      <c r="B623" t="s">
        <v>284</v>
      </c>
      <c r="C623" t="s">
        <v>257</v>
      </c>
      <c r="D623" t="s">
        <v>152</v>
      </c>
      <c r="E623" t="s">
        <v>147</v>
      </c>
      <c r="F623">
        <v>6.1707853190755397</v>
      </c>
      <c r="G623">
        <v>6.3502441991183396</v>
      </c>
      <c r="H623">
        <v>6.5924127366703598</v>
      </c>
      <c r="I623">
        <v>7.0623051483630004</v>
      </c>
      <c r="J623">
        <v>7.5768208886022297</v>
      </c>
      <c r="K623">
        <v>8.1613147868937208</v>
      </c>
      <c r="L623">
        <v>8.8168747302800998</v>
      </c>
      <c r="M623">
        <v>9.5888715613741393</v>
      </c>
      <c r="N623">
        <v>10.368361613265201</v>
      </c>
      <c r="O623">
        <v>10.991555527794601</v>
      </c>
      <c r="P623">
        <v>11.454215191386799</v>
      </c>
      <c r="Q623">
        <v>11.797270676833699</v>
      </c>
    </row>
    <row r="624" spans="1:17" x14ac:dyDescent="0.25">
      <c r="A624" t="s">
        <v>5</v>
      </c>
      <c r="B624" t="s">
        <v>284</v>
      </c>
      <c r="C624" t="s">
        <v>257</v>
      </c>
      <c r="D624" t="s">
        <v>153</v>
      </c>
      <c r="E624" t="s">
        <v>147</v>
      </c>
      <c r="F624">
        <v>2.7972230219199701</v>
      </c>
      <c r="G624">
        <v>2.9819320973935102</v>
      </c>
      <c r="H624">
        <v>3.6487369883146599</v>
      </c>
      <c r="I624">
        <v>3.0742810788337902</v>
      </c>
      <c r="J624">
        <v>3.03341409587193</v>
      </c>
      <c r="K624">
        <v>2.66950131240114</v>
      </c>
      <c r="L624">
        <v>2.2664204280706501</v>
      </c>
      <c r="M624">
        <v>1.9976730349427201</v>
      </c>
      <c r="N624">
        <v>1.89555115028188</v>
      </c>
      <c r="O624">
        <v>1.87350697179298</v>
      </c>
      <c r="P624">
        <v>1.8319713774493001</v>
      </c>
      <c r="Q624">
        <v>1.7787103528481401</v>
      </c>
    </row>
    <row r="625" spans="1:17" x14ac:dyDescent="0.25">
      <c r="A625" t="s">
        <v>5</v>
      </c>
      <c r="B625" t="s">
        <v>284</v>
      </c>
      <c r="C625" t="s">
        <v>257</v>
      </c>
      <c r="D625" t="s">
        <v>154</v>
      </c>
      <c r="E625" t="s">
        <v>147</v>
      </c>
      <c r="F625">
        <v>1.5009465271587299</v>
      </c>
      <c r="G625">
        <v>1.51749407131815</v>
      </c>
      <c r="H625">
        <v>1.74944499757663</v>
      </c>
      <c r="I625">
        <v>2.0090307527625701</v>
      </c>
      <c r="J625">
        <v>2.18556387712405</v>
      </c>
      <c r="K625">
        <v>2.1063872803420098</v>
      </c>
      <c r="L625">
        <v>2.01990495608554</v>
      </c>
      <c r="M625">
        <v>1.9807112596015699</v>
      </c>
      <c r="N625">
        <v>1.98613275283902</v>
      </c>
      <c r="O625">
        <v>1.99852394784841</v>
      </c>
      <c r="P625">
        <v>1.9923735289734601</v>
      </c>
      <c r="Q625">
        <v>1.9795344129510799</v>
      </c>
    </row>
    <row r="626" spans="1:17" x14ac:dyDescent="0.25">
      <c r="A626" t="s">
        <v>5</v>
      </c>
      <c r="B626" t="s">
        <v>284</v>
      </c>
      <c r="C626" t="s">
        <v>257</v>
      </c>
      <c r="D626" t="s">
        <v>155</v>
      </c>
      <c r="E626" t="s">
        <v>147</v>
      </c>
      <c r="F626">
        <v>75.574654247652106</v>
      </c>
      <c r="G626">
        <v>71.660794439609006</v>
      </c>
      <c r="H626">
        <v>69.927946517003804</v>
      </c>
      <c r="I626">
        <v>72.382269905790096</v>
      </c>
      <c r="J626">
        <v>72.9359616355257</v>
      </c>
      <c r="K626">
        <v>73.419422796070194</v>
      </c>
      <c r="L626">
        <v>74.766260038594993</v>
      </c>
      <c r="M626">
        <v>76.818167476190595</v>
      </c>
      <c r="N626">
        <v>79.982891808556602</v>
      </c>
      <c r="O626">
        <v>83.014793151409904</v>
      </c>
      <c r="P626">
        <v>85.837994497891799</v>
      </c>
      <c r="Q626">
        <v>88.289654263598393</v>
      </c>
    </row>
    <row r="627" spans="1:17" x14ac:dyDescent="0.25">
      <c r="A627" t="s">
        <v>5</v>
      </c>
      <c r="B627" t="s">
        <v>284</v>
      </c>
      <c r="C627" t="s">
        <v>257</v>
      </c>
      <c r="D627" t="s">
        <v>156</v>
      </c>
      <c r="E627" t="s">
        <v>157</v>
      </c>
      <c r="F627">
        <v>9045684696.3129597</v>
      </c>
      <c r="G627">
        <v>9272617223.0244198</v>
      </c>
      <c r="H627">
        <v>9468334723.5552807</v>
      </c>
      <c r="I627">
        <v>9608367026.1862392</v>
      </c>
      <c r="J627">
        <v>9132301719.1884995</v>
      </c>
      <c r="K627">
        <v>8630221239.4096508</v>
      </c>
      <c r="L627">
        <v>8120893191.9352999</v>
      </c>
      <c r="M627">
        <v>7607771788.8693705</v>
      </c>
      <c r="N627">
        <v>7095189163.7114096</v>
      </c>
      <c r="O627">
        <v>6614932428.7884502</v>
      </c>
      <c r="P627">
        <v>6336851226.6556997</v>
      </c>
      <c r="Q627">
        <v>6116797000.2337599</v>
      </c>
    </row>
    <row r="628" spans="1:17" x14ac:dyDescent="0.25">
      <c r="A628" t="s">
        <v>5</v>
      </c>
      <c r="B628" t="s">
        <v>284</v>
      </c>
      <c r="C628" t="s">
        <v>257</v>
      </c>
      <c r="D628" t="s">
        <v>158</v>
      </c>
      <c r="E628" t="s">
        <v>157</v>
      </c>
      <c r="F628">
        <v>8966412044.1074505</v>
      </c>
      <c r="G628">
        <v>9369525070.8821201</v>
      </c>
      <c r="H628">
        <v>9790016357.4037609</v>
      </c>
      <c r="I628">
        <v>10225254613.386801</v>
      </c>
      <c r="J628">
        <v>10053402623.2677</v>
      </c>
      <c r="K628">
        <v>9801795664.4944</v>
      </c>
      <c r="L628">
        <v>9526795123.0227299</v>
      </c>
      <c r="M628">
        <v>9231078607.5247898</v>
      </c>
      <c r="N628">
        <v>8912735133.8013096</v>
      </c>
      <c r="O628">
        <v>8632098028.6525898</v>
      </c>
      <c r="P628">
        <v>8719347512.9668598</v>
      </c>
      <c r="Q628">
        <v>8831558239.5391197</v>
      </c>
    </row>
    <row r="629" spans="1:17" x14ac:dyDescent="0.25">
      <c r="A629" t="s">
        <v>5</v>
      </c>
      <c r="B629" t="s">
        <v>284</v>
      </c>
      <c r="C629" t="s">
        <v>257</v>
      </c>
      <c r="D629" t="s">
        <v>159</v>
      </c>
      <c r="E629" t="s">
        <v>157</v>
      </c>
      <c r="F629">
        <v>5019189934.8164301</v>
      </c>
      <c r="G629">
        <v>5316054945.4866199</v>
      </c>
      <c r="H629">
        <v>5663180199.1043396</v>
      </c>
      <c r="I629">
        <v>6029700615.8475304</v>
      </c>
      <c r="J629">
        <v>6005169110.8560305</v>
      </c>
      <c r="K629">
        <v>5932597935.7188997</v>
      </c>
      <c r="L629">
        <v>5836666769.2433395</v>
      </c>
      <c r="M629">
        <v>5720322563.7196102</v>
      </c>
      <c r="N629">
        <v>5582216383.9024897</v>
      </c>
      <c r="O629">
        <v>5456663631.4004097</v>
      </c>
      <c r="P629">
        <v>5536791849.1523895</v>
      </c>
      <c r="Q629">
        <v>5626897563.0868902</v>
      </c>
    </row>
    <row r="630" spans="1:17" x14ac:dyDescent="0.25">
      <c r="A630" t="s">
        <v>5</v>
      </c>
      <c r="B630" t="s">
        <v>284</v>
      </c>
      <c r="C630" t="s">
        <v>257</v>
      </c>
      <c r="D630" t="s">
        <v>160</v>
      </c>
      <c r="E630" t="s">
        <v>157</v>
      </c>
      <c r="F630">
        <v>1635515302.48979</v>
      </c>
      <c r="G630">
        <v>1815284972.5597</v>
      </c>
      <c r="H630">
        <v>1969519070.9990001</v>
      </c>
      <c r="I630">
        <v>2104149365.3674099</v>
      </c>
      <c r="J630">
        <v>2245313164.04954</v>
      </c>
      <c r="K630">
        <v>2425247316.30126</v>
      </c>
      <c r="L630">
        <v>2597652457.7600799</v>
      </c>
      <c r="M630">
        <v>2749490032.5314898</v>
      </c>
      <c r="N630">
        <v>2868924133.25597</v>
      </c>
      <c r="O630">
        <v>2950539796.4633698</v>
      </c>
      <c r="P630">
        <v>3002941013.7106099</v>
      </c>
      <c r="Q630">
        <v>3024468384.5299902</v>
      </c>
    </row>
    <row r="631" spans="1:17" x14ac:dyDescent="0.25">
      <c r="A631" t="s">
        <v>5</v>
      </c>
      <c r="B631" t="s">
        <v>284</v>
      </c>
      <c r="C631" t="s">
        <v>257</v>
      </c>
      <c r="D631" t="s">
        <v>161</v>
      </c>
      <c r="E631" t="s">
        <v>157</v>
      </c>
      <c r="F631">
        <v>623256737.48771596</v>
      </c>
      <c r="G631">
        <v>681147114.84662199</v>
      </c>
      <c r="H631">
        <v>732226990.12099195</v>
      </c>
      <c r="I631">
        <v>775884223.25433302</v>
      </c>
      <c r="J631">
        <v>814563528.58988094</v>
      </c>
      <c r="K631">
        <v>862549157.14538896</v>
      </c>
      <c r="L631">
        <v>907644954.17975199</v>
      </c>
      <c r="M631">
        <v>947246202.83678997</v>
      </c>
      <c r="N631">
        <v>978619897.17417097</v>
      </c>
      <c r="O631">
        <v>1000318025.04854</v>
      </c>
      <c r="P631">
        <v>1014554526.58508</v>
      </c>
      <c r="Q631">
        <v>1021251707.01569</v>
      </c>
    </row>
    <row r="632" spans="1:17" x14ac:dyDescent="0.25">
      <c r="A632" t="s">
        <v>5</v>
      </c>
      <c r="B632" t="s">
        <v>284</v>
      </c>
      <c r="C632" t="s">
        <v>257</v>
      </c>
      <c r="D632" t="s">
        <v>162</v>
      </c>
      <c r="E632" t="s">
        <v>157</v>
      </c>
      <c r="F632">
        <v>1233379201.9507699</v>
      </c>
      <c r="G632">
        <v>1349219303.7699201</v>
      </c>
      <c r="H632">
        <v>1451093863.43537</v>
      </c>
      <c r="I632">
        <v>1539434846.6426699</v>
      </c>
      <c r="J632">
        <v>1616587561.8905699</v>
      </c>
      <c r="K632">
        <v>1706563210.4025099</v>
      </c>
      <c r="L632">
        <v>1783525669.5351901</v>
      </c>
      <c r="M632">
        <v>1841164588.38711</v>
      </c>
      <c r="N632">
        <v>1875123120.1938701</v>
      </c>
      <c r="O632">
        <v>1884859437.7809801</v>
      </c>
      <c r="P632">
        <v>1876641983.7923601</v>
      </c>
      <c r="Q632">
        <v>1853909031.39429</v>
      </c>
    </row>
    <row r="633" spans="1:17" x14ac:dyDescent="0.25">
      <c r="A633" t="s">
        <v>5</v>
      </c>
      <c r="B633" t="s">
        <v>284</v>
      </c>
      <c r="C633" t="s">
        <v>257</v>
      </c>
      <c r="D633" t="s">
        <v>163</v>
      </c>
      <c r="E633" t="s">
        <v>157</v>
      </c>
      <c r="F633">
        <v>3941242594.3712702</v>
      </c>
      <c r="G633">
        <v>4191476942.2993999</v>
      </c>
      <c r="H633">
        <v>4419567936.9133196</v>
      </c>
      <c r="I633">
        <v>4604234780.1718397</v>
      </c>
      <c r="J633">
        <v>4682607056.1461496</v>
      </c>
      <c r="K633">
        <v>4748270519.85536</v>
      </c>
      <c r="L633">
        <v>4776208073.6752596</v>
      </c>
      <c r="M633">
        <v>4765400920.7246103</v>
      </c>
      <c r="N633">
        <v>4715096514.9332304</v>
      </c>
      <c r="O633">
        <v>4627209526.6445904</v>
      </c>
      <c r="P633">
        <v>4510768252.09583</v>
      </c>
      <c r="Q633">
        <v>4385641709.5996504</v>
      </c>
    </row>
    <row r="634" spans="1:17" x14ac:dyDescent="0.25">
      <c r="A634" t="s">
        <v>5</v>
      </c>
      <c r="B634" t="s">
        <v>284</v>
      </c>
      <c r="C634" t="s">
        <v>257</v>
      </c>
      <c r="D634" t="s">
        <v>164</v>
      </c>
      <c r="E634" t="s">
        <v>165</v>
      </c>
      <c r="F634">
        <v>176.57378891719699</v>
      </c>
      <c r="G634">
        <v>188.76688796620701</v>
      </c>
      <c r="H634">
        <v>193.15036220587501</v>
      </c>
      <c r="I634">
        <v>187.81258161959801</v>
      </c>
      <c r="J634">
        <v>181.32883306522899</v>
      </c>
      <c r="K634">
        <v>165.76063177350699</v>
      </c>
      <c r="L634">
        <v>149.92938709467799</v>
      </c>
      <c r="M634">
        <v>135.55876561961401</v>
      </c>
      <c r="N634">
        <v>127.954894135839</v>
      </c>
      <c r="O634">
        <v>120.24555894283399</v>
      </c>
      <c r="P634">
        <v>112.641345060886</v>
      </c>
      <c r="Q634">
        <v>107.102405908395</v>
      </c>
    </row>
    <row r="635" spans="1:17" x14ac:dyDescent="0.25">
      <c r="A635" t="s">
        <v>5</v>
      </c>
      <c r="B635" t="s">
        <v>284</v>
      </c>
      <c r="C635" t="s">
        <v>257</v>
      </c>
      <c r="D635" t="s">
        <v>166</v>
      </c>
      <c r="E635" t="s">
        <v>165</v>
      </c>
      <c r="F635">
        <v>212.81691453399401</v>
      </c>
      <c r="G635">
        <v>225.08718566231701</v>
      </c>
      <c r="H635">
        <v>233.810937316089</v>
      </c>
      <c r="I635">
        <v>231.89586423617001</v>
      </c>
      <c r="J635">
        <v>225.63524114799699</v>
      </c>
      <c r="K635">
        <v>210.41155873100101</v>
      </c>
      <c r="L635">
        <v>196.49240146419001</v>
      </c>
      <c r="M635">
        <v>183.76046043870201</v>
      </c>
      <c r="N635">
        <v>177.10472894465801</v>
      </c>
      <c r="O635">
        <v>170.13050971982599</v>
      </c>
      <c r="P635">
        <v>163.35047884234601</v>
      </c>
      <c r="Q635">
        <v>158.91685209331101</v>
      </c>
    </row>
    <row r="636" spans="1:17" x14ac:dyDescent="0.25">
      <c r="A636" t="s">
        <v>5</v>
      </c>
      <c r="B636" t="s">
        <v>284</v>
      </c>
      <c r="C636" t="s">
        <v>257</v>
      </c>
      <c r="D636" t="s">
        <v>167</v>
      </c>
      <c r="E636" t="s">
        <v>165</v>
      </c>
      <c r="F636">
        <v>11.8272396379962</v>
      </c>
      <c r="G636">
        <v>12.2004546099322</v>
      </c>
      <c r="H636">
        <v>12.741707485312601</v>
      </c>
      <c r="I636">
        <v>13.6301839880527</v>
      </c>
      <c r="J636">
        <v>14.5478162888739</v>
      </c>
      <c r="K636">
        <v>15.7404730989551</v>
      </c>
      <c r="L636">
        <v>17.082265505469699</v>
      </c>
      <c r="M636">
        <v>18.6263680519329</v>
      </c>
      <c r="N636">
        <v>20.321938672760002</v>
      </c>
      <c r="O636">
        <v>21.943394154900201</v>
      </c>
      <c r="P636">
        <v>23.486378371039802</v>
      </c>
      <c r="Q636">
        <v>24.7302009332316</v>
      </c>
    </row>
    <row r="637" spans="1:17" x14ac:dyDescent="0.25">
      <c r="A637" t="s">
        <v>5</v>
      </c>
      <c r="B637" t="s">
        <v>284</v>
      </c>
      <c r="C637" t="s">
        <v>257</v>
      </c>
      <c r="D637" t="s">
        <v>168</v>
      </c>
      <c r="E637" t="s">
        <v>165</v>
      </c>
      <c r="F637">
        <v>2.81924504787513E-2</v>
      </c>
      <c r="G637">
        <v>2.9341892540817201E-2</v>
      </c>
      <c r="H637">
        <v>3.4976904429698599E-2</v>
      </c>
      <c r="I637">
        <v>3.4076664148950601E-2</v>
      </c>
      <c r="J637">
        <v>3.5342452760576598E-2</v>
      </c>
      <c r="K637">
        <v>3.2649047970006201E-2</v>
      </c>
      <c r="L637">
        <v>2.9641394258053001E-2</v>
      </c>
      <c r="M637">
        <v>2.76733376921252E-2</v>
      </c>
      <c r="N637">
        <v>2.6915898615207701E-2</v>
      </c>
      <c r="O637">
        <v>2.6688899246960301E-2</v>
      </c>
      <c r="P637">
        <v>2.6289096552214002E-2</v>
      </c>
      <c r="Q637">
        <v>2.5821440333922301E-2</v>
      </c>
    </row>
    <row r="638" spans="1:17" x14ac:dyDescent="0.25">
      <c r="A638" t="s">
        <v>5</v>
      </c>
      <c r="B638" t="s">
        <v>284</v>
      </c>
      <c r="C638" t="s">
        <v>257</v>
      </c>
      <c r="D638" t="s">
        <v>169</v>
      </c>
      <c r="E638" t="s">
        <v>165</v>
      </c>
      <c r="F638">
        <v>42.733176742993898</v>
      </c>
      <c r="G638">
        <v>38.671123303818</v>
      </c>
      <c r="H638">
        <v>36.708986265944297</v>
      </c>
      <c r="I638">
        <v>38.379105862277797</v>
      </c>
      <c r="J638">
        <v>38.444749147179699</v>
      </c>
      <c r="K638">
        <v>38.635151239078503</v>
      </c>
      <c r="L638">
        <v>39.556918240575797</v>
      </c>
      <c r="M638">
        <v>40.950067156454402</v>
      </c>
      <c r="N638">
        <v>42.576599807628</v>
      </c>
      <c r="O638">
        <v>43.901923108362702</v>
      </c>
      <c r="P638">
        <v>45.156385649014801</v>
      </c>
      <c r="Q638">
        <v>46.278626039624903</v>
      </c>
    </row>
    <row r="639" spans="1:17" x14ac:dyDescent="0.25">
      <c r="A639" t="s">
        <v>5</v>
      </c>
      <c r="B639" t="s">
        <v>284</v>
      </c>
      <c r="C639" t="s">
        <v>257</v>
      </c>
      <c r="D639" t="s">
        <v>170</v>
      </c>
      <c r="E639" t="s">
        <v>165</v>
      </c>
      <c r="F639">
        <v>27.331677724560201</v>
      </c>
      <c r="G639">
        <v>29.294419411944901</v>
      </c>
      <c r="H639">
        <v>31.009979545530701</v>
      </c>
      <c r="I639">
        <v>31.158339779515099</v>
      </c>
      <c r="J639">
        <v>33.274998521822504</v>
      </c>
      <c r="K639">
        <v>35.743261418511402</v>
      </c>
      <c r="L639">
        <v>36.541115660157601</v>
      </c>
      <c r="M639">
        <v>34.383054585564501</v>
      </c>
      <c r="N639">
        <v>33.1186082034083</v>
      </c>
      <c r="O639">
        <v>32.258870772160499</v>
      </c>
      <c r="P639">
        <v>31.5290660596343</v>
      </c>
      <c r="Q639">
        <v>30.802376796291501</v>
      </c>
    </row>
    <row r="640" spans="1:17" x14ac:dyDescent="0.25">
      <c r="A640" t="s">
        <v>5</v>
      </c>
      <c r="B640" t="s">
        <v>284</v>
      </c>
      <c r="C640" t="s">
        <v>257</v>
      </c>
      <c r="D640" t="s">
        <v>171</v>
      </c>
      <c r="E640" t="s">
        <v>165</v>
      </c>
      <c r="F640">
        <v>32.753485723316501</v>
      </c>
      <c r="G640">
        <v>34.906265822709699</v>
      </c>
      <c r="H640">
        <v>36.838831728566099</v>
      </c>
      <c r="I640">
        <v>37.158019803906903</v>
      </c>
      <c r="J640">
        <v>39.2017084749614</v>
      </c>
      <c r="K640">
        <v>41.6201874641987</v>
      </c>
      <c r="L640">
        <v>42.487873992786703</v>
      </c>
      <c r="M640">
        <v>40.415887730967199</v>
      </c>
      <c r="N640">
        <v>39.292232548789897</v>
      </c>
      <c r="O640">
        <v>38.607807591865601</v>
      </c>
      <c r="P640">
        <v>38.064512132481802</v>
      </c>
      <c r="Q640">
        <v>37.474638292598399</v>
      </c>
    </row>
    <row r="641" spans="1:17" x14ac:dyDescent="0.25">
      <c r="A641" t="s">
        <v>5</v>
      </c>
      <c r="B641" t="s">
        <v>284</v>
      </c>
      <c r="C641" t="s">
        <v>257</v>
      </c>
      <c r="D641" t="s">
        <v>172</v>
      </c>
      <c r="E641" t="s">
        <v>165</v>
      </c>
      <c r="F641">
        <v>1.3535469075600901</v>
      </c>
      <c r="G641">
        <v>1.40582943873324</v>
      </c>
      <c r="H641">
        <v>1.49520474588247</v>
      </c>
      <c r="I641">
        <v>1.5898383805332601</v>
      </c>
      <c r="J641">
        <v>1.66905958109241</v>
      </c>
      <c r="K641">
        <v>1.83136989325724</v>
      </c>
      <c r="L641">
        <v>2.0249903122783302</v>
      </c>
      <c r="M641">
        <v>2.2504547266955801</v>
      </c>
      <c r="N641">
        <v>2.5499602772956198</v>
      </c>
      <c r="O641">
        <v>2.9246760185429901</v>
      </c>
      <c r="P641">
        <v>3.3682138349417401</v>
      </c>
      <c r="Q641">
        <v>3.7407836446269198</v>
      </c>
    </row>
    <row r="642" spans="1:17" x14ac:dyDescent="0.25">
      <c r="A642" t="s">
        <v>5</v>
      </c>
      <c r="B642" t="s">
        <v>284</v>
      </c>
      <c r="C642" t="s">
        <v>257</v>
      </c>
      <c r="D642" t="s">
        <v>173</v>
      </c>
      <c r="E642" t="s">
        <v>165</v>
      </c>
      <c r="F642">
        <v>0.21300962583945399</v>
      </c>
      <c r="G642">
        <v>0.22169429919728501</v>
      </c>
      <c r="H642">
        <v>0.26426994457994502</v>
      </c>
      <c r="I642">
        <v>0.25746812912540501</v>
      </c>
      <c r="J642">
        <v>0.26703186530213402</v>
      </c>
      <c r="K642">
        <v>0.24668169577338001</v>
      </c>
      <c r="L642">
        <v>0.22395720106084499</v>
      </c>
      <c r="M642">
        <v>0.209087440340501</v>
      </c>
      <c r="N642">
        <v>0.20336456731490299</v>
      </c>
      <c r="O642">
        <v>0.20164946097703301</v>
      </c>
      <c r="P642">
        <v>0.198628729505617</v>
      </c>
      <c r="Q642">
        <v>0.195095326967413</v>
      </c>
    </row>
    <row r="643" spans="1:17" x14ac:dyDescent="0.25">
      <c r="A643" t="s">
        <v>5</v>
      </c>
      <c r="B643" t="s">
        <v>284</v>
      </c>
      <c r="C643" t="s">
        <v>257</v>
      </c>
      <c r="D643" t="s">
        <v>174</v>
      </c>
      <c r="E643" t="s">
        <v>165</v>
      </c>
      <c r="F643">
        <v>0.46959534882410903</v>
      </c>
      <c r="G643">
        <v>0.42495739894305501</v>
      </c>
      <c r="H643">
        <v>0.40339545347191502</v>
      </c>
      <c r="I643">
        <v>0.421748416068987</v>
      </c>
      <c r="J643">
        <v>0.42246977084812898</v>
      </c>
      <c r="K643">
        <v>0.42456210152833501</v>
      </c>
      <c r="L643">
        <v>0.43469140923709698</v>
      </c>
      <c r="M643">
        <v>0.45000073798301499</v>
      </c>
      <c r="N643">
        <v>0.46787472316074802</v>
      </c>
      <c r="O643">
        <v>0.48243871547651301</v>
      </c>
      <c r="P643">
        <v>0.496224018121042</v>
      </c>
      <c r="Q643">
        <v>0.50855633010576795</v>
      </c>
    </row>
    <row r="644" spans="1:17" x14ac:dyDescent="0.25">
      <c r="A644" t="s">
        <v>5</v>
      </c>
      <c r="B644" t="s">
        <v>284</v>
      </c>
      <c r="C644" t="s">
        <v>257</v>
      </c>
      <c r="D644" t="s">
        <v>175</v>
      </c>
      <c r="E644" t="s">
        <v>165</v>
      </c>
      <c r="F644">
        <v>5.4711491912461003</v>
      </c>
      <c r="G644">
        <v>5.9194582694900202</v>
      </c>
      <c r="H644">
        <v>7.0296401148785597</v>
      </c>
      <c r="I644">
        <v>7.7831613202236998</v>
      </c>
      <c r="J644">
        <v>10.6031318509787</v>
      </c>
      <c r="K644">
        <v>14.7420283332764</v>
      </c>
      <c r="L644">
        <v>17.081634008427301</v>
      </c>
      <c r="M644">
        <v>16.4673570492028</v>
      </c>
      <c r="N644">
        <v>15.9519468235285</v>
      </c>
      <c r="O644">
        <v>15.888387268535601</v>
      </c>
      <c r="P644">
        <v>15.9947082699343</v>
      </c>
      <c r="Q644">
        <v>15.911765768158</v>
      </c>
    </row>
    <row r="645" spans="1:17" x14ac:dyDescent="0.25">
      <c r="A645" t="s">
        <v>5</v>
      </c>
      <c r="B645" t="s">
        <v>284</v>
      </c>
      <c r="C645" t="s">
        <v>257</v>
      </c>
      <c r="D645" t="s">
        <v>176</v>
      </c>
      <c r="E645" t="s">
        <v>165</v>
      </c>
      <c r="F645">
        <v>5.7224646908709396</v>
      </c>
      <c r="G645">
        <v>6.1694625672805703</v>
      </c>
      <c r="H645">
        <v>7.3148751530903802</v>
      </c>
      <c r="I645">
        <v>8.0977930974824002</v>
      </c>
      <c r="J645">
        <v>10.9308629187771</v>
      </c>
      <c r="K645">
        <v>15.0934493905902</v>
      </c>
      <c r="L645">
        <v>17.475486476176599</v>
      </c>
      <c r="M645">
        <v>16.9012687818682</v>
      </c>
      <c r="N645">
        <v>16.4229393764228</v>
      </c>
      <c r="O645">
        <v>16.393578412106098</v>
      </c>
      <c r="P645">
        <v>16.527927392878201</v>
      </c>
      <c r="Q645">
        <v>16.465456625901901</v>
      </c>
    </row>
    <row r="646" spans="1:17" x14ac:dyDescent="0.25">
      <c r="A646" t="s">
        <v>5</v>
      </c>
      <c r="B646" t="s">
        <v>284</v>
      </c>
      <c r="C646" t="s">
        <v>257</v>
      </c>
      <c r="D646" t="s">
        <v>177</v>
      </c>
      <c r="E646" t="s">
        <v>165</v>
      </c>
      <c r="F646">
        <v>2.75204254747368E-2</v>
      </c>
      <c r="G646">
        <v>2.88486070009434E-2</v>
      </c>
      <c r="H646">
        <v>3.0876491223339901E-2</v>
      </c>
      <c r="I646">
        <v>3.34302186107307E-2</v>
      </c>
      <c r="J646">
        <v>3.6068711579763199E-2</v>
      </c>
      <c r="K646">
        <v>4.1877219375606303E-2</v>
      </c>
      <c r="L646">
        <v>4.8006972841215703E-2</v>
      </c>
      <c r="M646">
        <v>5.3464301300124702E-2</v>
      </c>
      <c r="N646">
        <v>6.1177708634758E-2</v>
      </c>
      <c r="O646">
        <v>7.1454993463257996E-2</v>
      </c>
      <c r="P646">
        <v>8.4333569479291298E-2</v>
      </c>
      <c r="Q646">
        <v>9.6445743523936395E-2</v>
      </c>
    </row>
    <row r="647" spans="1:17" x14ac:dyDescent="0.25">
      <c r="A647" t="s">
        <v>5</v>
      </c>
      <c r="B647" t="s">
        <v>284</v>
      </c>
      <c r="C647" t="s">
        <v>257</v>
      </c>
      <c r="D647" t="s">
        <v>178</v>
      </c>
      <c r="E647" t="s">
        <v>165</v>
      </c>
      <c r="F647">
        <v>7.7921346610257598E-4</v>
      </c>
      <c r="G647">
        <v>8.3066728218819999E-4</v>
      </c>
      <c r="H647">
        <v>1.0164169868764499E-3</v>
      </c>
      <c r="I647">
        <v>8.5610668988959297E-4</v>
      </c>
      <c r="J647">
        <v>8.4385048863451603E-4</v>
      </c>
      <c r="K647">
        <v>7.4242201859516996E-4</v>
      </c>
      <c r="L647">
        <v>6.2955400364645298E-4</v>
      </c>
      <c r="M647">
        <v>5.5149060617067395E-4</v>
      </c>
      <c r="N647">
        <v>5.1742275706740802E-4</v>
      </c>
      <c r="O647">
        <v>5.0679497966702803E-4</v>
      </c>
      <c r="P647">
        <v>4.9344923707717297E-4</v>
      </c>
      <c r="Q647">
        <v>4.7792056971731998E-4</v>
      </c>
    </row>
    <row r="648" spans="1:17" x14ac:dyDescent="0.25">
      <c r="A648" t="s">
        <v>5</v>
      </c>
      <c r="B648" t="s">
        <v>284</v>
      </c>
      <c r="C648" t="s">
        <v>257</v>
      </c>
      <c r="D648" t="s">
        <v>179</v>
      </c>
      <c r="E648" t="s">
        <v>165</v>
      </c>
      <c r="F648">
        <v>0.46959534882410903</v>
      </c>
      <c r="G648">
        <v>0.42495739894305501</v>
      </c>
      <c r="H648">
        <v>0.40339545347191502</v>
      </c>
      <c r="I648">
        <v>0.421748416068987</v>
      </c>
      <c r="J648">
        <v>0.42246977084812898</v>
      </c>
      <c r="K648">
        <v>0.42456210152833501</v>
      </c>
      <c r="L648">
        <v>0.43469140923709698</v>
      </c>
      <c r="M648">
        <v>0.45000073798301499</v>
      </c>
      <c r="N648">
        <v>0.46787472316074802</v>
      </c>
      <c r="O648">
        <v>0.48243871547651301</v>
      </c>
      <c r="P648">
        <v>0.496224018121042</v>
      </c>
      <c r="Q648">
        <v>0.50855633010576795</v>
      </c>
    </row>
    <row r="649" spans="1:17" x14ac:dyDescent="0.25">
      <c r="A649" t="s">
        <v>5</v>
      </c>
      <c r="B649" t="s">
        <v>284</v>
      </c>
      <c r="C649" t="s">
        <v>257</v>
      </c>
      <c r="D649" t="s">
        <v>180</v>
      </c>
      <c r="E649" t="s">
        <v>165</v>
      </c>
      <c r="F649">
        <v>7.4421285811398201</v>
      </c>
      <c r="G649">
        <v>7.9603424216696803</v>
      </c>
      <c r="H649">
        <v>8.2030978369170509</v>
      </c>
      <c r="I649">
        <v>8.0318255541370291</v>
      </c>
      <c r="J649">
        <v>7.9129454391225602</v>
      </c>
      <c r="K649">
        <v>7.4851933954991496</v>
      </c>
      <c r="L649">
        <v>6.9665904335759503</v>
      </c>
      <c r="M649">
        <v>6.3614277936199102</v>
      </c>
      <c r="N649">
        <v>6.0289113952547897</v>
      </c>
      <c r="O649">
        <v>5.7034326956005597</v>
      </c>
      <c r="P649">
        <v>5.3868497228564403</v>
      </c>
      <c r="Q649">
        <v>5.1502600914116403</v>
      </c>
    </row>
    <row r="650" spans="1:17" x14ac:dyDescent="0.25">
      <c r="A650" t="s">
        <v>5</v>
      </c>
      <c r="B650" t="s">
        <v>284</v>
      </c>
      <c r="C650" t="s">
        <v>257</v>
      </c>
      <c r="D650" t="s">
        <v>181</v>
      </c>
      <c r="E650" t="s">
        <v>165</v>
      </c>
      <c r="F650">
        <v>8.0319973319854601</v>
      </c>
      <c r="G650">
        <v>8.5773900049583602</v>
      </c>
      <c r="H650">
        <v>8.8459489250635208</v>
      </c>
      <c r="I650">
        <v>8.6995459933941603</v>
      </c>
      <c r="J650">
        <v>8.5797624967779207</v>
      </c>
      <c r="K650">
        <v>8.1476637897981501</v>
      </c>
      <c r="L650">
        <v>7.6359463024985104</v>
      </c>
      <c r="M650">
        <v>7.0364513886242204</v>
      </c>
      <c r="N650">
        <v>6.7148676208423996</v>
      </c>
      <c r="O650">
        <v>6.4055943405398201</v>
      </c>
      <c r="P650">
        <v>6.1083082121193399</v>
      </c>
      <c r="Q650">
        <v>5.88710365573223</v>
      </c>
    </row>
    <row r="651" spans="1:17" x14ac:dyDescent="0.25">
      <c r="A651" t="s">
        <v>5</v>
      </c>
      <c r="B651" t="s">
        <v>284</v>
      </c>
      <c r="C651" t="s">
        <v>257</v>
      </c>
      <c r="D651" t="s">
        <v>182</v>
      </c>
      <c r="E651" t="s">
        <v>165</v>
      </c>
      <c r="F651">
        <v>1.90905492493849E-2</v>
      </c>
      <c r="G651">
        <v>2.0407782891881901E-2</v>
      </c>
      <c r="H651">
        <v>2.2603622200467102E-2</v>
      </c>
      <c r="I651">
        <v>2.4602595962408099E-2</v>
      </c>
      <c r="J651">
        <v>2.6462123517011799E-2</v>
      </c>
      <c r="K651">
        <v>3.2687520177717901E-2</v>
      </c>
      <c r="L651">
        <v>3.9278229821211E-2</v>
      </c>
      <c r="M651">
        <v>4.47800845419912E-2</v>
      </c>
      <c r="N651">
        <v>5.3676432808397199E-2</v>
      </c>
      <c r="O651">
        <v>6.7005349756711893E-2</v>
      </c>
      <c r="P651">
        <v>8.4757085712396402E-2</v>
      </c>
      <c r="Q651">
        <v>0.101523712972389</v>
      </c>
    </row>
    <row r="652" spans="1:17" x14ac:dyDescent="0.25">
      <c r="A652" t="s">
        <v>5</v>
      </c>
      <c r="B652" t="s">
        <v>284</v>
      </c>
      <c r="C652" t="s">
        <v>257</v>
      </c>
      <c r="D652" t="s">
        <v>183</v>
      </c>
      <c r="E652" t="s">
        <v>165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 spans="1:17" x14ac:dyDescent="0.25">
      <c r="A653" t="s">
        <v>5</v>
      </c>
      <c r="B653" t="s">
        <v>284</v>
      </c>
      <c r="C653" t="s">
        <v>257</v>
      </c>
      <c r="D653" t="s">
        <v>184</v>
      </c>
      <c r="E653" t="s">
        <v>165</v>
      </c>
      <c r="F653">
        <v>2.81757209294465E-2</v>
      </c>
      <c r="G653">
        <v>2.5497443936583299E-2</v>
      </c>
      <c r="H653">
        <v>2.4203727208314901E-2</v>
      </c>
      <c r="I653">
        <v>2.5304904964139199E-2</v>
      </c>
      <c r="J653">
        <v>2.5348186250887701E-2</v>
      </c>
      <c r="K653">
        <v>2.5473726091700101E-2</v>
      </c>
      <c r="L653">
        <v>2.6081484554225799E-2</v>
      </c>
      <c r="M653">
        <v>2.7000044278980902E-2</v>
      </c>
      <c r="N653">
        <v>2.8072483389644801E-2</v>
      </c>
      <c r="O653">
        <v>2.8946322928590801E-2</v>
      </c>
      <c r="P653">
        <v>2.97734410872625E-2</v>
      </c>
      <c r="Q653">
        <v>3.0513379806346101E-2</v>
      </c>
    </row>
    <row r="654" spans="1:17" x14ac:dyDescent="0.25">
      <c r="A654" t="s">
        <v>5</v>
      </c>
      <c r="B654" t="s">
        <v>284</v>
      </c>
      <c r="C654" t="s">
        <v>257</v>
      </c>
      <c r="D654" t="s">
        <v>185</v>
      </c>
      <c r="E654" t="s">
        <v>165</v>
      </c>
      <c r="F654">
        <v>34.830578977994797</v>
      </c>
      <c r="G654">
        <v>37.249899673203899</v>
      </c>
      <c r="H654">
        <v>38.316061448708702</v>
      </c>
      <c r="I654">
        <v>37.448031393134201</v>
      </c>
      <c r="J654">
        <v>36.891596339840902</v>
      </c>
      <c r="K654">
        <v>34.865488660822898</v>
      </c>
      <c r="L654">
        <v>32.264705754464401</v>
      </c>
      <c r="M654">
        <v>29.3200557410422</v>
      </c>
      <c r="N654">
        <v>27.7745382611254</v>
      </c>
      <c r="O654">
        <v>26.4404873383506</v>
      </c>
      <c r="P654">
        <v>25.2191965053524</v>
      </c>
      <c r="Q654">
        <v>24.279053905294798</v>
      </c>
    </row>
    <row r="655" spans="1:17" x14ac:dyDescent="0.25">
      <c r="A655" t="s">
        <v>5</v>
      </c>
      <c r="B655" t="s">
        <v>284</v>
      </c>
      <c r="C655" t="s">
        <v>257</v>
      </c>
      <c r="D655" t="s">
        <v>186</v>
      </c>
      <c r="E655" t="s">
        <v>165</v>
      </c>
      <c r="F655">
        <v>40.583071000779498</v>
      </c>
      <c r="G655">
        <v>43.023175116603497</v>
      </c>
      <c r="H655">
        <v>44.747503899205803</v>
      </c>
      <c r="I655">
        <v>44.398209179901201</v>
      </c>
      <c r="J655">
        <v>43.873755359498503</v>
      </c>
      <c r="K655">
        <v>41.897907234415001</v>
      </c>
      <c r="L655">
        <v>39.576832667842702</v>
      </c>
      <c r="M655">
        <v>36.872206464489302</v>
      </c>
      <c r="N655">
        <v>35.476887471829698</v>
      </c>
      <c r="O655">
        <v>34.2697981252388</v>
      </c>
      <c r="P655">
        <v>33.191424552719802</v>
      </c>
      <c r="Q655">
        <v>32.430156047483102</v>
      </c>
    </row>
    <row r="656" spans="1:17" x14ac:dyDescent="0.25">
      <c r="A656" t="s">
        <v>5</v>
      </c>
      <c r="B656" t="s">
        <v>284</v>
      </c>
      <c r="C656" t="s">
        <v>257</v>
      </c>
      <c r="D656" t="s">
        <v>187</v>
      </c>
      <c r="E656" t="s">
        <v>165</v>
      </c>
      <c r="F656">
        <v>6.1237289201670798E-2</v>
      </c>
      <c r="G656">
        <v>6.4507689626455103E-2</v>
      </c>
      <c r="H656">
        <v>7.0375153694152801E-2</v>
      </c>
      <c r="I656">
        <v>7.5146652529567995E-2</v>
      </c>
      <c r="J656">
        <v>7.8734315473067307E-2</v>
      </c>
      <c r="K656">
        <v>9.1032847792571606E-2</v>
      </c>
      <c r="L656">
        <v>0.10509940419267599</v>
      </c>
      <c r="M656">
        <v>0.119240513851323</v>
      </c>
      <c r="N656">
        <v>0.14094350259148999</v>
      </c>
      <c r="O656">
        <v>0.172163093421553</v>
      </c>
      <c r="P656">
        <v>0.212516647303297</v>
      </c>
      <c r="Q656">
        <v>0.24856125223957301</v>
      </c>
    </row>
    <row r="657" spans="1:17" x14ac:dyDescent="0.25">
      <c r="A657" t="s">
        <v>5</v>
      </c>
      <c r="B657" t="s">
        <v>284</v>
      </c>
      <c r="C657" t="s">
        <v>257</v>
      </c>
      <c r="D657" t="s">
        <v>188</v>
      </c>
      <c r="E657" t="s">
        <v>165</v>
      </c>
      <c r="F657">
        <v>1.6445596112604901E-2</v>
      </c>
      <c r="G657">
        <v>1.7116103982143301E-2</v>
      </c>
      <c r="H657">
        <v>2.0403194250657501E-2</v>
      </c>
      <c r="I657">
        <v>1.9878054086887802E-2</v>
      </c>
      <c r="J657">
        <v>2.0616430777003002E-2</v>
      </c>
      <c r="K657">
        <v>1.9045277982503599E-2</v>
      </c>
      <c r="L657">
        <v>1.72908133171976E-2</v>
      </c>
      <c r="M657">
        <v>1.6142780320406398E-2</v>
      </c>
      <c r="N657">
        <v>1.57009408588712E-2</v>
      </c>
      <c r="O657">
        <v>1.55685245607268E-2</v>
      </c>
      <c r="P657">
        <v>1.5335306322124801E-2</v>
      </c>
      <c r="Q657">
        <v>1.5062506861454701E-2</v>
      </c>
    </row>
    <row r="658" spans="1:17" x14ac:dyDescent="0.25">
      <c r="A658" t="s">
        <v>5</v>
      </c>
      <c r="B658" t="s">
        <v>284</v>
      </c>
      <c r="C658" t="s">
        <v>257</v>
      </c>
      <c r="D658" t="s">
        <v>189</v>
      </c>
      <c r="E658" t="s">
        <v>165</v>
      </c>
      <c r="F658">
        <v>0.93919069764821805</v>
      </c>
      <c r="G658">
        <v>0.84991479788611102</v>
      </c>
      <c r="H658">
        <v>0.80679090694383004</v>
      </c>
      <c r="I658">
        <v>0.84349683213797499</v>
      </c>
      <c r="J658">
        <v>0.84493954169625796</v>
      </c>
      <c r="K658">
        <v>0.84912420305667102</v>
      </c>
      <c r="L658">
        <v>0.86938281847419496</v>
      </c>
      <c r="M658">
        <v>0.90000147596603097</v>
      </c>
      <c r="N658">
        <v>0.93574944632149604</v>
      </c>
      <c r="O658">
        <v>0.96487743095302703</v>
      </c>
      <c r="P658">
        <v>0.992448036242083</v>
      </c>
      <c r="Q658">
        <v>1.0171126602115299</v>
      </c>
    </row>
    <row r="659" spans="1:17" x14ac:dyDescent="0.25">
      <c r="A659" t="s">
        <v>5</v>
      </c>
      <c r="B659" t="s">
        <v>284</v>
      </c>
      <c r="C659" t="s">
        <v>257</v>
      </c>
      <c r="D659" t="s">
        <v>190</v>
      </c>
      <c r="E659" t="s">
        <v>165</v>
      </c>
      <c r="F659">
        <v>1426.43089146956</v>
      </c>
      <c r="G659">
        <v>1491.0377423366399</v>
      </c>
      <c r="H659">
        <v>1560.2032161877</v>
      </c>
      <c r="I659">
        <v>1631.8822744306699</v>
      </c>
      <c r="J659">
        <v>1600.94883781666</v>
      </c>
      <c r="K659">
        <v>1557.0078613799401</v>
      </c>
      <c r="L659">
        <v>1507.1178236211099</v>
      </c>
      <c r="M659">
        <v>1451.80095823483</v>
      </c>
      <c r="N659">
        <v>1390.99418941153</v>
      </c>
      <c r="O659">
        <v>1331.97664416256</v>
      </c>
      <c r="P659">
        <v>1315.75698906298</v>
      </c>
      <c r="Q659">
        <v>1306.20949836865</v>
      </c>
    </row>
    <row r="660" spans="1:17" x14ac:dyDescent="0.25">
      <c r="A660" t="s">
        <v>5</v>
      </c>
      <c r="B660" t="s">
        <v>284</v>
      </c>
      <c r="C660" t="s">
        <v>257</v>
      </c>
      <c r="D660" t="s">
        <v>191</v>
      </c>
      <c r="E660" t="s">
        <v>165</v>
      </c>
      <c r="F660">
        <v>637.93801243140001</v>
      </c>
      <c r="G660">
        <v>689.24266662450998</v>
      </c>
      <c r="H660">
        <v>734.79789828425999</v>
      </c>
      <c r="I660">
        <v>772.98990024541399</v>
      </c>
      <c r="J660">
        <v>798.83449695424895</v>
      </c>
      <c r="K660">
        <v>825.08019385478804</v>
      </c>
      <c r="L660">
        <v>842.87046440233598</v>
      </c>
      <c r="M660">
        <v>850.94765297234198</v>
      </c>
      <c r="N660">
        <v>848.63320443384305</v>
      </c>
      <c r="O660">
        <v>836.48543985745005</v>
      </c>
      <c r="P660">
        <v>818.37214278999102</v>
      </c>
      <c r="Q660">
        <v>798.52213553088802</v>
      </c>
    </row>
    <row r="661" spans="1:17" x14ac:dyDescent="0.25">
      <c r="A661" t="s">
        <v>5</v>
      </c>
      <c r="B661" t="s">
        <v>284</v>
      </c>
      <c r="C661" t="s">
        <v>257</v>
      </c>
      <c r="D661" t="s">
        <v>192</v>
      </c>
      <c r="E661" t="s">
        <v>165</v>
      </c>
      <c r="F661">
        <v>41.4179205846362</v>
      </c>
      <c r="G661">
        <v>43.0911797167755</v>
      </c>
      <c r="H661">
        <v>44.880009796632301</v>
      </c>
      <c r="I661">
        <v>46.5517036479457</v>
      </c>
      <c r="J661">
        <v>45.206706334298602</v>
      </c>
      <c r="K661">
        <v>43.6444695116625</v>
      </c>
      <c r="L661">
        <v>41.991706149929499</v>
      </c>
      <c r="M661">
        <v>40.267105248723098</v>
      </c>
      <c r="N661">
        <v>38.478925899887003</v>
      </c>
      <c r="O661">
        <v>36.814885091843401</v>
      </c>
      <c r="P661">
        <v>36.318170929163799</v>
      </c>
      <c r="Q661">
        <v>36.001505156958999</v>
      </c>
    </row>
    <row r="662" spans="1:17" x14ac:dyDescent="0.25">
      <c r="A662" t="s">
        <v>5</v>
      </c>
      <c r="B662" t="s">
        <v>284</v>
      </c>
      <c r="C662" t="s">
        <v>257</v>
      </c>
      <c r="D662" t="s">
        <v>193</v>
      </c>
      <c r="E662" t="s">
        <v>165</v>
      </c>
      <c r="F662">
        <v>35.446993587638502</v>
      </c>
      <c r="G662">
        <v>38.140550162900603</v>
      </c>
      <c r="H662">
        <v>40.547389105516999</v>
      </c>
      <c r="I662">
        <v>42.554100714273098</v>
      </c>
      <c r="J662">
        <v>43.843679013280102</v>
      </c>
      <c r="K662">
        <v>45.188026106965403</v>
      </c>
      <c r="L662">
        <v>46.160262611269502</v>
      </c>
      <c r="M662">
        <v>46.694422062792903</v>
      </c>
      <c r="N662">
        <v>46.742676256770402</v>
      </c>
      <c r="O662">
        <v>46.312843737774799</v>
      </c>
      <c r="P662">
        <v>45.550484504496602</v>
      </c>
      <c r="Q662">
        <v>44.6272555790704</v>
      </c>
    </row>
    <row r="663" spans="1:17" x14ac:dyDescent="0.25">
      <c r="A663" t="s">
        <v>5</v>
      </c>
      <c r="B663" t="s">
        <v>284</v>
      </c>
      <c r="C663" t="s">
        <v>257</v>
      </c>
      <c r="D663" t="s">
        <v>194</v>
      </c>
      <c r="E663" t="s">
        <v>165</v>
      </c>
      <c r="F663">
        <v>20.6579679783211</v>
      </c>
      <c r="G663">
        <v>21.140242644356601</v>
      </c>
      <c r="H663">
        <v>21.5264742136407</v>
      </c>
      <c r="I663">
        <v>21.811246008352899</v>
      </c>
      <c r="J663">
        <v>20.7372754813623</v>
      </c>
      <c r="K663">
        <v>19.597765081818</v>
      </c>
      <c r="L663">
        <v>18.449105891929001</v>
      </c>
      <c r="M663">
        <v>17.297627185482799</v>
      </c>
      <c r="N663">
        <v>16.1507763513542</v>
      </c>
      <c r="O663">
        <v>15.088731846978201</v>
      </c>
      <c r="P663">
        <v>14.5446061621534</v>
      </c>
      <c r="Q663">
        <v>14.128725212999999</v>
      </c>
    </row>
    <row r="664" spans="1:17" x14ac:dyDescent="0.25">
      <c r="A664" t="s">
        <v>5</v>
      </c>
      <c r="B664" t="s">
        <v>284</v>
      </c>
      <c r="C664" t="s">
        <v>257</v>
      </c>
      <c r="D664" t="s">
        <v>195</v>
      </c>
      <c r="E664" t="s">
        <v>165</v>
      </c>
      <c r="F664">
        <v>24.1534874854039</v>
      </c>
      <c r="G664">
        <v>26.072147227371101</v>
      </c>
      <c r="H664">
        <v>27.7784853816244</v>
      </c>
      <c r="I664">
        <v>29.213332476225901</v>
      </c>
      <c r="J664">
        <v>30.240748109648699</v>
      </c>
      <c r="K664">
        <v>31.396707165579802</v>
      </c>
      <c r="L664">
        <v>32.346215554160402</v>
      </c>
      <c r="M664">
        <v>33.022093809924598</v>
      </c>
      <c r="N664">
        <v>33.368003466127398</v>
      </c>
      <c r="O664">
        <v>33.370818817473101</v>
      </c>
      <c r="P664">
        <v>33.113220968498197</v>
      </c>
      <c r="Q664">
        <v>32.672085294050397</v>
      </c>
    </row>
    <row r="665" spans="1:17" x14ac:dyDescent="0.25">
      <c r="A665" t="s">
        <v>5</v>
      </c>
      <c r="B665" t="s">
        <v>284</v>
      </c>
      <c r="C665" t="s">
        <v>257</v>
      </c>
      <c r="D665" t="s">
        <v>196</v>
      </c>
      <c r="E665" t="s">
        <v>165</v>
      </c>
      <c r="F665">
        <v>23575.419568344802</v>
      </c>
      <c r="G665">
        <v>24479.045855059099</v>
      </c>
      <c r="H665">
        <v>25381.848620223798</v>
      </c>
      <c r="I665">
        <v>26258.642065654301</v>
      </c>
      <c r="J665">
        <v>25473.905906043099</v>
      </c>
      <c r="K665">
        <v>24520.404059192399</v>
      </c>
      <c r="L665">
        <v>23491.530311695999</v>
      </c>
      <c r="M665">
        <v>22398.424993795001</v>
      </c>
      <c r="N665">
        <v>21247.7809838309</v>
      </c>
      <c r="O665">
        <v>20142.443908107201</v>
      </c>
      <c r="P665">
        <v>19646.0707862157</v>
      </c>
      <c r="Q665">
        <v>19278.41077807</v>
      </c>
    </row>
    <row r="666" spans="1:17" x14ac:dyDescent="0.25">
      <c r="A666" t="s">
        <v>5</v>
      </c>
      <c r="B666" t="s">
        <v>284</v>
      </c>
      <c r="C666" t="s">
        <v>257</v>
      </c>
      <c r="D666" t="s">
        <v>197</v>
      </c>
      <c r="E666" t="s">
        <v>165</v>
      </c>
      <c r="F666">
        <v>6446.4535098128099</v>
      </c>
      <c r="G666">
        <v>6959.5357745138799</v>
      </c>
      <c r="H666">
        <v>7415.4035173375696</v>
      </c>
      <c r="I666">
        <v>7797.0896440439901</v>
      </c>
      <c r="J666">
        <v>8053.9640918495497</v>
      </c>
      <c r="K666">
        <v>8317.5991447123997</v>
      </c>
      <c r="L666">
        <v>8500.6531493517505</v>
      </c>
      <c r="M666">
        <v>8590.2773309811491</v>
      </c>
      <c r="N666">
        <v>8578.7412519895697</v>
      </c>
      <c r="O666">
        <v>8470.3543870385893</v>
      </c>
      <c r="P666">
        <v>8301.3397506107103</v>
      </c>
      <c r="Q666">
        <v>8111.4477433459297</v>
      </c>
    </row>
    <row r="667" spans="1:17" x14ac:dyDescent="0.25">
      <c r="A667" t="s">
        <v>5</v>
      </c>
      <c r="B667" t="s">
        <v>284</v>
      </c>
      <c r="C667" t="s">
        <v>257</v>
      </c>
      <c r="D667" t="s">
        <v>198</v>
      </c>
      <c r="E667" t="s">
        <v>165</v>
      </c>
      <c r="F667">
        <v>115.104796985577</v>
      </c>
      <c r="G667">
        <v>119.88087223749</v>
      </c>
      <c r="H667">
        <v>124.196994264827</v>
      </c>
      <c r="I667">
        <v>128.61933226299001</v>
      </c>
      <c r="J667">
        <v>124.732182759289</v>
      </c>
      <c r="K667">
        <v>120.51506598237199</v>
      </c>
      <c r="L667">
        <v>116.232109775325</v>
      </c>
      <c r="M667">
        <v>111.929436564046</v>
      </c>
      <c r="N667">
        <v>107.62411901658299</v>
      </c>
      <c r="O667">
        <v>103.917101426409</v>
      </c>
      <c r="P667">
        <v>104.221820729302</v>
      </c>
      <c r="Q667">
        <v>104.897552215367</v>
      </c>
    </row>
    <row r="668" spans="1:17" x14ac:dyDescent="0.25">
      <c r="A668" t="s">
        <v>5</v>
      </c>
      <c r="B668" t="s">
        <v>284</v>
      </c>
      <c r="C668" t="s">
        <v>257</v>
      </c>
      <c r="D668" t="s">
        <v>199</v>
      </c>
      <c r="E668" t="s">
        <v>165</v>
      </c>
      <c r="F668">
        <v>53.649278731965197</v>
      </c>
      <c r="G668">
        <v>57.6468959515094</v>
      </c>
      <c r="H668">
        <v>61.2235988403066</v>
      </c>
      <c r="I668">
        <v>64.200684051651294</v>
      </c>
      <c r="J668">
        <v>66.108217125359701</v>
      </c>
      <c r="K668">
        <v>68.161922431563596</v>
      </c>
      <c r="L668">
        <v>69.741710959234496</v>
      </c>
      <c r="M668">
        <v>70.738914627505906</v>
      </c>
      <c r="N668">
        <v>71.062484483214206</v>
      </c>
      <c r="O668">
        <v>70.699432490994496</v>
      </c>
      <c r="P668">
        <v>69.814620388881394</v>
      </c>
      <c r="Q668">
        <v>68.609598477281807</v>
      </c>
    </row>
    <row r="669" spans="1:17" x14ac:dyDescent="0.25">
      <c r="A669" t="s">
        <v>5</v>
      </c>
      <c r="B669" t="s">
        <v>284</v>
      </c>
      <c r="C669" t="s">
        <v>257</v>
      </c>
      <c r="D669" t="s">
        <v>200</v>
      </c>
      <c r="E669" t="s">
        <v>165</v>
      </c>
      <c r="F669">
        <v>1124.55624281635</v>
      </c>
      <c r="G669">
        <v>1164.6325666002299</v>
      </c>
      <c r="H669">
        <v>1203.1090334407299</v>
      </c>
      <c r="I669">
        <v>1240.00097292552</v>
      </c>
      <c r="J669">
        <v>1201.7216107178299</v>
      </c>
      <c r="K669">
        <v>1160.7491861676299</v>
      </c>
      <c r="L669">
        <v>1121.2274681440001</v>
      </c>
      <c r="M669">
        <v>1083.3368835777501</v>
      </c>
      <c r="N669">
        <v>1046.7377223000101</v>
      </c>
      <c r="O669">
        <v>1019.95165346378</v>
      </c>
      <c r="P669">
        <v>1049.4141511436401</v>
      </c>
      <c r="Q669">
        <v>1080.59063163218</v>
      </c>
    </row>
    <row r="670" spans="1:17" x14ac:dyDescent="0.25">
      <c r="A670" t="s">
        <v>5</v>
      </c>
      <c r="B670" t="s">
        <v>284</v>
      </c>
      <c r="C670" t="s">
        <v>257</v>
      </c>
      <c r="D670" t="s">
        <v>201</v>
      </c>
      <c r="E670" t="s">
        <v>165</v>
      </c>
      <c r="F670">
        <v>123.23402066720401</v>
      </c>
      <c r="G670">
        <v>133.207587895979</v>
      </c>
      <c r="H670">
        <v>142.05042390875201</v>
      </c>
      <c r="I670">
        <v>149.664692126689</v>
      </c>
      <c r="J670">
        <v>157.241034904674</v>
      </c>
      <c r="K670">
        <v>168.78645571272699</v>
      </c>
      <c r="L670">
        <v>182.234053438579</v>
      </c>
      <c r="M670">
        <v>196.62178772662</v>
      </c>
      <c r="N670">
        <v>210.76656973931699</v>
      </c>
      <c r="O670">
        <v>223.668163920973</v>
      </c>
      <c r="P670">
        <v>234.206124782822</v>
      </c>
      <c r="Q670">
        <v>240.586600810791</v>
      </c>
    </row>
    <row r="671" spans="1:17" x14ac:dyDescent="0.25">
      <c r="A671" t="s">
        <v>5</v>
      </c>
      <c r="B671" t="s">
        <v>284</v>
      </c>
      <c r="C671" t="s">
        <v>257</v>
      </c>
      <c r="D671" t="s">
        <v>202</v>
      </c>
      <c r="E671" t="s">
        <v>165</v>
      </c>
      <c r="F671">
        <v>56.868316549804398</v>
      </c>
      <c r="G671">
        <v>72.169668215320101</v>
      </c>
      <c r="H671">
        <v>90.282130249194296</v>
      </c>
      <c r="I671">
        <v>108.646336249661</v>
      </c>
      <c r="J671">
        <v>117.32662304332599</v>
      </c>
      <c r="K671">
        <v>121.057510793555</v>
      </c>
      <c r="L671">
        <v>128.466211403632</v>
      </c>
      <c r="M671">
        <v>128.01026892073199</v>
      </c>
      <c r="N671">
        <v>133.89849245783401</v>
      </c>
      <c r="O671">
        <v>138.16050307777701</v>
      </c>
      <c r="P671">
        <v>146.060791885002</v>
      </c>
      <c r="Q671">
        <v>154.72942802262401</v>
      </c>
    </row>
    <row r="672" spans="1:17" x14ac:dyDescent="0.25">
      <c r="A672" t="s">
        <v>5</v>
      </c>
      <c r="B672" t="s">
        <v>284</v>
      </c>
      <c r="C672" t="s">
        <v>257</v>
      </c>
      <c r="D672" t="s">
        <v>203</v>
      </c>
      <c r="E672" t="s">
        <v>165</v>
      </c>
      <c r="F672">
        <v>627.47924550422704</v>
      </c>
      <c r="G672">
        <v>734.68131052007004</v>
      </c>
      <c r="H672">
        <v>830.10650031182104</v>
      </c>
      <c r="I672">
        <v>923.05787536179605</v>
      </c>
      <c r="J672">
        <v>959.99489075733504</v>
      </c>
      <c r="K672">
        <v>915.28539763829997</v>
      </c>
      <c r="L672">
        <v>873.04508814289397</v>
      </c>
      <c r="M672">
        <v>835.22287792431803</v>
      </c>
      <c r="N672">
        <v>838.66224753087397</v>
      </c>
      <c r="O672">
        <v>846.11774846837102</v>
      </c>
      <c r="P672">
        <v>877.58760642365803</v>
      </c>
      <c r="Q672">
        <v>897.82387663506995</v>
      </c>
    </row>
    <row r="673" spans="1:17" x14ac:dyDescent="0.25">
      <c r="A673" t="s">
        <v>5</v>
      </c>
      <c r="B673" t="s">
        <v>284</v>
      </c>
      <c r="C673" t="s">
        <v>257</v>
      </c>
      <c r="D673" t="s">
        <v>204</v>
      </c>
      <c r="E673" t="s">
        <v>165</v>
      </c>
      <c r="F673">
        <v>0.37913953460788202</v>
      </c>
      <c r="G673">
        <v>0.81337606455960498</v>
      </c>
      <c r="H673">
        <v>1.4820470426389201</v>
      </c>
      <c r="I673">
        <v>2.1614382530543099</v>
      </c>
      <c r="J673">
        <v>2.7135698718430201</v>
      </c>
      <c r="K673">
        <v>3.4715084333175499</v>
      </c>
      <c r="L673">
        <v>4.5783023164692196</v>
      </c>
      <c r="M673">
        <v>5.3006617800146199</v>
      </c>
      <c r="N673">
        <v>5.8183528943708396</v>
      </c>
      <c r="O673">
        <v>5.9640121358926796</v>
      </c>
      <c r="P673">
        <v>6.1676989879192901</v>
      </c>
      <c r="Q673">
        <v>6.4589402374812499</v>
      </c>
    </row>
    <row r="674" spans="1:17" x14ac:dyDescent="0.25">
      <c r="A674" t="s">
        <v>5</v>
      </c>
      <c r="B674" t="s">
        <v>284</v>
      </c>
      <c r="C674" t="s">
        <v>257</v>
      </c>
      <c r="D674" t="s">
        <v>205</v>
      </c>
      <c r="E674" t="s">
        <v>165</v>
      </c>
      <c r="F674">
        <v>1.68930581810008</v>
      </c>
      <c r="G674">
        <v>2.3307042040970098</v>
      </c>
      <c r="H674">
        <v>2.9592448671680001</v>
      </c>
      <c r="I674">
        <v>3.5520997859136001</v>
      </c>
      <c r="J674">
        <v>3.92536482471656</v>
      </c>
      <c r="K674">
        <v>4.2230241588393396</v>
      </c>
      <c r="L674">
        <v>4.6218678313677399</v>
      </c>
      <c r="M674">
        <v>4.6778256522818502</v>
      </c>
      <c r="N674">
        <v>4.8575376732489399</v>
      </c>
      <c r="O674">
        <v>4.9514919678272999</v>
      </c>
      <c r="P674">
        <v>5.1536589231566596</v>
      </c>
      <c r="Q674">
        <v>5.4213602219726802</v>
      </c>
    </row>
    <row r="675" spans="1:17" x14ac:dyDescent="0.25">
      <c r="A675" t="s">
        <v>5</v>
      </c>
      <c r="B675" t="s">
        <v>284</v>
      </c>
      <c r="C675" t="s">
        <v>257</v>
      </c>
      <c r="D675" t="s">
        <v>206</v>
      </c>
      <c r="E675" t="s">
        <v>165</v>
      </c>
      <c r="F675">
        <v>9.6613889343257495E-4</v>
      </c>
      <c r="G675">
        <v>0.13246886918974399</v>
      </c>
      <c r="H675">
        <v>0.36078898706964901</v>
      </c>
      <c r="I675">
        <v>0.36193946109111602</v>
      </c>
      <c r="J675">
        <v>0.361763061276061</v>
      </c>
      <c r="K675">
        <v>0.337423210378617</v>
      </c>
      <c r="L675">
        <v>0.20168276250071199</v>
      </c>
      <c r="M675">
        <v>4.9253424329206603E-2</v>
      </c>
      <c r="N675">
        <v>6.13639853654669E-4</v>
      </c>
      <c r="O675">
        <v>2.1613074373217999E-4</v>
      </c>
      <c r="P675">
        <v>2.9403910476432E-4</v>
      </c>
      <c r="Q675">
        <v>3.8746990120114299E-4</v>
      </c>
    </row>
    <row r="676" spans="1:17" x14ac:dyDescent="0.25">
      <c r="A676" t="s">
        <v>5</v>
      </c>
      <c r="B676" t="s">
        <v>284</v>
      </c>
      <c r="C676" t="s">
        <v>257</v>
      </c>
      <c r="D676" t="s">
        <v>207</v>
      </c>
      <c r="E676" t="s">
        <v>165</v>
      </c>
      <c r="F676">
        <v>32.990596885704797</v>
      </c>
      <c r="G676">
        <v>37.595540347665597</v>
      </c>
      <c r="H676">
        <v>43.456019984288197</v>
      </c>
      <c r="I676">
        <v>48.196496045604199</v>
      </c>
      <c r="J676">
        <v>51.963520266586997</v>
      </c>
      <c r="K676">
        <v>50.803890407157901</v>
      </c>
      <c r="L676">
        <v>49.194379106338403</v>
      </c>
      <c r="M676">
        <v>47.226456593006802</v>
      </c>
      <c r="N676">
        <v>46.227512821409299</v>
      </c>
      <c r="O676">
        <v>45.274441147775804</v>
      </c>
      <c r="P676">
        <v>44.957995030639502</v>
      </c>
      <c r="Q676">
        <v>45.272992241583403</v>
      </c>
    </row>
    <row r="677" spans="1:17" x14ac:dyDescent="0.25">
      <c r="A677" t="s">
        <v>5</v>
      </c>
      <c r="B677" t="s">
        <v>284</v>
      </c>
      <c r="C677" t="s">
        <v>257</v>
      </c>
      <c r="D677" t="s">
        <v>208</v>
      </c>
      <c r="E677" t="s">
        <v>165</v>
      </c>
      <c r="F677">
        <v>106.313874097146</v>
      </c>
      <c r="G677">
        <v>121.54411013571</v>
      </c>
      <c r="H677">
        <v>140.52933125555401</v>
      </c>
      <c r="I677">
        <v>156.187502503095</v>
      </c>
      <c r="J677">
        <v>168.600929743324</v>
      </c>
      <c r="K677">
        <v>165.60078766619699</v>
      </c>
      <c r="L677">
        <v>161.299918832884</v>
      </c>
      <c r="M677">
        <v>155.77128409895599</v>
      </c>
      <c r="N677">
        <v>153.32637860192901</v>
      </c>
      <c r="O677">
        <v>151.13374214794899</v>
      </c>
      <c r="P677">
        <v>151.160808014574</v>
      </c>
      <c r="Q677">
        <v>153.38953667989699</v>
      </c>
    </row>
    <row r="678" spans="1:17" x14ac:dyDescent="0.25">
      <c r="A678" t="s">
        <v>5</v>
      </c>
      <c r="B678" t="s">
        <v>284</v>
      </c>
      <c r="C678" t="s">
        <v>257</v>
      </c>
      <c r="D678" t="s">
        <v>209</v>
      </c>
      <c r="E678" t="s">
        <v>165</v>
      </c>
      <c r="F678">
        <v>17.590735192525202</v>
      </c>
      <c r="G678">
        <v>20.313324214498198</v>
      </c>
      <c r="H678">
        <v>23.616112310287999</v>
      </c>
      <c r="I678">
        <v>26.595676303046901</v>
      </c>
      <c r="J678">
        <v>28.9759982045627</v>
      </c>
      <c r="K678">
        <v>28.907021069947799</v>
      </c>
      <c r="L678">
        <v>28.624488328644301</v>
      </c>
      <c r="M678">
        <v>28.083825515828</v>
      </c>
      <c r="N678">
        <v>28.030033894732501</v>
      </c>
      <c r="O678">
        <v>28.2332296467353</v>
      </c>
      <c r="P678">
        <v>28.941238426536799</v>
      </c>
      <c r="Q678">
        <v>30.0524207885842</v>
      </c>
    </row>
    <row r="679" spans="1:17" x14ac:dyDescent="0.25">
      <c r="A679" t="s">
        <v>5</v>
      </c>
      <c r="B679" t="s">
        <v>284</v>
      </c>
      <c r="C679" t="s">
        <v>257</v>
      </c>
      <c r="D679" t="s">
        <v>210</v>
      </c>
      <c r="E679" t="s">
        <v>165</v>
      </c>
      <c r="F679">
        <v>11.8593861029079</v>
      </c>
      <c r="G679">
        <v>13.807908603231001</v>
      </c>
      <c r="H679">
        <v>16.0688310743095</v>
      </c>
      <c r="I679">
        <v>18.243605870770299</v>
      </c>
      <c r="J679">
        <v>19.994966859035301</v>
      </c>
      <c r="K679">
        <v>20.243019507353399</v>
      </c>
      <c r="L679">
        <v>20.381823491203701</v>
      </c>
      <c r="M679">
        <v>20.296677802530901</v>
      </c>
      <c r="N679">
        <v>20.529160991491299</v>
      </c>
      <c r="O679">
        <v>21.029601566387299</v>
      </c>
      <c r="P679">
        <v>21.9964760210827</v>
      </c>
      <c r="Q679">
        <v>23.317381061557199</v>
      </c>
    </row>
    <row r="680" spans="1:17" x14ac:dyDescent="0.25">
      <c r="A680" t="s">
        <v>5</v>
      </c>
      <c r="B680" t="s">
        <v>284</v>
      </c>
      <c r="C680" t="s">
        <v>257</v>
      </c>
      <c r="D680" t="s">
        <v>211</v>
      </c>
      <c r="E680" t="s">
        <v>165</v>
      </c>
      <c r="F680">
        <v>0.34551278175230998</v>
      </c>
      <c r="G680">
        <v>0.396663905300911</v>
      </c>
      <c r="H680">
        <v>0.46190619481262002</v>
      </c>
      <c r="I680">
        <v>0.51658925141587897</v>
      </c>
      <c r="J680">
        <v>0.560268432286262</v>
      </c>
      <c r="K680">
        <v>0.54993499533807</v>
      </c>
      <c r="L680">
        <v>0.53433277949709401</v>
      </c>
      <c r="M680">
        <v>0.51643596745194098</v>
      </c>
      <c r="N680">
        <v>0.51100559847045501</v>
      </c>
      <c r="O680">
        <v>0.50612038585671104</v>
      </c>
      <c r="P680">
        <v>0.50774212544550401</v>
      </c>
      <c r="Q680">
        <v>0.51474377726368303</v>
      </c>
    </row>
    <row r="681" spans="1:17" x14ac:dyDescent="0.25">
      <c r="A681" t="s">
        <v>5</v>
      </c>
      <c r="B681" t="s">
        <v>284</v>
      </c>
      <c r="C681" t="s">
        <v>257</v>
      </c>
      <c r="D681" t="s">
        <v>212</v>
      </c>
      <c r="E681" t="s">
        <v>165</v>
      </c>
      <c r="F681">
        <v>0.245501590274289</v>
      </c>
      <c r="G681">
        <v>0.23762758464240399</v>
      </c>
      <c r="H681">
        <v>0.26792626316608997</v>
      </c>
      <c r="I681">
        <v>0.42607719640117803</v>
      </c>
      <c r="J681">
        <v>0.57742222548151501</v>
      </c>
      <c r="K681">
        <v>0.77421789628115101</v>
      </c>
      <c r="L681">
        <v>1.042529632478</v>
      </c>
      <c r="M681">
        <v>1.4898713162186099</v>
      </c>
      <c r="N681">
        <v>2.0515727822233698</v>
      </c>
      <c r="O681">
        <v>2.1274738084</v>
      </c>
      <c r="P681">
        <v>2.3766846480183599</v>
      </c>
      <c r="Q681">
        <v>3.4581540304029601</v>
      </c>
    </row>
    <row r="682" spans="1:17" x14ac:dyDescent="0.25">
      <c r="A682" t="s">
        <v>5</v>
      </c>
      <c r="B682" t="s">
        <v>284</v>
      </c>
      <c r="C682" t="s">
        <v>257</v>
      </c>
      <c r="D682" t="s">
        <v>213</v>
      </c>
      <c r="E682" t="s">
        <v>165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 x14ac:dyDescent="0.25">
      <c r="A683" t="s">
        <v>5</v>
      </c>
      <c r="B683" t="s">
        <v>284</v>
      </c>
      <c r="C683" t="s">
        <v>257</v>
      </c>
      <c r="D683" t="s">
        <v>214</v>
      </c>
      <c r="E683" t="s">
        <v>165</v>
      </c>
      <c r="F683">
        <v>1.9659600495322998E-3</v>
      </c>
      <c r="G683">
        <v>2.6797291365095901E-3</v>
      </c>
      <c r="H683">
        <v>3.3509353938440101E-3</v>
      </c>
      <c r="I683">
        <v>8.4343467616362199E-3</v>
      </c>
      <c r="J683">
        <v>1.2608650897834001E-2</v>
      </c>
      <c r="K683">
        <v>1.23816333658823E-2</v>
      </c>
      <c r="L683">
        <v>1.16458517196025E-2</v>
      </c>
      <c r="M683">
        <v>1.0429656376627501E-2</v>
      </c>
      <c r="N683">
        <v>9.7528196261277792E-3</v>
      </c>
      <c r="O683">
        <v>8.2584219438661399E-3</v>
      </c>
      <c r="P683">
        <v>8.3338151398762994E-3</v>
      </c>
      <c r="Q683">
        <v>1.1848308295365101E-2</v>
      </c>
    </row>
    <row r="684" spans="1:17" x14ac:dyDescent="0.25">
      <c r="A684" t="s">
        <v>5</v>
      </c>
      <c r="B684" t="s">
        <v>284</v>
      </c>
      <c r="C684" t="s">
        <v>257</v>
      </c>
      <c r="D684" t="s">
        <v>215</v>
      </c>
      <c r="E684" t="s">
        <v>165</v>
      </c>
      <c r="F684">
        <v>5.6169652822460501E-3</v>
      </c>
      <c r="G684">
        <v>5.4281196281236004E-3</v>
      </c>
      <c r="H684">
        <v>6.1165397665293598E-3</v>
      </c>
      <c r="I684">
        <v>9.7186084031942802E-3</v>
      </c>
      <c r="J684">
        <v>1.31401548550796E-2</v>
      </c>
      <c r="K684">
        <v>1.7582809491198201E-2</v>
      </c>
      <c r="L684">
        <v>2.3680321831690599E-2</v>
      </c>
      <c r="M684">
        <v>3.3898393376394297E-2</v>
      </c>
      <c r="N684">
        <v>4.6762986419782597E-2</v>
      </c>
      <c r="O684">
        <v>4.8508870140761703E-2</v>
      </c>
      <c r="P684">
        <v>5.4237088314563399E-2</v>
      </c>
      <c r="Q684">
        <v>7.9048413972115802E-2</v>
      </c>
    </row>
    <row r="685" spans="1:17" x14ac:dyDescent="0.25">
      <c r="A685" t="s">
        <v>5</v>
      </c>
      <c r="B685" t="s">
        <v>284</v>
      </c>
      <c r="C685" t="s">
        <v>257</v>
      </c>
      <c r="D685" t="s">
        <v>216</v>
      </c>
      <c r="E685" t="s">
        <v>165</v>
      </c>
      <c r="F685" s="1">
        <v>2.5389020258284301E-5</v>
      </c>
      <c r="G685" s="1">
        <v>2.5075140139566099E-5</v>
      </c>
      <c r="H685" s="1">
        <v>8.6685674668332998E-6</v>
      </c>
      <c r="I685" s="1">
        <v>4.7367429190271202E-5</v>
      </c>
      <c r="J685" s="1">
        <v>8.5350993110075703E-5</v>
      </c>
      <c r="K685" s="1">
        <v>6.5317042643582497E-5</v>
      </c>
      <c r="L685" s="1">
        <v>3.6835122923294199E-5</v>
      </c>
      <c r="M685" s="1">
        <v>1.9436616288340501E-5</v>
      </c>
      <c r="N685" s="1">
        <v>5.5489053600539097E-6</v>
      </c>
      <c r="O685" s="1">
        <v>5.4312553802739096E-7</v>
      </c>
      <c r="P685" s="1">
        <v>1.40249883801333E-8</v>
      </c>
      <c r="Q685" s="1">
        <v>9.0915324222439694E-11</v>
      </c>
    </row>
    <row r="686" spans="1:17" x14ac:dyDescent="0.25">
      <c r="A686" t="s">
        <v>5</v>
      </c>
      <c r="B686" t="s">
        <v>284</v>
      </c>
      <c r="C686" t="s">
        <v>257</v>
      </c>
      <c r="D686" t="s">
        <v>217</v>
      </c>
      <c r="E686" t="s">
        <v>218</v>
      </c>
      <c r="F686">
        <v>4826.5648799999999</v>
      </c>
      <c r="G686">
        <v>4768.7218599999997</v>
      </c>
      <c r="H686">
        <v>4794.6000400000003</v>
      </c>
      <c r="I686">
        <v>4730.4944399999904</v>
      </c>
      <c r="J686">
        <v>4819.7115400000002</v>
      </c>
      <c r="K686">
        <v>4702.6709599999904</v>
      </c>
      <c r="L686">
        <v>4588.2434199999998</v>
      </c>
      <c r="M686">
        <v>4431.8517400000001</v>
      </c>
      <c r="N686">
        <v>4367.4017000000003</v>
      </c>
      <c r="O686">
        <v>4275.2933599999997</v>
      </c>
      <c r="P686">
        <v>4142.8203800000001</v>
      </c>
      <c r="Q686">
        <v>4019.0424800000001</v>
      </c>
    </row>
    <row r="687" spans="1:17" x14ac:dyDescent="0.25">
      <c r="A687" t="s">
        <v>5</v>
      </c>
      <c r="B687" t="s">
        <v>284</v>
      </c>
      <c r="C687" t="s">
        <v>257</v>
      </c>
      <c r="D687" t="s">
        <v>219</v>
      </c>
      <c r="E687" t="s">
        <v>218</v>
      </c>
      <c r="F687">
        <v>1088.59086</v>
      </c>
      <c r="G687">
        <v>1167.56512</v>
      </c>
      <c r="H687">
        <v>1161.6566600000001</v>
      </c>
      <c r="I687">
        <v>1178.97506</v>
      </c>
      <c r="J687">
        <v>1200.8799799999999</v>
      </c>
      <c r="K687">
        <v>1210.7252599999999</v>
      </c>
      <c r="L687">
        <v>1238.5473</v>
      </c>
      <c r="M687">
        <v>1276.1760999999999</v>
      </c>
      <c r="N687">
        <v>1340.7021999999999</v>
      </c>
      <c r="O687">
        <v>1435.2377799999999</v>
      </c>
      <c r="P687">
        <v>1531.8251600000001</v>
      </c>
      <c r="Q687">
        <v>1586.56871999999</v>
      </c>
    </row>
    <row r="688" spans="1:17" x14ac:dyDescent="0.25">
      <c r="A688" t="s">
        <v>5</v>
      </c>
      <c r="B688" t="s">
        <v>284</v>
      </c>
      <c r="C688" t="s">
        <v>257</v>
      </c>
      <c r="D688" t="s">
        <v>220</v>
      </c>
      <c r="E688" t="s">
        <v>218</v>
      </c>
      <c r="F688">
        <v>208.278482</v>
      </c>
      <c r="G688">
        <v>195.20243799999901</v>
      </c>
      <c r="H688">
        <v>206.071932</v>
      </c>
      <c r="I688">
        <v>207.93204</v>
      </c>
      <c r="J688">
        <v>198.77841599999999</v>
      </c>
      <c r="K688">
        <v>200.52977799999999</v>
      </c>
      <c r="L688">
        <v>207.619349999999</v>
      </c>
      <c r="M688">
        <v>219.716058</v>
      </c>
      <c r="N688">
        <v>222.63893199999899</v>
      </c>
      <c r="O688">
        <v>221.392076</v>
      </c>
      <c r="P688">
        <v>219.87445600000001</v>
      </c>
      <c r="Q688">
        <v>219.654888</v>
      </c>
    </row>
    <row r="689" spans="1:17" x14ac:dyDescent="0.25">
      <c r="A689" t="s">
        <v>5</v>
      </c>
      <c r="B689" t="s">
        <v>284</v>
      </c>
      <c r="C689" t="s">
        <v>257</v>
      </c>
      <c r="D689" t="s">
        <v>221</v>
      </c>
      <c r="E689" t="s">
        <v>222</v>
      </c>
      <c r="F689">
        <v>1062.2899104000001</v>
      </c>
      <c r="G689">
        <v>1039.2572072</v>
      </c>
      <c r="H689">
        <v>1212.9200461999999</v>
      </c>
      <c r="I689">
        <v>1350.2441899999999</v>
      </c>
      <c r="J689">
        <v>1387.92451199999</v>
      </c>
      <c r="K689">
        <v>1457.9929400000001</v>
      </c>
      <c r="L689">
        <v>1607.84646399999</v>
      </c>
      <c r="M689">
        <v>1754.9176399999999</v>
      </c>
      <c r="N689">
        <v>1868.5871339999901</v>
      </c>
      <c r="O689">
        <v>1970.176708</v>
      </c>
      <c r="P689">
        <v>2056.3764000000001</v>
      </c>
      <c r="Q689">
        <v>2129.146428</v>
      </c>
    </row>
    <row r="690" spans="1:17" x14ac:dyDescent="0.25">
      <c r="A690" t="s">
        <v>5</v>
      </c>
      <c r="B690" t="s">
        <v>284</v>
      </c>
      <c r="C690" t="s">
        <v>257</v>
      </c>
      <c r="D690" t="s">
        <v>223</v>
      </c>
      <c r="E690" t="s">
        <v>218</v>
      </c>
      <c r="F690">
        <v>419.878196</v>
      </c>
      <c r="G690">
        <v>434.21095599999899</v>
      </c>
      <c r="H690">
        <v>464.475934</v>
      </c>
      <c r="I690">
        <v>487.58584000000002</v>
      </c>
      <c r="J690">
        <v>503.71057399999899</v>
      </c>
      <c r="K690">
        <v>536.07421599999998</v>
      </c>
      <c r="L690">
        <v>588.88250000000005</v>
      </c>
      <c r="M690">
        <v>677.20201399999905</v>
      </c>
      <c r="N690">
        <v>784.55408</v>
      </c>
      <c r="O690">
        <v>920.78525999999999</v>
      </c>
      <c r="P690">
        <v>1080.2937199999999</v>
      </c>
      <c r="Q690">
        <v>1194.079</v>
      </c>
    </row>
    <row r="691" spans="1:17" x14ac:dyDescent="0.25">
      <c r="A691" t="s">
        <v>5</v>
      </c>
      <c r="B691" t="s">
        <v>284</v>
      </c>
      <c r="C691" t="s">
        <v>257</v>
      </c>
      <c r="D691" t="s">
        <v>224</v>
      </c>
      <c r="E691" t="s">
        <v>222</v>
      </c>
      <c r="F691">
        <v>775.80961600000001</v>
      </c>
      <c r="G691">
        <v>798.37172399999997</v>
      </c>
      <c r="H691">
        <v>828.81787799999995</v>
      </c>
      <c r="I691">
        <v>895.99921400000005</v>
      </c>
      <c r="J691">
        <v>983.01764800000001</v>
      </c>
      <c r="K691">
        <v>1082.1681759999999</v>
      </c>
      <c r="L691">
        <v>1194.30089</v>
      </c>
      <c r="M691">
        <v>1322.89425599999</v>
      </c>
      <c r="N691">
        <v>1433.8879039999999</v>
      </c>
      <c r="O691">
        <v>1520.072226</v>
      </c>
      <c r="P691">
        <v>1584.0555360000001</v>
      </c>
      <c r="Q691">
        <v>1631.4982399999999</v>
      </c>
    </row>
    <row r="692" spans="1:17" x14ac:dyDescent="0.25">
      <c r="A692" t="s">
        <v>5</v>
      </c>
      <c r="B692" t="s">
        <v>284</v>
      </c>
      <c r="C692" t="s">
        <v>257</v>
      </c>
      <c r="D692" t="s">
        <v>225</v>
      </c>
      <c r="E692" t="s">
        <v>218</v>
      </c>
      <c r="F692">
        <v>1006.86600399999</v>
      </c>
      <c r="G692">
        <v>1073.352404</v>
      </c>
      <c r="H692">
        <v>1313.370154</v>
      </c>
      <c r="I692">
        <v>1106.5936039999999</v>
      </c>
      <c r="J692">
        <v>1091.88345199999</v>
      </c>
      <c r="K692">
        <v>960.89232000000004</v>
      </c>
      <c r="L692">
        <v>815.80255199999897</v>
      </c>
      <c r="M692">
        <v>719.06639199999995</v>
      </c>
      <c r="N692">
        <v>682.30741599999999</v>
      </c>
      <c r="O692">
        <v>674.37257</v>
      </c>
      <c r="P692">
        <v>659.42174999999997</v>
      </c>
      <c r="Q692">
        <v>640.25033799999903</v>
      </c>
    </row>
    <row r="693" spans="1:17" x14ac:dyDescent="0.25">
      <c r="A693" t="s">
        <v>5</v>
      </c>
      <c r="B693" t="s">
        <v>284</v>
      </c>
      <c r="C693" t="s">
        <v>257</v>
      </c>
      <c r="D693" t="s">
        <v>226</v>
      </c>
      <c r="E693" t="s">
        <v>222</v>
      </c>
      <c r="F693">
        <v>96.30202869</v>
      </c>
      <c r="G693">
        <v>97.363733449999998</v>
      </c>
      <c r="H693">
        <v>112.24590569999999</v>
      </c>
      <c r="I693">
        <v>128.90115249999999</v>
      </c>
      <c r="J693">
        <v>140.22767060000001</v>
      </c>
      <c r="K693">
        <v>135.14763159999899</v>
      </c>
      <c r="L693">
        <v>129.59885080000001</v>
      </c>
      <c r="M693">
        <v>127.08414930000001</v>
      </c>
      <c r="N693">
        <v>127.431997</v>
      </c>
      <c r="O693">
        <v>128.2270268</v>
      </c>
      <c r="P693">
        <v>127.83241059999899</v>
      </c>
      <c r="Q693">
        <v>127.008641799999</v>
      </c>
    </row>
    <row r="694" spans="1:17" x14ac:dyDescent="0.25">
      <c r="A694" t="s">
        <v>5</v>
      </c>
      <c r="B694" t="s">
        <v>284</v>
      </c>
      <c r="C694" t="s">
        <v>257</v>
      </c>
      <c r="D694" t="s">
        <v>227</v>
      </c>
      <c r="E694" t="s">
        <v>222</v>
      </c>
      <c r="F694">
        <v>16015.513658</v>
      </c>
      <c r="G694">
        <v>14470.709183999999</v>
      </c>
      <c r="H694">
        <v>14126.825572</v>
      </c>
      <c r="I694">
        <v>15392.928524000001</v>
      </c>
      <c r="J694">
        <v>15700.530925999999</v>
      </c>
      <c r="K694">
        <v>16097.0936759999</v>
      </c>
      <c r="L694">
        <v>16905.851068</v>
      </c>
      <c r="M694">
        <v>17976.892282000001</v>
      </c>
      <c r="N694">
        <v>19004.748801999998</v>
      </c>
      <c r="O694">
        <v>19813.624199999998</v>
      </c>
      <c r="P694">
        <v>20601.577254</v>
      </c>
      <c r="Q694">
        <v>21303.161427999999</v>
      </c>
    </row>
    <row r="695" spans="1:17" x14ac:dyDescent="0.25">
      <c r="A695" t="s">
        <v>5</v>
      </c>
      <c r="B695" t="s">
        <v>284</v>
      </c>
      <c r="C695" t="s">
        <v>257</v>
      </c>
      <c r="D695" t="s">
        <v>228</v>
      </c>
      <c r="E695" t="s">
        <v>229</v>
      </c>
      <c r="F695">
        <v>220.64519348998101</v>
      </c>
      <c r="G695">
        <v>221.988794897753</v>
      </c>
      <c r="H695">
        <v>221.779279615364</v>
      </c>
      <c r="I695">
        <v>221.040502834503</v>
      </c>
      <c r="J695">
        <v>220.12954287504499</v>
      </c>
      <c r="K695">
        <v>218.68433729085999</v>
      </c>
      <c r="L695">
        <v>216.41672444903699</v>
      </c>
      <c r="M695">
        <v>213.382565137364</v>
      </c>
      <c r="N695">
        <v>209.640202362655</v>
      </c>
      <c r="O695">
        <v>204.882410833168</v>
      </c>
      <c r="P695">
        <v>197.93957564498001</v>
      </c>
      <c r="Q695">
        <v>191.428242960689</v>
      </c>
    </row>
    <row r="696" spans="1:17" x14ac:dyDescent="0.25">
      <c r="A696" t="s">
        <v>5</v>
      </c>
      <c r="B696" t="s">
        <v>284</v>
      </c>
      <c r="C696" t="s">
        <v>257</v>
      </c>
      <c r="D696" t="s">
        <v>230</v>
      </c>
      <c r="E696" t="s">
        <v>229</v>
      </c>
      <c r="F696">
        <v>234.799770503871</v>
      </c>
      <c r="G696">
        <v>242.11602199030301</v>
      </c>
      <c r="H696">
        <v>248.01275742767899</v>
      </c>
      <c r="I696">
        <v>254.31334495220801</v>
      </c>
      <c r="J696">
        <v>260.58809759235498</v>
      </c>
      <c r="K696">
        <v>266.54290421946502</v>
      </c>
      <c r="L696">
        <v>272.35336869502299</v>
      </c>
      <c r="M696">
        <v>278.04884962715101</v>
      </c>
      <c r="N696">
        <v>283.52186083728299</v>
      </c>
      <c r="O696">
        <v>288.73206371900898</v>
      </c>
      <c r="P696">
        <v>293.92059678863001</v>
      </c>
      <c r="Q696">
        <v>297.91888003154497</v>
      </c>
    </row>
    <row r="697" spans="1:17" x14ac:dyDescent="0.25">
      <c r="A697" t="s">
        <v>5</v>
      </c>
      <c r="B697" t="s">
        <v>284</v>
      </c>
      <c r="C697" t="s">
        <v>257</v>
      </c>
      <c r="D697" t="s">
        <v>231</v>
      </c>
      <c r="E697" t="s">
        <v>229</v>
      </c>
      <c r="F697">
        <v>139.24463600614601</v>
      </c>
      <c r="G697">
        <v>143.572383111943</v>
      </c>
      <c r="H697">
        <v>148.24664295695499</v>
      </c>
      <c r="I697">
        <v>153.31843178130401</v>
      </c>
      <c r="J697">
        <v>157.81690064958499</v>
      </c>
      <c r="K697">
        <v>161.83408966030601</v>
      </c>
      <c r="L697">
        <v>165.49422137642</v>
      </c>
      <c r="M697">
        <v>168.890351566926</v>
      </c>
      <c r="N697">
        <v>171.98935663380999</v>
      </c>
      <c r="O697">
        <v>174.898325685385</v>
      </c>
      <c r="P697">
        <v>178.36408836638901</v>
      </c>
      <c r="Q697">
        <v>181.19137070763099</v>
      </c>
    </row>
    <row r="698" spans="1:17" x14ac:dyDescent="0.25">
      <c r="A698" t="s">
        <v>5</v>
      </c>
      <c r="B698" t="s">
        <v>284</v>
      </c>
      <c r="C698" t="s">
        <v>257</v>
      </c>
      <c r="D698" t="s">
        <v>232</v>
      </c>
      <c r="E698" t="s">
        <v>26</v>
      </c>
      <c r="F698">
        <v>55.671202512550799</v>
      </c>
      <c r="G698">
        <v>28.0559126554903</v>
      </c>
      <c r="H698">
        <v>48.030806216989902</v>
      </c>
      <c r="I698">
        <v>35.035908925175498</v>
      </c>
      <c r="J698">
        <v>11.9593073434192</v>
      </c>
      <c r="K698">
        <v>4.4636750412207897</v>
      </c>
      <c r="L698">
        <v>3.59918170267043</v>
      </c>
      <c r="M698">
        <v>3.5576464617507502</v>
      </c>
      <c r="N698">
        <v>2.8553622827535898</v>
      </c>
      <c r="O698">
        <v>1.6730706729121301</v>
      </c>
      <c r="P698">
        <v>1.51524247440542</v>
      </c>
      <c r="Q698">
        <v>0.92703340190062</v>
      </c>
    </row>
    <row r="699" spans="1:17" x14ac:dyDescent="0.25">
      <c r="A699" t="s">
        <v>5</v>
      </c>
      <c r="B699" t="s">
        <v>284</v>
      </c>
      <c r="C699" t="s">
        <v>257</v>
      </c>
      <c r="D699" t="s">
        <v>233</v>
      </c>
      <c r="E699" t="s">
        <v>26</v>
      </c>
      <c r="F699">
        <v>913.46205954257005</v>
      </c>
      <c r="G699">
        <v>594.448349460842</v>
      </c>
      <c r="H699">
        <v>841.53226152158504</v>
      </c>
      <c r="I699">
        <v>642.892809697811</v>
      </c>
      <c r="J699">
        <v>367.68684816558101</v>
      </c>
      <c r="K699">
        <v>287.043175038958</v>
      </c>
      <c r="L699">
        <v>215.854051773799</v>
      </c>
      <c r="M699">
        <v>144.52012083915099</v>
      </c>
      <c r="N699">
        <v>75.634277558864497</v>
      </c>
      <c r="O699">
        <v>90.292180950676496</v>
      </c>
      <c r="P699">
        <v>160.461938397518</v>
      </c>
      <c r="Q699">
        <v>139.30645907034801</v>
      </c>
    </row>
    <row r="700" spans="1:17" x14ac:dyDescent="0.25">
      <c r="A700" t="s">
        <v>5</v>
      </c>
      <c r="B700" t="s">
        <v>284</v>
      </c>
      <c r="C700" t="s">
        <v>257</v>
      </c>
      <c r="D700" t="s">
        <v>234</v>
      </c>
      <c r="E700" t="s">
        <v>26</v>
      </c>
      <c r="F700">
        <v>3.3096790881422899</v>
      </c>
      <c r="G700">
        <v>1.83188014208078</v>
      </c>
      <c r="H700">
        <v>3.2111089710319498</v>
      </c>
      <c r="I700">
        <v>2.5526038946534202</v>
      </c>
      <c r="J700">
        <v>2.2828419923060901</v>
      </c>
      <c r="K700">
        <v>0.98731771200070295</v>
      </c>
      <c r="L700">
        <v>0.64151148831973703</v>
      </c>
      <c r="M700">
        <v>0.44607226158742702</v>
      </c>
      <c r="N700">
        <v>0.52183283362961497</v>
      </c>
      <c r="O700">
        <v>0.30480642300156302</v>
      </c>
      <c r="P700">
        <v>0.390466215322883</v>
      </c>
      <c r="Q700">
        <v>0.28572717620326499</v>
      </c>
    </row>
    <row r="701" spans="1:17" x14ac:dyDescent="0.25">
      <c r="A701" t="s">
        <v>5</v>
      </c>
      <c r="B701" t="s">
        <v>284</v>
      </c>
      <c r="C701" t="s">
        <v>257</v>
      </c>
      <c r="D701" t="s">
        <v>235</v>
      </c>
      <c r="E701" t="s">
        <v>26</v>
      </c>
      <c r="F701">
        <v>1.7334312388259701</v>
      </c>
      <c r="G701">
        <v>1.17615484520708</v>
      </c>
      <c r="H701">
        <v>1.9214619176307199</v>
      </c>
      <c r="I701">
        <v>1.55396071165113</v>
      </c>
      <c r="J701">
        <v>1.7219573686970899</v>
      </c>
      <c r="K701">
        <v>1.2214333780357201</v>
      </c>
      <c r="L701">
        <v>0.70904814763422497</v>
      </c>
      <c r="M701">
        <v>0.35360190954078602</v>
      </c>
      <c r="N701">
        <v>0.43160931719386603</v>
      </c>
      <c r="O701">
        <v>0.28059449428706301</v>
      </c>
      <c r="P701">
        <v>0.41703835066771899</v>
      </c>
      <c r="Q701">
        <v>0.35933543684195102</v>
      </c>
    </row>
    <row r="702" spans="1:17" x14ac:dyDescent="0.25">
      <c r="A702" t="s">
        <v>5</v>
      </c>
      <c r="B702" t="s">
        <v>284</v>
      </c>
      <c r="C702" t="s">
        <v>257</v>
      </c>
      <c r="D702" t="s">
        <v>236</v>
      </c>
      <c r="E702" t="s">
        <v>26</v>
      </c>
      <c r="F702">
        <v>5.1146015890120804</v>
      </c>
      <c r="G702">
        <v>2.7044432227666499</v>
      </c>
      <c r="H702">
        <v>4.2330731933927099</v>
      </c>
      <c r="I702">
        <v>2.8288020886280298</v>
      </c>
      <c r="J702">
        <v>1.27655049825472</v>
      </c>
      <c r="K702">
        <v>0.63555728031331604</v>
      </c>
      <c r="L702">
        <v>0.27651509946106201</v>
      </c>
      <c r="M702">
        <v>0.166760054368049</v>
      </c>
      <c r="N702">
        <v>0.126307641163247</v>
      </c>
      <c r="O702">
        <v>0.18099496005936799</v>
      </c>
      <c r="P702">
        <v>0.21414765636295699</v>
      </c>
      <c r="Q702">
        <v>0.104193431748964</v>
      </c>
    </row>
    <row r="703" spans="1:17" x14ac:dyDescent="0.25">
      <c r="A703" t="s">
        <v>5</v>
      </c>
      <c r="B703" t="s">
        <v>284</v>
      </c>
      <c r="C703" t="s">
        <v>257</v>
      </c>
      <c r="D703" t="s">
        <v>237</v>
      </c>
      <c r="E703" t="s">
        <v>26</v>
      </c>
      <c r="F703">
        <v>29.436454649160599</v>
      </c>
      <c r="G703">
        <v>15.7775309613098</v>
      </c>
      <c r="H703">
        <v>24.720369920275001</v>
      </c>
      <c r="I703">
        <v>14.869974427986699</v>
      </c>
      <c r="J703">
        <v>6.7182627335100102</v>
      </c>
      <c r="K703">
        <v>6.9856863995030398</v>
      </c>
      <c r="L703">
        <v>6.8514027231188299</v>
      </c>
      <c r="M703">
        <v>6.5314908232252202</v>
      </c>
      <c r="N703">
        <v>5.8128130032281504</v>
      </c>
      <c r="O703">
        <v>11.0592175460683</v>
      </c>
      <c r="P703">
        <v>18.9070448712435</v>
      </c>
      <c r="Q703">
        <v>17.480728505079401</v>
      </c>
    </row>
    <row r="704" spans="1:17" x14ac:dyDescent="0.25">
      <c r="A704" t="s">
        <v>5</v>
      </c>
      <c r="B704" t="s">
        <v>284</v>
      </c>
      <c r="C704" t="s">
        <v>257</v>
      </c>
      <c r="D704" t="s">
        <v>238</v>
      </c>
      <c r="E704" t="s">
        <v>26</v>
      </c>
      <c r="F704">
        <v>32.419249044680299</v>
      </c>
      <c r="G704">
        <v>34.832756130470898</v>
      </c>
      <c r="H704">
        <v>39.4685138149257</v>
      </c>
      <c r="I704">
        <v>37.690524357669098</v>
      </c>
      <c r="J704">
        <v>42.8182519524442</v>
      </c>
      <c r="K704">
        <v>43.281830788622599</v>
      </c>
      <c r="L704">
        <v>41.712098965799697</v>
      </c>
      <c r="M704">
        <v>36.162120868420303</v>
      </c>
      <c r="N704">
        <v>34.044496375247199</v>
      </c>
      <c r="O704">
        <v>34.108796510855498</v>
      </c>
      <c r="P704">
        <v>39.734634455894899</v>
      </c>
      <c r="Q704">
        <v>39.105449113992599</v>
      </c>
    </row>
    <row r="705" spans="1:17" x14ac:dyDescent="0.25">
      <c r="A705" t="s">
        <v>5</v>
      </c>
      <c r="B705" t="s">
        <v>284</v>
      </c>
      <c r="C705" t="s">
        <v>257</v>
      </c>
      <c r="D705" t="s">
        <v>239</v>
      </c>
      <c r="E705" t="s">
        <v>26</v>
      </c>
      <c r="F705">
        <v>0</v>
      </c>
      <c r="G705">
        <v>0</v>
      </c>
      <c r="H705">
        <v>0</v>
      </c>
      <c r="I705">
        <v>3.8796513930588401</v>
      </c>
      <c r="J705">
        <v>31.740871173197</v>
      </c>
      <c r="K705">
        <v>62.612462388277201</v>
      </c>
      <c r="L705">
        <v>92.417824928751799</v>
      </c>
      <c r="M705">
        <v>119.865493277778</v>
      </c>
      <c r="N705">
        <v>143.22956008464001</v>
      </c>
      <c r="O705">
        <v>148.489520595237</v>
      </c>
      <c r="P705">
        <v>160.11737926041201</v>
      </c>
      <c r="Q705">
        <v>156.561841035653</v>
      </c>
    </row>
    <row r="706" spans="1:17" x14ac:dyDescent="0.25">
      <c r="A706" t="s">
        <v>5</v>
      </c>
      <c r="B706" t="s">
        <v>284</v>
      </c>
      <c r="C706" t="s">
        <v>257</v>
      </c>
      <c r="D706" t="s">
        <v>240</v>
      </c>
      <c r="E706" t="s">
        <v>26</v>
      </c>
      <c r="F706">
        <v>2.54022714345736</v>
      </c>
      <c r="G706">
        <v>2.9097459343504402</v>
      </c>
      <c r="H706">
        <v>3.1173298653508099</v>
      </c>
      <c r="I706">
        <v>2.8267110259006101</v>
      </c>
      <c r="J706">
        <v>3.3019369017140399</v>
      </c>
      <c r="K706">
        <v>3.5104898210133202</v>
      </c>
      <c r="L706">
        <v>3.35695529076659</v>
      </c>
      <c r="M706">
        <v>2.73197729123113</v>
      </c>
      <c r="N706">
        <v>2.8374299555778899</v>
      </c>
      <c r="O706">
        <v>2.8610744166102902</v>
      </c>
      <c r="P706">
        <v>2.9679274667604698</v>
      </c>
      <c r="Q706">
        <v>2.9466743449930002</v>
      </c>
    </row>
    <row r="707" spans="1:17" x14ac:dyDescent="0.25">
      <c r="A707" t="s">
        <v>5</v>
      </c>
      <c r="B707" t="s">
        <v>284</v>
      </c>
      <c r="C707" t="s">
        <v>257</v>
      </c>
      <c r="D707" t="s">
        <v>241</v>
      </c>
      <c r="E707" t="s">
        <v>26</v>
      </c>
      <c r="F707">
        <v>0.74119120636539304</v>
      </c>
      <c r="G707">
        <v>0.91428613046028795</v>
      </c>
      <c r="H707">
        <v>0.95104054373704405</v>
      </c>
      <c r="I707">
        <v>1.10051673709001</v>
      </c>
      <c r="J707">
        <v>1.1750915101700901</v>
      </c>
      <c r="K707">
        <v>1.31367622931804</v>
      </c>
      <c r="L707">
        <v>1.4788097652421499</v>
      </c>
      <c r="M707">
        <v>1.3242402661227299</v>
      </c>
      <c r="N707">
        <v>1.4434129804562601</v>
      </c>
      <c r="O707">
        <v>1.53184556542893</v>
      </c>
      <c r="P707">
        <v>1.5221037014075101</v>
      </c>
      <c r="Q707">
        <v>1.51813948329827</v>
      </c>
    </row>
    <row r="708" spans="1:17" x14ac:dyDescent="0.25">
      <c r="A708" t="s">
        <v>5</v>
      </c>
      <c r="B708" t="s">
        <v>284</v>
      </c>
      <c r="C708" t="s">
        <v>257</v>
      </c>
      <c r="D708" t="s">
        <v>242</v>
      </c>
      <c r="E708" t="s">
        <v>26</v>
      </c>
      <c r="F708">
        <v>0.97257213392820596</v>
      </c>
      <c r="G708">
        <v>1.05835178573976</v>
      </c>
      <c r="H708">
        <v>1.1665949581155399</v>
      </c>
      <c r="I708">
        <v>1.2208147724604199</v>
      </c>
      <c r="J708">
        <v>1.4625176882959301</v>
      </c>
      <c r="K708">
        <v>1.55658532189868</v>
      </c>
      <c r="L708">
        <v>1.3923981401205701</v>
      </c>
      <c r="M708">
        <v>0.97573926889793094</v>
      </c>
      <c r="N708">
        <v>0.55320211042121004</v>
      </c>
      <c r="O708">
        <v>0.49299429744613499</v>
      </c>
      <c r="P708">
        <v>0.83888060181092505</v>
      </c>
      <c r="Q708">
        <v>0.78985651413342794</v>
      </c>
    </row>
    <row r="709" spans="1:17" x14ac:dyDescent="0.25">
      <c r="A709" t="s">
        <v>5</v>
      </c>
      <c r="B709" t="s">
        <v>284</v>
      </c>
      <c r="C709" t="s">
        <v>257</v>
      </c>
      <c r="D709" t="s">
        <v>243</v>
      </c>
      <c r="E709" t="s">
        <v>26</v>
      </c>
      <c r="F709">
        <v>3.2423859561338499</v>
      </c>
      <c r="G709">
        <v>3.4437342691362001</v>
      </c>
      <c r="H709">
        <v>4.2066498814394704</v>
      </c>
      <c r="I709">
        <v>4.64996004769956</v>
      </c>
      <c r="J709">
        <v>4.6441807509380002</v>
      </c>
      <c r="K709">
        <v>4.5926373935592002</v>
      </c>
      <c r="L709">
        <v>4.5798393094602297</v>
      </c>
      <c r="M709">
        <v>4.49211426306048</v>
      </c>
      <c r="N709">
        <v>4.3395669090401601</v>
      </c>
      <c r="O709">
        <v>4.1843756241829597</v>
      </c>
      <c r="P709">
        <v>4.1177377325495499</v>
      </c>
      <c r="Q709">
        <v>4.0708778061833897</v>
      </c>
    </row>
    <row r="710" spans="1:17" x14ac:dyDescent="0.25">
      <c r="A710" t="s">
        <v>5</v>
      </c>
      <c r="B710" t="s">
        <v>284</v>
      </c>
      <c r="C710" t="s">
        <v>257</v>
      </c>
      <c r="D710" t="s">
        <v>244</v>
      </c>
      <c r="E710" t="s">
        <v>26</v>
      </c>
      <c r="F710">
        <v>2.0511728625135701</v>
      </c>
      <c r="G710">
        <v>2.3429049261654198</v>
      </c>
      <c r="H710">
        <v>2.4343468707522198</v>
      </c>
      <c r="I710">
        <v>3.1989814786478901</v>
      </c>
      <c r="J710">
        <v>4.0050999551795297</v>
      </c>
      <c r="K710">
        <v>5.6388752271512601</v>
      </c>
      <c r="L710">
        <v>6.9711006492380996</v>
      </c>
      <c r="M710">
        <v>8.4281330660726805</v>
      </c>
      <c r="N710">
        <v>9.6722275305741992</v>
      </c>
      <c r="O710">
        <v>10.5982662894148</v>
      </c>
      <c r="P710">
        <v>10.534442017205199</v>
      </c>
      <c r="Q710">
        <v>10.419976476975499</v>
      </c>
    </row>
    <row r="711" spans="1:17" x14ac:dyDescent="0.25">
      <c r="A711" t="s">
        <v>5</v>
      </c>
      <c r="B711" t="s">
        <v>284</v>
      </c>
      <c r="C711" t="s">
        <v>257</v>
      </c>
      <c r="D711" t="s">
        <v>245</v>
      </c>
      <c r="E711" t="s">
        <v>26</v>
      </c>
      <c r="F711">
        <v>0</v>
      </c>
      <c r="G711">
        <v>0</v>
      </c>
      <c r="H711">
        <v>0</v>
      </c>
      <c r="I711">
        <v>2.2279609585625701</v>
      </c>
      <c r="J711">
        <v>18.723572793012501</v>
      </c>
      <c r="K711">
        <v>38.272265518942703</v>
      </c>
      <c r="L711">
        <v>58.6715328438911</v>
      </c>
      <c r="M711">
        <v>79.1425357865389</v>
      </c>
      <c r="N711">
        <v>98.360808448161507</v>
      </c>
      <c r="O711">
        <v>114.722328982012</v>
      </c>
      <c r="P711">
        <v>115.034723382438</v>
      </c>
      <c r="Q711">
        <v>112.48028264620901</v>
      </c>
    </row>
    <row r="712" spans="1:17" x14ac:dyDescent="0.25">
      <c r="A712" t="s">
        <v>5</v>
      </c>
      <c r="B712" t="s">
        <v>284</v>
      </c>
      <c r="C712" t="s">
        <v>257</v>
      </c>
      <c r="D712" t="s">
        <v>246</v>
      </c>
      <c r="E712" t="s">
        <v>26</v>
      </c>
      <c r="F712">
        <v>0.36459093683258798</v>
      </c>
      <c r="G712">
        <v>0.41086810250801098</v>
      </c>
      <c r="H712">
        <v>0.445027105648717</v>
      </c>
      <c r="I712">
        <v>0.58424923117291505</v>
      </c>
      <c r="J712">
        <v>0.63608566256350196</v>
      </c>
      <c r="K712">
        <v>0.849295561425495</v>
      </c>
      <c r="L712">
        <v>1.00048603027644</v>
      </c>
      <c r="M712">
        <v>1.1654016719028699</v>
      </c>
      <c r="N712">
        <v>1.32742608303159</v>
      </c>
      <c r="O712">
        <v>1.45261254103293</v>
      </c>
      <c r="P712">
        <v>1.4689609457058199</v>
      </c>
      <c r="Q712">
        <v>1.46079244537901</v>
      </c>
    </row>
    <row r="713" spans="1:17" x14ac:dyDescent="0.25">
      <c r="A713" t="s">
        <v>5</v>
      </c>
      <c r="B713" t="s">
        <v>284</v>
      </c>
      <c r="C713" t="s">
        <v>257</v>
      </c>
      <c r="D713" t="s">
        <v>247</v>
      </c>
      <c r="E713" t="s">
        <v>26</v>
      </c>
      <c r="F713">
        <v>0.13086111994385499</v>
      </c>
      <c r="G713">
        <v>0.154418271713788</v>
      </c>
      <c r="H713">
        <v>0.16700465873015</v>
      </c>
      <c r="I713">
        <v>0.20803671206494401</v>
      </c>
      <c r="J713">
        <v>0.26887963495737499</v>
      </c>
      <c r="K713">
        <v>0.36862803493316398</v>
      </c>
      <c r="L713">
        <v>0.48516279920094402</v>
      </c>
      <c r="M713">
        <v>0.62017798331738105</v>
      </c>
      <c r="N713">
        <v>0.70527187259755897</v>
      </c>
      <c r="O713">
        <v>0.76264191944554705</v>
      </c>
      <c r="P713">
        <v>0.76363372007589503</v>
      </c>
      <c r="Q713">
        <v>0.75860690988777102</v>
      </c>
    </row>
    <row r="714" spans="1:17" x14ac:dyDescent="0.25">
      <c r="A714" t="s">
        <v>5</v>
      </c>
      <c r="B714" t="s">
        <v>284</v>
      </c>
      <c r="C714" t="s">
        <v>257</v>
      </c>
      <c r="D714" t="s">
        <v>248</v>
      </c>
      <c r="E714" t="s">
        <v>26</v>
      </c>
      <c r="F714">
        <v>0.156984156611048</v>
      </c>
      <c r="G714">
        <v>0.170246847866943</v>
      </c>
      <c r="H714">
        <v>0.18575625033542301</v>
      </c>
      <c r="I714">
        <v>0.29437784852024901</v>
      </c>
      <c r="J714">
        <v>0.58928793444690997</v>
      </c>
      <c r="K714">
        <v>0.99205854392305903</v>
      </c>
      <c r="L714">
        <v>1.3595371882276199</v>
      </c>
      <c r="M714">
        <v>1.7030812205775201</v>
      </c>
      <c r="N714">
        <v>2.0245342203072099</v>
      </c>
      <c r="O714">
        <v>2.27514539806198</v>
      </c>
      <c r="P714">
        <v>2.3478931021946798</v>
      </c>
      <c r="Q714">
        <v>2.2953919872276498</v>
      </c>
    </row>
    <row r="715" spans="1:17" x14ac:dyDescent="0.25">
      <c r="A715" t="s">
        <v>5</v>
      </c>
      <c r="B715" t="s">
        <v>284</v>
      </c>
      <c r="C715" t="s">
        <v>257</v>
      </c>
      <c r="D715" t="s">
        <v>249</v>
      </c>
      <c r="E715" t="s">
        <v>26</v>
      </c>
      <c r="F715">
        <v>1.42228624649465</v>
      </c>
      <c r="G715">
        <v>1.5336190474970199</v>
      </c>
      <c r="H715">
        <v>1.65864861524028</v>
      </c>
      <c r="I715">
        <v>2.2204776953974599</v>
      </c>
      <c r="J715">
        <v>2.99937547031768</v>
      </c>
      <c r="K715">
        <v>3.9625655546407099</v>
      </c>
      <c r="L715">
        <v>4.9894761528448397</v>
      </c>
      <c r="M715">
        <v>5.9898455085347004</v>
      </c>
      <c r="N715">
        <v>6.9623166415081501</v>
      </c>
      <c r="O715">
        <v>7.8520756016177602</v>
      </c>
      <c r="P715">
        <v>7.9452955142593602</v>
      </c>
      <c r="Q715">
        <v>7.8550198093331298</v>
      </c>
    </row>
    <row r="716" spans="1:17" x14ac:dyDescent="0.25">
      <c r="A716" t="s">
        <v>5</v>
      </c>
      <c r="B716" t="s">
        <v>284</v>
      </c>
      <c r="C716" t="s">
        <v>257</v>
      </c>
      <c r="D716" t="s">
        <v>250</v>
      </c>
      <c r="E716" t="s">
        <v>26</v>
      </c>
      <c r="F716">
        <v>7.60176305754635</v>
      </c>
      <c r="G716">
        <v>9.2985729780534108</v>
      </c>
      <c r="H716">
        <v>9.0838228206575504</v>
      </c>
      <c r="I716">
        <v>24.1862434025848</v>
      </c>
      <c r="J716">
        <v>8.9121464584405192</v>
      </c>
      <c r="K716">
        <v>8.1271852022146707</v>
      </c>
      <c r="L716">
        <v>6.8905339124193503</v>
      </c>
      <c r="M716">
        <v>5.7776599867271603</v>
      </c>
      <c r="N716">
        <v>4.62671181726959</v>
      </c>
      <c r="O716">
        <v>3.64981514190635</v>
      </c>
      <c r="P716">
        <v>3.4666495461494198</v>
      </c>
      <c r="Q716">
        <v>3.4172689765492499</v>
      </c>
    </row>
    <row r="717" spans="1:17" x14ac:dyDescent="0.25">
      <c r="A717" t="s">
        <v>5</v>
      </c>
      <c r="B717" t="s">
        <v>284</v>
      </c>
      <c r="C717" t="s">
        <v>257</v>
      </c>
      <c r="D717" t="s">
        <v>251</v>
      </c>
      <c r="E717" t="s">
        <v>26</v>
      </c>
      <c r="F717">
        <v>365.02587772184501</v>
      </c>
      <c r="G717">
        <v>455.36332472524202</v>
      </c>
      <c r="H717">
        <v>434.70498913239999</v>
      </c>
      <c r="I717">
        <v>572.62926785104696</v>
      </c>
      <c r="J717">
        <v>483.86698282389602</v>
      </c>
      <c r="K717">
        <v>445.27369219392602</v>
      </c>
      <c r="L717">
        <v>407.42112716348203</v>
      </c>
      <c r="M717">
        <v>366.45063492482302</v>
      </c>
      <c r="N717">
        <v>320.89992185246501</v>
      </c>
      <c r="O717">
        <v>282.26211693747302</v>
      </c>
      <c r="P717">
        <v>272.63229441637799</v>
      </c>
      <c r="Q717">
        <v>266.57826987151702</v>
      </c>
    </row>
    <row r="718" spans="1:17" x14ac:dyDescent="0.25">
      <c r="A718" t="s">
        <v>5</v>
      </c>
      <c r="B718" t="s">
        <v>284</v>
      </c>
      <c r="C718" t="s">
        <v>257</v>
      </c>
      <c r="D718" t="s">
        <v>252</v>
      </c>
      <c r="E718" t="s">
        <v>26</v>
      </c>
      <c r="F718">
        <v>0.48672551815273102</v>
      </c>
      <c r="G718">
        <v>0.58949538785150701</v>
      </c>
      <c r="H718">
        <v>0.59762268566127097</v>
      </c>
      <c r="I718">
        <v>2.0211156662179901</v>
      </c>
      <c r="J718">
        <v>0.55095662923172495</v>
      </c>
      <c r="K718">
        <v>0.49369316883277597</v>
      </c>
      <c r="L718">
        <v>0.395397548483156</v>
      </c>
      <c r="M718">
        <v>0.319603639246759</v>
      </c>
      <c r="N718">
        <v>0.22824896029975</v>
      </c>
      <c r="O718">
        <v>0.15967764704165999</v>
      </c>
      <c r="P718">
        <v>0.150320553769307</v>
      </c>
      <c r="Q718">
        <v>0.149422246042478</v>
      </c>
    </row>
    <row r="719" spans="1:17" x14ac:dyDescent="0.25">
      <c r="A719" t="s">
        <v>5</v>
      </c>
      <c r="B719" t="s">
        <v>284</v>
      </c>
      <c r="C719" t="s">
        <v>257</v>
      </c>
      <c r="D719" t="s">
        <v>253</v>
      </c>
      <c r="E719" t="s">
        <v>26</v>
      </c>
      <c r="F719">
        <v>0.317947778034538</v>
      </c>
      <c r="G719">
        <v>0.40652882475528601</v>
      </c>
      <c r="H719">
        <v>0.403627048725063</v>
      </c>
      <c r="I719">
        <v>0.81296413511694698</v>
      </c>
      <c r="J719">
        <v>0.42270235567736197</v>
      </c>
      <c r="K719">
        <v>0.39762641742506</v>
      </c>
      <c r="L719">
        <v>0.36522975372863897</v>
      </c>
      <c r="M719">
        <v>0.32333649895873401</v>
      </c>
      <c r="N719">
        <v>0.25142760336143999</v>
      </c>
      <c r="O719">
        <v>0.18573588277564701</v>
      </c>
      <c r="P719">
        <v>0.175468762991182</v>
      </c>
      <c r="Q719">
        <v>0.17476616071590001</v>
      </c>
    </row>
    <row r="720" spans="1:17" x14ac:dyDescent="0.25">
      <c r="A720" t="s">
        <v>5</v>
      </c>
      <c r="B720" t="s">
        <v>284</v>
      </c>
      <c r="C720" t="s">
        <v>257</v>
      </c>
      <c r="D720" t="s">
        <v>254</v>
      </c>
      <c r="E720" t="s">
        <v>26</v>
      </c>
      <c r="F720">
        <v>1.48684631964488</v>
      </c>
      <c r="G720">
        <v>1.9300335070210899</v>
      </c>
      <c r="H720">
        <v>1.75885758198488</v>
      </c>
      <c r="I720">
        <v>2.5420916683364498</v>
      </c>
      <c r="J720">
        <v>1.55378424593269</v>
      </c>
      <c r="K720">
        <v>1.1492045409082701</v>
      </c>
      <c r="L720">
        <v>0.77721924760966998</v>
      </c>
      <c r="M720">
        <v>0.47337544409090898</v>
      </c>
      <c r="N720">
        <v>0.25165125222082702</v>
      </c>
      <c r="O720">
        <v>0.14275909489798699</v>
      </c>
      <c r="P720">
        <v>5.5258633176734302E-2</v>
      </c>
      <c r="Q720">
        <v>5.7559475601378599E-2</v>
      </c>
    </row>
    <row r="721" spans="1:17" x14ac:dyDescent="0.25">
      <c r="A721" t="s">
        <v>5</v>
      </c>
      <c r="B721" t="s">
        <v>284</v>
      </c>
      <c r="C721" t="s">
        <v>257</v>
      </c>
      <c r="D721" t="s">
        <v>255</v>
      </c>
      <c r="E721" t="s">
        <v>26</v>
      </c>
      <c r="F721">
        <v>9.558190262318</v>
      </c>
      <c r="G721">
        <v>11.9690163871143</v>
      </c>
      <c r="H721">
        <v>11.146616288999301</v>
      </c>
      <c r="I721">
        <v>14.076902106400601</v>
      </c>
      <c r="J721">
        <v>13.1334353631469</v>
      </c>
      <c r="K721">
        <v>12.4393202353557</v>
      </c>
      <c r="L721">
        <v>11.8584227714304</v>
      </c>
      <c r="M721">
        <v>11.144730371728301</v>
      </c>
      <c r="N721">
        <v>10.3658303355248</v>
      </c>
      <c r="O721">
        <v>9.7292203385657192</v>
      </c>
      <c r="P721">
        <v>9.6080547092822908</v>
      </c>
      <c r="Q721">
        <v>9.4987148810945801</v>
      </c>
    </row>
    <row r="722" spans="1:17" x14ac:dyDescent="0.25">
      <c r="A722" t="s">
        <v>5</v>
      </c>
      <c r="B722" t="s">
        <v>284</v>
      </c>
      <c r="C722" t="s">
        <v>258</v>
      </c>
      <c r="D722" t="s">
        <v>7</v>
      </c>
      <c r="E722" t="s">
        <v>8</v>
      </c>
      <c r="F722">
        <v>2584.3890851575702</v>
      </c>
      <c r="G722">
        <v>1921.4471999059599</v>
      </c>
      <c r="H722">
        <v>2016.5181584255999</v>
      </c>
      <c r="I722">
        <v>2322.9213694970999</v>
      </c>
      <c r="J722">
        <v>2538.7320905126198</v>
      </c>
      <c r="K722">
        <v>1992.70512660852</v>
      </c>
      <c r="L722">
        <v>1758.90138745328</v>
      </c>
      <c r="M722">
        <v>1602.87405555026</v>
      </c>
      <c r="N722">
        <v>1657.0414108387099</v>
      </c>
      <c r="O722">
        <v>1495.21634049965</v>
      </c>
      <c r="P722">
        <v>1362.1849137217901</v>
      </c>
      <c r="Q722">
        <v>1325.40214769572</v>
      </c>
    </row>
    <row r="723" spans="1:17" x14ac:dyDescent="0.25">
      <c r="A723" t="s">
        <v>5</v>
      </c>
      <c r="B723" t="s">
        <v>284</v>
      </c>
      <c r="C723" t="s">
        <v>258</v>
      </c>
      <c r="D723" t="s">
        <v>9</v>
      </c>
      <c r="E723" t="s">
        <v>8</v>
      </c>
      <c r="F723">
        <v>39.166147897691701</v>
      </c>
      <c r="G723">
        <v>30.7274999441291</v>
      </c>
      <c r="H723">
        <v>30.336602045310499</v>
      </c>
      <c r="I723">
        <v>37.725683058500202</v>
      </c>
      <c r="J723">
        <v>38.387646131527099</v>
      </c>
      <c r="K723">
        <v>35.823445454489701</v>
      </c>
      <c r="L723">
        <v>35.287209341661502</v>
      </c>
      <c r="M723">
        <v>31.9590358594089</v>
      </c>
      <c r="N723">
        <v>30.618275821676399</v>
      </c>
      <c r="O723">
        <v>28.6148265708506</v>
      </c>
      <c r="P723">
        <v>25.728610852476599</v>
      </c>
      <c r="Q723">
        <v>23.724732037097102</v>
      </c>
    </row>
    <row r="724" spans="1:17" x14ac:dyDescent="0.25">
      <c r="A724" t="s">
        <v>5</v>
      </c>
      <c r="B724" t="s">
        <v>284</v>
      </c>
      <c r="C724" t="s">
        <v>258</v>
      </c>
      <c r="D724" t="s">
        <v>10</v>
      </c>
      <c r="E724" t="s">
        <v>8</v>
      </c>
      <c r="F724">
        <v>6896.0828444572198</v>
      </c>
      <c r="G724">
        <v>5972.4384219806798</v>
      </c>
      <c r="H724">
        <v>6218.2204545573704</v>
      </c>
      <c r="I724">
        <v>3776.75658298178</v>
      </c>
      <c r="J724">
        <v>4103.176788709</v>
      </c>
      <c r="K724">
        <v>3148.1763519603401</v>
      </c>
      <c r="L724">
        <v>3802.4561906661002</v>
      </c>
      <c r="M724">
        <v>4659.6905117269198</v>
      </c>
      <c r="N724">
        <v>4003.2424665878498</v>
      </c>
      <c r="O724">
        <v>4048.0838747162402</v>
      </c>
      <c r="P724">
        <v>3574.0829751895999</v>
      </c>
      <c r="Q724">
        <v>3258.7922988382702</v>
      </c>
    </row>
    <row r="725" spans="1:17" x14ac:dyDescent="0.25">
      <c r="A725" t="s">
        <v>5</v>
      </c>
      <c r="B725" t="s">
        <v>284</v>
      </c>
      <c r="C725" t="s">
        <v>258</v>
      </c>
      <c r="D725" t="s">
        <v>11</v>
      </c>
      <c r="E725" t="s">
        <v>8</v>
      </c>
      <c r="F725">
        <v>318.67392071161203</v>
      </c>
      <c r="G725">
        <v>192.51959786175601</v>
      </c>
      <c r="H725">
        <v>313.63217792799799</v>
      </c>
      <c r="I725">
        <v>329.62333119805203</v>
      </c>
      <c r="J725">
        <v>309.355100190229</v>
      </c>
      <c r="K725">
        <v>363.30825953091698</v>
      </c>
      <c r="L725">
        <v>363.28744160428602</v>
      </c>
      <c r="M725">
        <v>359.02382868858098</v>
      </c>
      <c r="N725">
        <v>364.70644828172698</v>
      </c>
      <c r="O725">
        <v>363.49948631017799</v>
      </c>
      <c r="P725">
        <v>361.42924935471001</v>
      </c>
      <c r="Q725">
        <v>369.415744450045</v>
      </c>
    </row>
    <row r="726" spans="1:17" x14ac:dyDescent="0.25">
      <c r="A726" t="s">
        <v>5</v>
      </c>
      <c r="B726" t="s">
        <v>284</v>
      </c>
      <c r="C726" t="s">
        <v>258</v>
      </c>
      <c r="D726" t="s">
        <v>12</v>
      </c>
      <c r="E726" t="s">
        <v>8</v>
      </c>
      <c r="F726">
        <v>0.285362044211601</v>
      </c>
      <c r="G726">
        <v>0.396027739889796</v>
      </c>
      <c r="H726">
        <v>0.34541852866626299</v>
      </c>
      <c r="I726">
        <v>0.21101271118026699</v>
      </c>
      <c r="J726">
        <v>0.26896501857715699</v>
      </c>
      <c r="K726">
        <v>0.21452039212639501</v>
      </c>
      <c r="L726">
        <v>0.325637816074624</v>
      </c>
      <c r="M726">
        <v>0.47161778769463097</v>
      </c>
      <c r="N726">
        <v>0.57162096943393303</v>
      </c>
      <c r="O726">
        <v>0.63259238515246596</v>
      </c>
      <c r="P726">
        <v>0.555066689918425</v>
      </c>
      <c r="Q726">
        <v>0.33561094807890202</v>
      </c>
    </row>
    <row r="727" spans="1:17" x14ac:dyDescent="0.25">
      <c r="A727" t="s">
        <v>5</v>
      </c>
      <c r="B727" t="s">
        <v>284</v>
      </c>
      <c r="C727" t="s">
        <v>258</v>
      </c>
      <c r="D727" t="s">
        <v>13</v>
      </c>
      <c r="E727" t="s">
        <v>8</v>
      </c>
      <c r="F727">
        <v>2.5385901038108001</v>
      </c>
      <c r="G727">
        <v>1.18452997329766</v>
      </c>
      <c r="H727">
        <v>0.76534954118216003</v>
      </c>
      <c r="I727">
        <v>1.15271206479107</v>
      </c>
      <c r="J727">
        <v>1.3371778272743999</v>
      </c>
      <c r="K727">
        <v>1.55070622917579</v>
      </c>
      <c r="L727">
        <v>1.65752214001808</v>
      </c>
      <c r="M727">
        <v>1.7050118862350101</v>
      </c>
      <c r="N727">
        <v>1.5663965829614099</v>
      </c>
      <c r="O727">
        <v>1.43441021804059</v>
      </c>
      <c r="P727">
        <v>1.4359650931871399</v>
      </c>
      <c r="Q727">
        <v>1.4585413514186201</v>
      </c>
    </row>
    <row r="728" spans="1:17" x14ac:dyDescent="0.25">
      <c r="A728" t="s">
        <v>5</v>
      </c>
      <c r="B728" t="s">
        <v>284</v>
      </c>
      <c r="C728" t="s">
        <v>258</v>
      </c>
      <c r="D728" t="s">
        <v>14</v>
      </c>
      <c r="E728" t="s">
        <v>8</v>
      </c>
      <c r="F728">
        <v>3.4997906102080499E-2</v>
      </c>
      <c r="G728">
        <v>9.9149765952911105E-3</v>
      </c>
      <c r="H728">
        <v>4.3671804381537997E-2</v>
      </c>
      <c r="I728">
        <v>5.3857850613863202E-2</v>
      </c>
      <c r="J728">
        <v>2.6829073817532701E-3</v>
      </c>
      <c r="K728">
        <v>6.9388939039072201E-19</v>
      </c>
      <c r="L728">
        <v>5.7530796059992902E-3</v>
      </c>
      <c r="M728">
        <v>1.7330143919633698E-2</v>
      </c>
      <c r="N728">
        <v>1.7196382926551301E-2</v>
      </c>
      <c r="O728">
        <v>9.3684416723455004E-3</v>
      </c>
      <c r="P728">
        <v>6.6096393963177404E-3</v>
      </c>
      <c r="Q728">
        <v>9.3205730114258502E-3</v>
      </c>
    </row>
    <row r="729" spans="1:17" x14ac:dyDescent="0.25">
      <c r="A729" t="s">
        <v>5</v>
      </c>
      <c r="B729" t="s">
        <v>284</v>
      </c>
      <c r="C729" t="s">
        <v>258</v>
      </c>
      <c r="D729" t="s">
        <v>15</v>
      </c>
      <c r="E729" t="s">
        <v>8</v>
      </c>
      <c r="F729">
        <v>1.0937609101465599E-3</v>
      </c>
      <c r="G729">
        <v>2.9459829155605499E-4</v>
      </c>
      <c r="H729">
        <v>1.45784259261202E-3</v>
      </c>
      <c r="I729">
        <v>1.4149253647368701E-3</v>
      </c>
      <c r="J729">
        <v>4.5373940954843302E-4</v>
      </c>
      <c r="K729">
        <v>3.6934589439035299E-4</v>
      </c>
      <c r="L729">
        <v>6.2489847458957297E-4</v>
      </c>
      <c r="M729">
        <v>9.1443153118641598E-4</v>
      </c>
      <c r="N729">
        <v>8.7873766679600002E-4</v>
      </c>
      <c r="O729">
        <v>6.4157423624801996E-4</v>
      </c>
      <c r="P729">
        <v>5.41739525101294E-4</v>
      </c>
      <c r="Q729">
        <v>6.06240351019021E-4</v>
      </c>
    </row>
    <row r="730" spans="1:17" x14ac:dyDescent="0.25">
      <c r="A730" t="s">
        <v>5</v>
      </c>
      <c r="B730" t="s">
        <v>284</v>
      </c>
      <c r="C730" t="s">
        <v>258</v>
      </c>
      <c r="D730" t="s">
        <v>16</v>
      </c>
      <c r="E730" t="s">
        <v>8</v>
      </c>
      <c r="F730">
        <v>0.58501497583597095</v>
      </c>
      <c r="G730">
        <v>0.191485284031262</v>
      </c>
      <c r="H730">
        <v>0.32421615328993802</v>
      </c>
      <c r="I730">
        <v>0.44700325272395702</v>
      </c>
      <c r="J730">
        <v>0.30441459668388698</v>
      </c>
      <c r="K730">
        <v>0.325523822368043</v>
      </c>
      <c r="L730">
        <v>0.32225750794725599</v>
      </c>
      <c r="M730">
        <v>0.33348195850404599</v>
      </c>
      <c r="N730">
        <v>0.350652472949881</v>
      </c>
      <c r="O730">
        <v>0.351518928167184</v>
      </c>
      <c r="P730">
        <v>0.37361916379717602</v>
      </c>
      <c r="Q730">
        <v>0.36113149465539301</v>
      </c>
    </row>
    <row r="731" spans="1:17" x14ac:dyDescent="0.25">
      <c r="A731" t="s">
        <v>5</v>
      </c>
      <c r="B731" t="s">
        <v>284</v>
      </c>
      <c r="C731" t="s">
        <v>258</v>
      </c>
      <c r="D731" t="s">
        <v>17</v>
      </c>
      <c r="E731" t="s">
        <v>18</v>
      </c>
      <c r="F731">
        <v>127231391.622339</v>
      </c>
      <c r="G731">
        <v>91411386.326485395</v>
      </c>
      <c r="H731">
        <v>45485730.131399401</v>
      </c>
      <c r="I731">
        <v>45859541.724593498</v>
      </c>
      <c r="J731">
        <v>55550498.589125298</v>
      </c>
      <c r="K731">
        <v>61902070.103313103</v>
      </c>
      <c r="L731">
        <v>51860802.3180115</v>
      </c>
      <c r="M731">
        <v>48030669.035045497</v>
      </c>
      <c r="N731">
        <v>41359992.182431601</v>
      </c>
      <c r="O731">
        <v>35652474.424309596</v>
      </c>
      <c r="P731">
        <v>34956951.719007596</v>
      </c>
      <c r="Q731">
        <v>29178208.923827998</v>
      </c>
    </row>
    <row r="732" spans="1:17" x14ac:dyDescent="0.25">
      <c r="A732" t="s">
        <v>5</v>
      </c>
      <c r="B732" t="s">
        <v>284</v>
      </c>
      <c r="C732" t="s">
        <v>258</v>
      </c>
      <c r="D732" t="s">
        <v>19</v>
      </c>
      <c r="E732" t="s">
        <v>18</v>
      </c>
      <c r="F732">
        <v>62632089.759249002</v>
      </c>
      <c r="G732">
        <v>50610714.647862397</v>
      </c>
      <c r="H732">
        <v>32317694.099348601</v>
      </c>
      <c r="I732">
        <v>35643302.430457599</v>
      </c>
      <c r="J732">
        <v>43509247.373865001</v>
      </c>
      <c r="K732">
        <v>53465393.758668102</v>
      </c>
      <c r="L732">
        <v>47282086.329990998</v>
      </c>
      <c r="M732">
        <v>47937575.255236797</v>
      </c>
      <c r="N732">
        <v>47068861.822073303</v>
      </c>
      <c r="O732">
        <v>46201082.6691278</v>
      </c>
      <c r="P732">
        <v>45608917.990696304</v>
      </c>
      <c r="Q732">
        <v>36349794.705971397</v>
      </c>
    </row>
    <row r="733" spans="1:17" x14ac:dyDescent="0.25">
      <c r="A733" t="s">
        <v>5</v>
      </c>
      <c r="B733" t="s">
        <v>284</v>
      </c>
      <c r="C733" t="s">
        <v>258</v>
      </c>
      <c r="D733" t="s">
        <v>20</v>
      </c>
      <c r="E733" t="s">
        <v>18</v>
      </c>
      <c r="F733">
        <v>31084516.8241565</v>
      </c>
      <c r="G733">
        <v>25637360.785015799</v>
      </c>
      <c r="H733">
        <v>16957596.320305999</v>
      </c>
      <c r="I733">
        <v>19040245.434794299</v>
      </c>
      <c r="J733">
        <v>24146609.7656564</v>
      </c>
      <c r="K733">
        <v>31013679.7569317</v>
      </c>
      <c r="L733">
        <v>28497399.404419798</v>
      </c>
      <c r="M733">
        <v>30027857.419368099</v>
      </c>
      <c r="N733">
        <v>30705834.9623462</v>
      </c>
      <c r="O733">
        <v>31199286.4354246</v>
      </c>
      <c r="P733">
        <v>30922804.9995283</v>
      </c>
      <c r="Q733">
        <v>24538299.2208068</v>
      </c>
    </row>
    <row r="734" spans="1:17" x14ac:dyDescent="0.25">
      <c r="A734" t="s">
        <v>5</v>
      </c>
      <c r="B734" t="s">
        <v>284</v>
      </c>
      <c r="C734" t="s">
        <v>258</v>
      </c>
      <c r="D734" t="s">
        <v>21</v>
      </c>
      <c r="E734" t="s">
        <v>18</v>
      </c>
      <c r="F734">
        <v>7372124.5071481597</v>
      </c>
      <c r="G734">
        <v>7335427.6661134101</v>
      </c>
      <c r="H734">
        <v>4412296.6196828699</v>
      </c>
      <c r="I734">
        <v>9109517.0309431199</v>
      </c>
      <c r="J734">
        <v>9795059.3296797592</v>
      </c>
      <c r="K734">
        <v>15302132.1835788</v>
      </c>
      <c r="L734">
        <v>15249216.297626801</v>
      </c>
      <c r="M734">
        <v>15059965.175125301</v>
      </c>
      <c r="N734">
        <v>13615508.8625232</v>
      </c>
      <c r="O734">
        <v>12929747.6730831</v>
      </c>
      <c r="P734">
        <v>14270148.9288196</v>
      </c>
      <c r="Q734">
        <v>16487330.2437294</v>
      </c>
    </row>
    <row r="735" spans="1:17" x14ac:dyDescent="0.25">
      <c r="A735" t="s">
        <v>5</v>
      </c>
      <c r="B735" t="s">
        <v>284</v>
      </c>
      <c r="C735" t="s">
        <v>258</v>
      </c>
      <c r="D735" t="s">
        <v>22</v>
      </c>
      <c r="E735" t="s">
        <v>18</v>
      </c>
      <c r="F735">
        <v>4824078.1606353903</v>
      </c>
      <c r="G735">
        <v>4309241.8567069499</v>
      </c>
      <c r="H735">
        <v>2716245.4275259799</v>
      </c>
      <c r="I735">
        <v>4602684.7198854703</v>
      </c>
      <c r="J735">
        <v>4715846.6396592204</v>
      </c>
      <c r="K735">
        <v>6355187.2944566496</v>
      </c>
      <c r="L735">
        <v>5902262.2406992801</v>
      </c>
      <c r="M735">
        <v>5555573.7488130797</v>
      </c>
      <c r="N735">
        <v>4874219.4292762997</v>
      </c>
      <c r="O735">
        <v>4460394.9573332099</v>
      </c>
      <c r="P735">
        <v>4657575.84552282</v>
      </c>
      <c r="Q735">
        <v>5111964.9691873696</v>
      </c>
    </row>
    <row r="736" spans="1:17" x14ac:dyDescent="0.25">
      <c r="A736" t="s">
        <v>5</v>
      </c>
      <c r="B736" t="s">
        <v>284</v>
      </c>
      <c r="C736" t="s">
        <v>258</v>
      </c>
      <c r="D736" t="s">
        <v>23</v>
      </c>
      <c r="E736" t="s">
        <v>18</v>
      </c>
      <c r="F736">
        <v>7707025.9124284498</v>
      </c>
      <c r="G736">
        <v>7318006.9802528098</v>
      </c>
      <c r="H736">
        <v>4409075.8444149299</v>
      </c>
      <c r="I736">
        <v>8587124.5422633197</v>
      </c>
      <c r="J736">
        <v>8984611.1253917795</v>
      </c>
      <c r="K736">
        <v>13075541.755854901</v>
      </c>
      <c r="L736">
        <v>12386806.9022332</v>
      </c>
      <c r="M736">
        <v>11756356.4199007</v>
      </c>
      <c r="N736">
        <v>10327772.977973601</v>
      </c>
      <c r="O736">
        <v>9465693.9528276995</v>
      </c>
      <c r="P736">
        <v>9900240.4370278306</v>
      </c>
      <c r="Q736">
        <v>10821775.1673955</v>
      </c>
    </row>
    <row r="737" spans="1:17" x14ac:dyDescent="0.25">
      <c r="A737" t="s">
        <v>5</v>
      </c>
      <c r="B737" t="s">
        <v>284</v>
      </c>
      <c r="C737" t="s">
        <v>258</v>
      </c>
      <c r="D737" t="s">
        <v>24</v>
      </c>
      <c r="E737" t="s">
        <v>18</v>
      </c>
      <c r="F737">
        <v>46770473.0096725</v>
      </c>
      <c r="G737">
        <v>39361954.932746097</v>
      </c>
      <c r="H737">
        <v>26620600.367945299</v>
      </c>
      <c r="I737">
        <v>37144716.208627798</v>
      </c>
      <c r="J737">
        <v>36622345.000019401</v>
      </c>
      <c r="K737">
        <v>42529239.7373944</v>
      </c>
      <c r="L737">
        <v>36846466.122113504</v>
      </c>
      <c r="M737">
        <v>32786903.418839298</v>
      </c>
      <c r="N737">
        <v>27677159.908833299</v>
      </c>
      <c r="O737">
        <v>23940802.6460349</v>
      </c>
      <c r="P737">
        <v>22468069.028498702</v>
      </c>
      <c r="Q737">
        <v>21805239.827148501</v>
      </c>
    </row>
    <row r="738" spans="1:17" x14ac:dyDescent="0.25">
      <c r="A738" t="s">
        <v>5</v>
      </c>
      <c r="B738" t="s">
        <v>284</v>
      </c>
      <c r="C738" t="s">
        <v>258</v>
      </c>
      <c r="D738" t="s">
        <v>25</v>
      </c>
      <c r="E738" t="s">
        <v>26</v>
      </c>
      <c r="F738">
        <v>2.3024102248832401</v>
      </c>
      <c r="G738">
        <v>1.71209345579705</v>
      </c>
      <c r="H738">
        <v>1.8067977128750099</v>
      </c>
      <c r="I738">
        <v>2.06715189128415</v>
      </c>
      <c r="J738">
        <v>2.1861542254842101</v>
      </c>
      <c r="K738">
        <v>1.6338364061972399</v>
      </c>
      <c r="L738">
        <v>1.3740966402005399</v>
      </c>
      <c r="M738">
        <v>1.1851228727528</v>
      </c>
      <c r="N738">
        <v>1.15941186458106</v>
      </c>
      <c r="O738">
        <v>0.99124305385509104</v>
      </c>
      <c r="P738">
        <v>0.89404449888696003</v>
      </c>
      <c r="Q738">
        <v>0.86988042410018696</v>
      </c>
    </row>
    <row r="739" spans="1:17" x14ac:dyDescent="0.25">
      <c r="A739" t="s">
        <v>5</v>
      </c>
      <c r="B739" t="s">
        <v>284</v>
      </c>
      <c r="C739" t="s">
        <v>258</v>
      </c>
      <c r="D739" t="s">
        <v>27</v>
      </c>
      <c r="E739" t="s">
        <v>26</v>
      </c>
      <c r="F739">
        <v>3.8977845121485801</v>
      </c>
      <c r="G739">
        <v>2.8937506767674299</v>
      </c>
      <c r="H739">
        <v>3.4502855686209499</v>
      </c>
      <c r="I739">
        <v>3.7796808984944601</v>
      </c>
      <c r="J739">
        <v>3.95412882094173</v>
      </c>
      <c r="K739">
        <v>3.3815979874185298</v>
      </c>
      <c r="L739">
        <v>3.1262165186405202</v>
      </c>
      <c r="M739">
        <v>2.8581791957318599</v>
      </c>
      <c r="N739">
        <v>2.76603716481055</v>
      </c>
      <c r="O739">
        <v>2.5194984608748099</v>
      </c>
      <c r="P739">
        <v>2.3991129957124802</v>
      </c>
      <c r="Q739">
        <v>2.38448496992069</v>
      </c>
    </row>
    <row r="740" spans="1:17" x14ac:dyDescent="0.25">
      <c r="A740" t="s">
        <v>5</v>
      </c>
      <c r="B740" t="s">
        <v>284</v>
      </c>
      <c r="C740" t="s">
        <v>258</v>
      </c>
      <c r="D740" t="s">
        <v>28</v>
      </c>
      <c r="E740" t="s">
        <v>26</v>
      </c>
      <c r="F740">
        <v>4.2742547795280199</v>
      </c>
      <c r="G740">
        <v>2.0345239947373202</v>
      </c>
      <c r="H740">
        <v>1.32823461936823</v>
      </c>
      <c r="I740">
        <v>1.9515042573013801</v>
      </c>
      <c r="J740">
        <v>2.25494279170776</v>
      </c>
      <c r="K740">
        <v>2.5835754831511899</v>
      </c>
      <c r="L740">
        <v>2.7547820170837398</v>
      </c>
      <c r="M740">
        <v>2.8332460431194599</v>
      </c>
      <c r="N740">
        <v>2.6067831216136099</v>
      </c>
      <c r="O740">
        <v>2.3895345397209198</v>
      </c>
      <c r="P740">
        <v>2.3806200803655102</v>
      </c>
      <c r="Q740">
        <v>2.3865112333637599</v>
      </c>
    </row>
    <row r="741" spans="1:17" x14ac:dyDescent="0.25">
      <c r="A741" t="s">
        <v>5</v>
      </c>
      <c r="B741" t="s">
        <v>284</v>
      </c>
      <c r="C741" t="s">
        <v>258</v>
      </c>
      <c r="D741" t="s">
        <v>29</v>
      </c>
      <c r="E741" t="s">
        <v>26</v>
      </c>
      <c r="F741">
        <v>2.0018092721768699E-4</v>
      </c>
      <c r="G741" s="1">
        <v>5.6579970304372001E-5</v>
      </c>
      <c r="H741">
        <v>2.5059610236068E-4</v>
      </c>
      <c r="I741">
        <v>3.0538479398759899E-4</v>
      </c>
      <c r="J741">
        <v>1.8448048048775299E-5</v>
      </c>
      <c r="K741" s="1">
        <v>3.1415225326670799E-6</v>
      </c>
      <c r="L741">
        <v>3.5925088250342803E-5</v>
      </c>
      <c r="M741">
        <v>9.9466610252632498E-5</v>
      </c>
      <c r="N741">
        <v>9.7788443970892107E-5</v>
      </c>
      <c r="O741">
        <v>5.42844739559163E-5</v>
      </c>
      <c r="P741">
        <v>3.89935095532833E-5</v>
      </c>
      <c r="Q741">
        <v>5.3683336326328198E-5</v>
      </c>
    </row>
    <row r="742" spans="1:17" x14ac:dyDescent="0.25">
      <c r="A742" t="s">
        <v>5</v>
      </c>
      <c r="B742" t="s">
        <v>284</v>
      </c>
      <c r="C742" t="s">
        <v>258</v>
      </c>
      <c r="D742" t="s">
        <v>30</v>
      </c>
      <c r="E742" t="s">
        <v>26</v>
      </c>
      <c r="F742">
        <v>0.252897453254391</v>
      </c>
      <c r="G742">
        <v>7.79505681856595E-2</v>
      </c>
      <c r="H742">
        <v>0.112542877983783</v>
      </c>
      <c r="I742">
        <v>0.17387155705587201</v>
      </c>
      <c r="J742">
        <v>0.123842930745449</v>
      </c>
      <c r="K742">
        <v>0.13804356631595099</v>
      </c>
      <c r="L742">
        <v>0.136044053371879</v>
      </c>
      <c r="M742">
        <v>0.13458315079262101</v>
      </c>
      <c r="N742">
        <v>0.13741169572852399</v>
      </c>
      <c r="O742">
        <v>0.13896496140921899</v>
      </c>
      <c r="P742">
        <v>0.148473202645557</v>
      </c>
      <c r="Q742">
        <v>0.14709106423944501</v>
      </c>
    </row>
    <row r="743" spans="1:17" x14ac:dyDescent="0.25">
      <c r="A743" t="s">
        <v>5</v>
      </c>
      <c r="B743" t="s">
        <v>284</v>
      </c>
      <c r="C743" t="s">
        <v>258</v>
      </c>
      <c r="D743" t="s">
        <v>31</v>
      </c>
      <c r="E743" t="s">
        <v>26</v>
      </c>
      <c r="F743">
        <v>0.35317993543003701</v>
      </c>
      <c r="G743">
        <v>0.26168651024473</v>
      </c>
      <c r="H743">
        <v>0.28406197677113099</v>
      </c>
      <c r="I743">
        <v>0.32126188031048097</v>
      </c>
      <c r="J743">
        <v>0.34197479949288001</v>
      </c>
      <c r="K743">
        <v>0.25766185361264299</v>
      </c>
      <c r="L743">
        <v>0.22420971068443599</v>
      </c>
      <c r="M743">
        <v>0.210338890967841</v>
      </c>
      <c r="N743">
        <v>0.23480163505690699</v>
      </c>
      <c r="O743">
        <v>0.226476462681725</v>
      </c>
      <c r="P743">
        <v>0.21296973643838099</v>
      </c>
      <c r="Q743">
        <v>0.20470172029471101</v>
      </c>
    </row>
    <row r="744" spans="1:17" x14ac:dyDescent="0.25">
      <c r="A744" t="s">
        <v>5</v>
      </c>
      <c r="B744" t="s">
        <v>284</v>
      </c>
      <c r="C744" t="s">
        <v>258</v>
      </c>
      <c r="D744" t="s">
        <v>32</v>
      </c>
      <c r="E744" t="s">
        <v>26</v>
      </c>
      <c r="F744">
        <v>0.57769599309678199</v>
      </c>
      <c r="G744">
        <v>0.43597530735218798</v>
      </c>
      <c r="H744">
        <v>0.48163428936306701</v>
      </c>
      <c r="I744">
        <v>0.52195886336862896</v>
      </c>
      <c r="J744">
        <v>0.54448049758799</v>
      </c>
      <c r="K744">
        <v>0.44660726192228301</v>
      </c>
      <c r="L744">
        <v>0.41473275088837003</v>
      </c>
      <c r="M744">
        <v>0.39463107431998501</v>
      </c>
      <c r="N744">
        <v>0.40696566129904499</v>
      </c>
      <c r="O744">
        <v>0.38981910882443099</v>
      </c>
      <c r="P744">
        <v>0.36540314818038599</v>
      </c>
      <c r="Q744">
        <v>0.35112136191288501</v>
      </c>
    </row>
    <row r="745" spans="1:17" x14ac:dyDescent="0.25">
      <c r="A745" t="s">
        <v>5</v>
      </c>
      <c r="B745" t="s">
        <v>284</v>
      </c>
      <c r="C745" t="s">
        <v>258</v>
      </c>
      <c r="D745" t="s">
        <v>33</v>
      </c>
      <c r="E745" t="s">
        <v>26</v>
      </c>
      <c r="F745">
        <v>0.26495979954186499</v>
      </c>
      <c r="G745">
        <v>0.14448957047849401</v>
      </c>
      <c r="H745">
        <v>0.100471079991397</v>
      </c>
      <c r="I745">
        <v>0.12668772661743599</v>
      </c>
      <c r="J745">
        <v>0.14856285156302801</v>
      </c>
      <c r="K745">
        <v>0.16404440895369801</v>
      </c>
      <c r="L745">
        <v>0.180878667099058</v>
      </c>
      <c r="M745">
        <v>0.19505750769067001</v>
      </c>
      <c r="N745">
        <v>0.18928215982570901</v>
      </c>
      <c r="O745">
        <v>0.181340396139023</v>
      </c>
      <c r="P745">
        <v>0.176274746169442</v>
      </c>
      <c r="Q745">
        <v>0.16247100123705699</v>
      </c>
    </row>
    <row r="746" spans="1:17" x14ac:dyDescent="0.25">
      <c r="A746" t="s">
        <v>5</v>
      </c>
      <c r="B746" t="s">
        <v>284</v>
      </c>
      <c r="C746" t="s">
        <v>258</v>
      </c>
      <c r="D746" t="s">
        <v>34</v>
      </c>
      <c r="E746" t="s">
        <v>26</v>
      </c>
      <c r="F746">
        <v>1.51247811675585E-3</v>
      </c>
      <c r="G746">
        <v>4.27493108966367E-4</v>
      </c>
      <c r="H746">
        <v>1.8933927733918001E-3</v>
      </c>
      <c r="I746">
        <v>2.3073517767951998E-3</v>
      </c>
      <c r="J746">
        <v>1.39385251924081E-4</v>
      </c>
      <c r="K746">
        <v>2.3735948024596101E-5</v>
      </c>
      <c r="L746">
        <v>2.7143400011370199E-4</v>
      </c>
      <c r="M746">
        <v>7.5152549968655804E-4</v>
      </c>
      <c r="N746">
        <v>7.3884602111340902E-4</v>
      </c>
      <c r="O746">
        <v>4.1014935877803599E-4</v>
      </c>
      <c r="P746">
        <v>2.9461762773592E-4</v>
      </c>
      <c r="Q746">
        <v>4.0560743002114802E-4</v>
      </c>
    </row>
    <row r="747" spans="1:17" x14ac:dyDescent="0.25">
      <c r="A747" t="s">
        <v>5</v>
      </c>
      <c r="B747" t="s">
        <v>284</v>
      </c>
      <c r="C747" t="s">
        <v>258</v>
      </c>
      <c r="D747" t="s">
        <v>35</v>
      </c>
      <c r="E747" t="s">
        <v>26</v>
      </c>
      <c r="F747">
        <v>2.7790928929053902E-3</v>
      </c>
      <c r="G747">
        <v>8.5659965039186297E-4</v>
      </c>
      <c r="H747">
        <v>1.2367349228987099E-3</v>
      </c>
      <c r="I747">
        <v>1.91067645116343E-3</v>
      </c>
      <c r="J747">
        <v>1.3609113268730601E-3</v>
      </c>
      <c r="K747">
        <v>1.5169622672082501E-3</v>
      </c>
      <c r="L747">
        <v>1.4949895974931699E-3</v>
      </c>
      <c r="M747">
        <v>1.4789357229958301E-3</v>
      </c>
      <c r="N747">
        <v>1.5100186343793801E-3</v>
      </c>
      <c r="O747">
        <v>1.52708748801339E-3</v>
      </c>
      <c r="P747">
        <v>1.63157365544568E-3</v>
      </c>
      <c r="Q747">
        <v>1.6163853213125899E-3</v>
      </c>
    </row>
    <row r="748" spans="1:17" x14ac:dyDescent="0.25">
      <c r="A748" t="s">
        <v>5</v>
      </c>
      <c r="B748" t="s">
        <v>284</v>
      </c>
      <c r="C748" t="s">
        <v>258</v>
      </c>
      <c r="D748" t="s">
        <v>36</v>
      </c>
      <c r="E748" t="s">
        <v>26</v>
      </c>
      <c r="F748">
        <v>6.8414078648634996E-2</v>
      </c>
      <c r="G748">
        <v>4.9960155792231203E-2</v>
      </c>
      <c r="H748">
        <v>6.0290312594990902E-2</v>
      </c>
      <c r="I748">
        <v>6.5432714766731098E-2</v>
      </c>
      <c r="J748">
        <v>7.1375636775294599E-2</v>
      </c>
      <c r="K748">
        <v>5.5049069163652202E-2</v>
      </c>
      <c r="L748">
        <v>5.2714237739950501E-2</v>
      </c>
      <c r="M748">
        <v>6.0320718789846101E-2</v>
      </c>
      <c r="N748">
        <v>8.4487525747482597E-2</v>
      </c>
      <c r="O748">
        <v>9.4908868678625399E-2</v>
      </c>
      <c r="P748">
        <v>9.3179356593347598E-2</v>
      </c>
      <c r="Q748">
        <v>8.81262603734419E-2</v>
      </c>
    </row>
    <row r="749" spans="1:17" x14ac:dyDescent="0.25">
      <c r="A749" t="s">
        <v>5</v>
      </c>
      <c r="B749" t="s">
        <v>284</v>
      </c>
      <c r="C749" t="s">
        <v>258</v>
      </c>
      <c r="D749" t="s">
        <v>37</v>
      </c>
      <c r="E749" t="s">
        <v>26</v>
      </c>
      <c r="F749">
        <v>7.9548329572061399E-2</v>
      </c>
      <c r="G749">
        <v>5.7660175568641898E-2</v>
      </c>
      <c r="H749">
        <v>7.16574224008205E-2</v>
      </c>
      <c r="I749">
        <v>7.7408597541085505E-2</v>
      </c>
      <c r="J749">
        <v>8.3434252479543003E-2</v>
      </c>
      <c r="K749">
        <v>6.7719809614156204E-2</v>
      </c>
      <c r="L749">
        <v>6.5685189169205405E-2</v>
      </c>
      <c r="M749">
        <v>7.3300201378285301E-2</v>
      </c>
      <c r="N749">
        <v>9.7425428760176194E-2</v>
      </c>
      <c r="O749">
        <v>0.10757552360787</v>
      </c>
      <c r="P749">
        <v>0.105920577639671</v>
      </c>
      <c r="Q749">
        <v>0.10110351350133499</v>
      </c>
    </row>
    <row r="750" spans="1:17" x14ac:dyDescent="0.25">
      <c r="A750" t="s">
        <v>5</v>
      </c>
      <c r="B750" t="s">
        <v>284</v>
      </c>
      <c r="C750" t="s">
        <v>258</v>
      </c>
      <c r="D750" t="s">
        <v>38</v>
      </c>
      <c r="E750" t="s">
        <v>26</v>
      </c>
      <c r="F750">
        <v>6.8199029896911E-3</v>
      </c>
      <c r="G750">
        <v>3.2758220063214198E-3</v>
      </c>
      <c r="H750">
        <v>2.1489437008486599E-3</v>
      </c>
      <c r="I750">
        <v>3.1238279706286899E-3</v>
      </c>
      <c r="J750">
        <v>3.6414220873559602E-3</v>
      </c>
      <c r="K750">
        <v>4.1900472796375801E-3</v>
      </c>
      <c r="L750">
        <v>4.44392405170647E-3</v>
      </c>
      <c r="M750">
        <v>4.5746300466184197E-3</v>
      </c>
      <c r="N750">
        <v>4.2597454821918504E-3</v>
      </c>
      <c r="O750">
        <v>3.9556168460453001E-3</v>
      </c>
      <c r="P750">
        <v>3.9734911137546897E-3</v>
      </c>
      <c r="Q750">
        <v>3.9982691749954101E-3</v>
      </c>
    </row>
    <row r="751" spans="1:17" x14ac:dyDescent="0.25">
      <c r="A751" t="s">
        <v>5</v>
      </c>
      <c r="B751" t="s">
        <v>284</v>
      </c>
      <c r="C751" t="s">
        <v>258</v>
      </c>
      <c r="D751" t="s">
        <v>39</v>
      </c>
      <c r="E751" t="s">
        <v>26</v>
      </c>
      <c r="F751" s="1">
        <v>9.74925470955688E-6</v>
      </c>
      <c r="G751" s="1">
        <v>2.7619833022250801E-6</v>
      </c>
      <c r="H751" s="1">
        <v>1.2165514796790901E-5</v>
      </c>
      <c r="I751" s="1">
        <v>1.49853601789509E-5</v>
      </c>
      <c r="J751" s="1">
        <v>7.4419363451497199E-7</v>
      </c>
      <c r="K751" s="1">
        <v>0</v>
      </c>
      <c r="L751" s="1">
        <v>1.5665424982222201E-6</v>
      </c>
      <c r="M751" s="1">
        <v>4.6919752353652298E-6</v>
      </c>
      <c r="N751" s="1">
        <v>4.6241293233722101E-6</v>
      </c>
      <c r="O751" s="1">
        <v>2.50325868638323E-6</v>
      </c>
      <c r="P751" s="1">
        <v>1.7641578405492701E-6</v>
      </c>
      <c r="Q751" s="1">
        <v>2.4877245142420499E-6</v>
      </c>
    </row>
    <row r="752" spans="1:17" x14ac:dyDescent="0.25">
      <c r="A752" t="s">
        <v>5</v>
      </c>
      <c r="B752" t="s">
        <v>284</v>
      </c>
      <c r="C752" t="s">
        <v>258</v>
      </c>
      <c r="D752" t="s">
        <v>40</v>
      </c>
      <c r="E752" t="s">
        <v>26</v>
      </c>
      <c r="F752">
        <v>2.7790928929053902E-3</v>
      </c>
      <c r="G752">
        <v>8.5659965039186297E-4</v>
      </c>
      <c r="H752">
        <v>1.2367349228987099E-3</v>
      </c>
      <c r="I752">
        <v>1.91067645116343E-3</v>
      </c>
      <c r="J752">
        <v>1.3609113268730601E-3</v>
      </c>
      <c r="K752">
        <v>1.5169622672082501E-3</v>
      </c>
      <c r="L752">
        <v>1.4949895974931699E-3</v>
      </c>
      <c r="M752">
        <v>1.4789357229958301E-3</v>
      </c>
      <c r="N752">
        <v>1.5100186343793801E-3</v>
      </c>
      <c r="O752">
        <v>1.52708748801339E-3</v>
      </c>
      <c r="P752">
        <v>1.63157365544568E-3</v>
      </c>
      <c r="Q752">
        <v>1.6163853213125899E-3</v>
      </c>
    </row>
    <row r="753" spans="1:17" x14ac:dyDescent="0.25">
      <c r="A753" t="s">
        <v>5</v>
      </c>
      <c r="B753" t="s">
        <v>284</v>
      </c>
      <c r="C753" t="s">
        <v>258</v>
      </c>
      <c r="D753" t="s">
        <v>41</v>
      </c>
      <c r="E753" t="s">
        <v>26</v>
      </c>
      <c r="F753">
        <v>9.6842045269205701E-2</v>
      </c>
      <c r="G753">
        <v>7.1964114939829002E-2</v>
      </c>
      <c r="H753">
        <v>7.6354271079503294E-2</v>
      </c>
      <c r="I753">
        <v>8.7157600940620306E-2</v>
      </c>
      <c r="J753">
        <v>9.2275567509792294E-2</v>
      </c>
      <c r="K753">
        <v>6.9044621126545899E-2</v>
      </c>
      <c r="L753">
        <v>5.8413212741776202E-2</v>
      </c>
      <c r="M753">
        <v>5.1131667458761798E-2</v>
      </c>
      <c r="N753">
        <v>5.12674525465735E-2</v>
      </c>
      <c r="O753">
        <v>4.4920757258443099E-2</v>
      </c>
      <c r="P753">
        <v>4.0904970105950303E-2</v>
      </c>
      <c r="Q753">
        <v>3.9712876878001499E-2</v>
      </c>
    </row>
    <row r="754" spans="1:17" x14ac:dyDescent="0.25">
      <c r="A754" t="s">
        <v>5</v>
      </c>
      <c r="B754" t="s">
        <v>284</v>
      </c>
      <c r="C754" t="s">
        <v>258</v>
      </c>
      <c r="D754" t="s">
        <v>42</v>
      </c>
      <c r="E754" t="s">
        <v>26</v>
      </c>
      <c r="F754">
        <v>0.118373642862067</v>
      </c>
      <c r="G754">
        <v>8.8213818447911402E-2</v>
      </c>
      <c r="H754">
        <v>9.5594269912051194E-2</v>
      </c>
      <c r="I754">
        <v>0.10906136815233899</v>
      </c>
      <c r="J754">
        <v>0.114333649245763</v>
      </c>
      <c r="K754">
        <v>9.0178825608242405E-2</v>
      </c>
      <c r="L754">
        <v>7.9111577031389504E-2</v>
      </c>
      <c r="M754">
        <v>7.0149946371983296E-2</v>
      </c>
      <c r="N754">
        <v>6.9321891146550005E-2</v>
      </c>
      <c r="O754">
        <v>6.1777425739558398E-2</v>
      </c>
      <c r="P754">
        <v>5.6871596258430003E-2</v>
      </c>
      <c r="Q754">
        <v>5.5254155191080401E-2</v>
      </c>
    </row>
    <row r="755" spans="1:17" x14ac:dyDescent="0.25">
      <c r="A755" t="s">
        <v>5</v>
      </c>
      <c r="B755" t="s">
        <v>284</v>
      </c>
      <c r="C755" t="s">
        <v>258</v>
      </c>
      <c r="D755" t="s">
        <v>43</v>
      </c>
      <c r="E755" t="s">
        <v>26</v>
      </c>
      <c r="F755">
        <v>2.6637364710627002E-4</v>
      </c>
      <c r="G755">
        <v>3.7059605001371902E-4</v>
      </c>
      <c r="H755">
        <v>3.24032831358152E-4</v>
      </c>
      <c r="I755">
        <v>1.98585654474641E-4</v>
      </c>
      <c r="J755">
        <v>2.9587429613725801E-4</v>
      </c>
      <c r="K755">
        <v>2.9396995346640901E-4</v>
      </c>
      <c r="L755">
        <v>3.4842762022162298E-4</v>
      </c>
      <c r="M755">
        <v>4.6438960812863599E-4</v>
      </c>
      <c r="N755">
        <v>6.0379135301622195E-4</v>
      </c>
      <c r="O755">
        <v>7.0804577075398497E-4</v>
      </c>
      <c r="P755">
        <v>6.9966832412847902E-4</v>
      </c>
      <c r="Q755">
        <v>5.6251421031444301E-4</v>
      </c>
    </row>
    <row r="756" spans="1:17" x14ac:dyDescent="0.25">
      <c r="A756" t="s">
        <v>5</v>
      </c>
      <c r="B756" t="s">
        <v>284</v>
      </c>
      <c r="C756" t="s">
        <v>258</v>
      </c>
      <c r="D756" t="s">
        <v>44</v>
      </c>
      <c r="E756" t="s">
        <v>26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 x14ac:dyDescent="0.25">
      <c r="A757" t="s">
        <v>5</v>
      </c>
      <c r="B757" t="s">
        <v>284</v>
      </c>
      <c r="C757" t="s">
        <v>258</v>
      </c>
      <c r="D757" t="s">
        <v>45</v>
      </c>
      <c r="E757" t="s">
        <v>26</v>
      </c>
      <c r="F757">
        <v>1.6674557357432301E-4</v>
      </c>
      <c r="G757" s="1">
        <v>5.1395979023511402E-5</v>
      </c>
      <c r="H757" s="1">
        <v>7.4204095373922596E-5</v>
      </c>
      <c r="I757">
        <v>1.14640587069805E-4</v>
      </c>
      <c r="J757" s="1">
        <v>8.1654679612383298E-5</v>
      </c>
      <c r="K757">
        <v>9.1017736032494406E-5</v>
      </c>
      <c r="L757">
        <v>8.9699375849589905E-5</v>
      </c>
      <c r="M757">
        <v>8.8736143379749397E-5</v>
      </c>
      <c r="N757" s="1">
        <v>9.0601118062762795E-5</v>
      </c>
      <c r="O757">
        <v>9.1625249280803401E-5</v>
      </c>
      <c r="P757">
        <v>9.7894419326740304E-5</v>
      </c>
      <c r="Q757">
        <v>9.6983119278754899E-5</v>
      </c>
    </row>
    <row r="758" spans="1:17" x14ac:dyDescent="0.25">
      <c r="A758" t="s">
        <v>5</v>
      </c>
      <c r="B758" t="s">
        <v>284</v>
      </c>
      <c r="C758" t="s">
        <v>258</v>
      </c>
      <c r="D758" t="s">
        <v>46</v>
      </c>
      <c r="E758" t="s">
        <v>26</v>
      </c>
      <c r="F758">
        <v>0.45391144499986602</v>
      </c>
      <c r="G758">
        <v>0.3371523135524</v>
      </c>
      <c r="H758">
        <v>0.35788858142657898</v>
      </c>
      <c r="I758">
        <v>0.40839465374741302</v>
      </c>
      <c r="J758">
        <v>0.43233299191844199</v>
      </c>
      <c r="K758">
        <v>0.32332697431993801</v>
      </c>
      <c r="L758">
        <v>0.27319552373176498</v>
      </c>
      <c r="M758">
        <v>0.239095768991997</v>
      </c>
      <c r="N758">
        <v>0.24075363869326899</v>
      </c>
      <c r="O758">
        <v>0.21272707621128201</v>
      </c>
      <c r="P758">
        <v>0.19426517998759699</v>
      </c>
      <c r="Q758">
        <v>0.188216698354225</v>
      </c>
    </row>
    <row r="759" spans="1:17" x14ac:dyDescent="0.25">
      <c r="A759" t="s">
        <v>5</v>
      </c>
      <c r="B759" t="s">
        <v>284</v>
      </c>
      <c r="C759" t="s">
        <v>258</v>
      </c>
      <c r="D759" t="s">
        <v>47</v>
      </c>
      <c r="E759" t="s">
        <v>26</v>
      </c>
      <c r="F759">
        <v>0.70799394323210296</v>
      </c>
      <c r="G759">
        <v>0.525728718607815</v>
      </c>
      <c r="H759">
        <v>0.61616347722716802</v>
      </c>
      <c r="I759">
        <v>0.67554987604428895</v>
      </c>
      <c r="J759">
        <v>0.70674376762593305</v>
      </c>
      <c r="K759">
        <v>0.59325805682613297</v>
      </c>
      <c r="L759">
        <v>0.54348673662464597</v>
      </c>
      <c r="M759">
        <v>0.49765581741336901</v>
      </c>
      <c r="N759">
        <v>0.48808886660534201</v>
      </c>
      <c r="O759">
        <v>0.44783328050592203</v>
      </c>
      <c r="P759">
        <v>0.42505496601209702</v>
      </c>
      <c r="Q759">
        <v>0.41985627705571898</v>
      </c>
    </row>
    <row r="760" spans="1:17" x14ac:dyDescent="0.25">
      <c r="A760" t="s">
        <v>5</v>
      </c>
      <c r="B760" t="s">
        <v>284</v>
      </c>
      <c r="C760" t="s">
        <v>258</v>
      </c>
      <c r="D760" t="s">
        <v>48</v>
      </c>
      <c r="E760" t="s">
        <v>26</v>
      </c>
      <c r="F760">
        <v>1.50348038895823E-3</v>
      </c>
      <c r="G760">
        <v>2.0881743036498201E-3</v>
      </c>
      <c r="H760">
        <v>1.8227334810246099E-3</v>
      </c>
      <c r="I760">
        <v>1.1146038659409999E-3</v>
      </c>
      <c r="J760">
        <v>1.49030018207253E-3</v>
      </c>
      <c r="K760">
        <v>1.28557808014138E-3</v>
      </c>
      <c r="L760">
        <v>1.7695237757673701E-3</v>
      </c>
      <c r="M760">
        <v>2.4797853671352801E-3</v>
      </c>
      <c r="N760">
        <v>3.0639739301955701E-3</v>
      </c>
      <c r="O760">
        <v>3.4475098729248202E-3</v>
      </c>
      <c r="P760">
        <v>3.1623682164938199E-3</v>
      </c>
      <c r="Q760">
        <v>2.1593492636669798E-3</v>
      </c>
    </row>
    <row r="761" spans="1:17" x14ac:dyDescent="0.25">
      <c r="A761" t="s">
        <v>5</v>
      </c>
      <c r="B761" t="s">
        <v>284</v>
      </c>
      <c r="C761" t="s">
        <v>258</v>
      </c>
      <c r="D761" t="s">
        <v>49</v>
      </c>
      <c r="E761" t="s">
        <v>26</v>
      </c>
      <c r="F761">
        <v>1.1677220754365E-4</v>
      </c>
      <c r="G761" s="1">
        <v>3.3004982677550298E-5</v>
      </c>
      <c r="H761">
        <v>1.46181059710396E-4</v>
      </c>
      <c r="I761">
        <v>1.78141129826099E-4</v>
      </c>
      <c r="J761" s="1">
        <v>1.07613613617855E-5</v>
      </c>
      <c r="K761" s="1">
        <v>1.8325548107223899E-6</v>
      </c>
      <c r="L761">
        <v>2.09563014793665E-5</v>
      </c>
      <c r="M761">
        <v>5.8022189314035498E-5</v>
      </c>
      <c r="N761">
        <v>5.7043258983020301E-5</v>
      </c>
      <c r="O761">
        <v>3.1665943140951103E-5</v>
      </c>
      <c r="P761">
        <v>2.2746213906081699E-5</v>
      </c>
      <c r="Q761">
        <v>3.1315279523691297E-5</v>
      </c>
    </row>
    <row r="762" spans="1:17" x14ac:dyDescent="0.25">
      <c r="A762" t="s">
        <v>5</v>
      </c>
      <c r="B762" t="s">
        <v>284</v>
      </c>
      <c r="C762" t="s">
        <v>258</v>
      </c>
      <c r="D762" t="s">
        <v>50</v>
      </c>
      <c r="E762" t="s">
        <v>26</v>
      </c>
      <c r="F762">
        <v>5.5581857858107899E-3</v>
      </c>
      <c r="G762">
        <v>1.7131993007837201E-3</v>
      </c>
      <c r="H762">
        <v>2.4734698457974302E-3</v>
      </c>
      <c r="I762">
        <v>3.82135290232686E-3</v>
      </c>
      <c r="J762">
        <v>2.7218226537461302E-3</v>
      </c>
      <c r="K762">
        <v>3.0339245344165001E-3</v>
      </c>
      <c r="L762">
        <v>2.9899791949863498E-3</v>
      </c>
      <c r="M762">
        <v>2.9578714459916702E-3</v>
      </c>
      <c r="N762">
        <v>3.0200372687587801E-3</v>
      </c>
      <c r="O762">
        <v>3.0541749760268E-3</v>
      </c>
      <c r="P762">
        <v>3.2631473108913601E-3</v>
      </c>
      <c r="Q762">
        <v>3.2327706426251799E-3</v>
      </c>
    </row>
    <row r="763" spans="1:17" x14ac:dyDescent="0.25">
      <c r="A763" t="s">
        <v>5</v>
      </c>
      <c r="B763" t="s">
        <v>284</v>
      </c>
      <c r="C763" t="s">
        <v>258</v>
      </c>
      <c r="D763" t="s">
        <v>51</v>
      </c>
      <c r="E763" t="s">
        <v>26</v>
      </c>
      <c r="F763">
        <v>11.3860006172242</v>
      </c>
      <c r="G763">
        <v>8.8858529775636494</v>
      </c>
      <c r="H763">
        <v>5.3183171204094197</v>
      </c>
      <c r="I763">
        <v>5.7617002527378398</v>
      </c>
      <c r="J763">
        <v>6.9965294186993603</v>
      </c>
      <c r="K763">
        <v>8.3591604436005404</v>
      </c>
      <c r="L763">
        <v>7.2324732034733197</v>
      </c>
      <c r="M763">
        <v>7.1101209332175204</v>
      </c>
      <c r="N763">
        <v>6.7274819981887397</v>
      </c>
      <c r="O763">
        <v>6.3773298616664498</v>
      </c>
      <c r="P763">
        <v>6.27527081365416</v>
      </c>
      <c r="Q763">
        <v>5.0235582354735397</v>
      </c>
    </row>
    <row r="764" spans="1:17" x14ac:dyDescent="0.25">
      <c r="A764" t="s">
        <v>5</v>
      </c>
      <c r="B764" t="s">
        <v>284</v>
      </c>
      <c r="C764" t="s">
        <v>258</v>
      </c>
      <c r="D764" t="s">
        <v>52</v>
      </c>
      <c r="E764" t="s">
        <v>26</v>
      </c>
      <c r="F764">
        <v>5.7821012353315799</v>
      </c>
      <c r="G764">
        <v>5.0537710128519402</v>
      </c>
      <c r="H764">
        <v>3.30641556640819</v>
      </c>
      <c r="I764">
        <v>5.1235594000434102</v>
      </c>
      <c r="J764">
        <v>5.0205382721126002</v>
      </c>
      <c r="K764">
        <v>6.2270163053140299</v>
      </c>
      <c r="L764">
        <v>5.4621017457049996</v>
      </c>
      <c r="M764">
        <v>4.8646237544352102</v>
      </c>
      <c r="N764">
        <v>4.0536121092741002</v>
      </c>
      <c r="O764">
        <v>3.51091958452314</v>
      </c>
      <c r="P764">
        <v>3.5166107631104002</v>
      </c>
      <c r="Q764">
        <v>3.7038485872217399</v>
      </c>
    </row>
    <row r="765" spans="1:17" x14ac:dyDescent="0.25">
      <c r="A765" t="s">
        <v>5</v>
      </c>
      <c r="B765" t="s">
        <v>284</v>
      </c>
      <c r="C765" t="s">
        <v>258</v>
      </c>
      <c r="D765" t="s">
        <v>53</v>
      </c>
      <c r="E765" t="s">
        <v>26</v>
      </c>
      <c r="F765">
        <v>0.57653434293799999</v>
      </c>
      <c r="G765">
        <v>0.42634244266117499</v>
      </c>
      <c r="H765">
        <v>0.227556315703838</v>
      </c>
      <c r="I765">
        <v>0.23665441635355899</v>
      </c>
      <c r="J765">
        <v>0.28974002885164002</v>
      </c>
      <c r="K765">
        <v>0.336852241005618</v>
      </c>
      <c r="L765">
        <v>0.29037328892652398</v>
      </c>
      <c r="M765">
        <v>0.28127083716231299</v>
      </c>
      <c r="N765">
        <v>0.25931832082705902</v>
      </c>
      <c r="O765">
        <v>0.24040752913163899</v>
      </c>
      <c r="P765">
        <v>0.23686184723376499</v>
      </c>
      <c r="Q765">
        <v>0.19286489354446901</v>
      </c>
    </row>
    <row r="766" spans="1:17" x14ac:dyDescent="0.25">
      <c r="A766" t="s">
        <v>5</v>
      </c>
      <c r="B766" t="s">
        <v>284</v>
      </c>
      <c r="C766" t="s">
        <v>258</v>
      </c>
      <c r="D766" t="s">
        <v>54</v>
      </c>
      <c r="E766" t="s">
        <v>26</v>
      </c>
      <c r="F766">
        <v>0.34718151055970797</v>
      </c>
      <c r="G766">
        <v>0.299991462683324</v>
      </c>
      <c r="H766">
        <v>0.198104037955627</v>
      </c>
      <c r="I766">
        <v>0.29832238259315003</v>
      </c>
      <c r="J766">
        <v>0.29587182216185098</v>
      </c>
      <c r="K766">
        <v>0.36472690336237601</v>
      </c>
      <c r="L766">
        <v>0.323076629881143</v>
      </c>
      <c r="M766">
        <v>0.29175326638827598</v>
      </c>
      <c r="N766">
        <v>0.247639982593025</v>
      </c>
      <c r="O766">
        <v>0.21757013579871901</v>
      </c>
      <c r="P766">
        <v>0.215021981846414</v>
      </c>
      <c r="Q766">
        <v>0.22233233778242401</v>
      </c>
    </row>
    <row r="767" spans="1:17" x14ac:dyDescent="0.25">
      <c r="A767" t="s">
        <v>5</v>
      </c>
      <c r="B767" t="s">
        <v>284</v>
      </c>
      <c r="C767" t="s">
        <v>258</v>
      </c>
      <c r="D767" t="s">
        <v>55</v>
      </c>
      <c r="E767" t="s">
        <v>26</v>
      </c>
      <c r="F767">
        <v>0.22820524043295501</v>
      </c>
      <c r="G767">
        <v>0.16467176668561201</v>
      </c>
      <c r="H767">
        <v>8.2847510748804101E-2</v>
      </c>
      <c r="I767">
        <v>8.4024220669218996E-2</v>
      </c>
      <c r="J767">
        <v>0.102522498239598</v>
      </c>
      <c r="K767">
        <v>0.11578088647431301</v>
      </c>
      <c r="L767">
        <v>9.8136856064774E-2</v>
      </c>
      <c r="M767">
        <v>9.2329623371172995E-2</v>
      </c>
      <c r="N767">
        <v>8.1312624346952495E-2</v>
      </c>
      <c r="O767">
        <v>7.1850154814464495E-2</v>
      </c>
      <c r="P767">
        <v>7.0605233222424693E-2</v>
      </c>
      <c r="Q767">
        <v>5.8544920084466698E-2</v>
      </c>
    </row>
    <row r="768" spans="1:17" x14ac:dyDescent="0.25">
      <c r="A768" t="s">
        <v>5</v>
      </c>
      <c r="B768" t="s">
        <v>284</v>
      </c>
      <c r="C768" t="s">
        <v>258</v>
      </c>
      <c r="D768" t="s">
        <v>56</v>
      </c>
      <c r="E768" t="s">
        <v>26</v>
      </c>
      <c r="F768">
        <v>0.222917169220022</v>
      </c>
      <c r="G768">
        <v>0.194324704124858</v>
      </c>
      <c r="H768">
        <v>0.12736057826584299</v>
      </c>
      <c r="I768">
        <v>0.19684310651492901</v>
      </c>
      <c r="J768">
        <v>0.19859005608616401</v>
      </c>
      <c r="K768">
        <v>0.25303208750780398</v>
      </c>
      <c r="L768">
        <v>0.229317647060885</v>
      </c>
      <c r="M768">
        <v>0.21140768968529999</v>
      </c>
      <c r="N768">
        <v>0.18275609669040099</v>
      </c>
      <c r="O768">
        <v>0.163664737411304</v>
      </c>
      <c r="P768">
        <v>0.16412523039691901</v>
      </c>
      <c r="Q768">
        <v>0.17215547551788099</v>
      </c>
    </row>
    <row r="769" spans="1:17" x14ac:dyDescent="0.25">
      <c r="A769" t="s">
        <v>5</v>
      </c>
      <c r="B769" t="s">
        <v>284</v>
      </c>
      <c r="C769" t="s">
        <v>258</v>
      </c>
      <c r="D769" t="s">
        <v>57</v>
      </c>
      <c r="E769" t="s">
        <v>26</v>
      </c>
      <c r="F769">
        <v>206.57772264622099</v>
      </c>
      <c r="G769">
        <v>157.76410423159999</v>
      </c>
      <c r="H769">
        <v>90.382781456207795</v>
      </c>
      <c r="I769">
        <v>95.998190274633799</v>
      </c>
      <c r="J769">
        <v>113.975395341142</v>
      </c>
      <c r="K769">
        <v>131.62215765229999</v>
      </c>
      <c r="L769">
        <v>111.04042665590001</v>
      </c>
      <c r="M769">
        <v>106.124804658446</v>
      </c>
      <c r="N769">
        <v>97.174200040706097</v>
      </c>
      <c r="O769">
        <v>89.528453509037405</v>
      </c>
      <c r="P769">
        <v>87.887216684605903</v>
      </c>
      <c r="Q769">
        <v>70.890901798515699</v>
      </c>
    </row>
    <row r="770" spans="1:17" x14ac:dyDescent="0.25">
      <c r="A770" t="s">
        <v>5</v>
      </c>
      <c r="B770" t="s">
        <v>284</v>
      </c>
      <c r="C770" t="s">
        <v>258</v>
      </c>
      <c r="D770" t="s">
        <v>58</v>
      </c>
      <c r="E770" t="s">
        <v>26</v>
      </c>
      <c r="F770">
        <v>59.452158917632097</v>
      </c>
      <c r="G770">
        <v>51.796154038334201</v>
      </c>
      <c r="H770">
        <v>34.003298213764502</v>
      </c>
      <c r="I770">
        <v>52.207920745234503</v>
      </c>
      <c r="J770">
        <v>51.288688156853503</v>
      </c>
      <c r="K770">
        <v>63.480771502137301</v>
      </c>
      <c r="L770">
        <v>55.8384185169689</v>
      </c>
      <c r="M770">
        <v>49.923230075639403</v>
      </c>
      <c r="N770">
        <v>41.807989618934997</v>
      </c>
      <c r="O770">
        <v>36.365644233686602</v>
      </c>
      <c r="P770">
        <v>36.356110479441199</v>
      </c>
      <c r="Q770">
        <v>38.185559408954099</v>
      </c>
    </row>
    <row r="771" spans="1:17" x14ac:dyDescent="0.25">
      <c r="A771" t="s">
        <v>5</v>
      </c>
      <c r="B771" t="s">
        <v>284</v>
      </c>
      <c r="C771" t="s">
        <v>258</v>
      </c>
      <c r="D771" t="s">
        <v>59</v>
      </c>
      <c r="E771" t="s">
        <v>26</v>
      </c>
      <c r="F771">
        <v>0.67136672669737096</v>
      </c>
      <c r="G771">
        <v>0.51396265621972703</v>
      </c>
      <c r="H771">
        <v>0.29592849219844902</v>
      </c>
      <c r="I771">
        <v>0.318070443167837</v>
      </c>
      <c r="J771">
        <v>0.40324520319177698</v>
      </c>
      <c r="K771">
        <v>0.49826703822778501</v>
      </c>
      <c r="L771">
        <v>0.450351056224847</v>
      </c>
      <c r="M771">
        <v>0.46158017273348001</v>
      </c>
      <c r="N771">
        <v>0.45501305163373401</v>
      </c>
      <c r="O771">
        <v>0.44827835445848702</v>
      </c>
      <c r="P771">
        <v>0.44397822648295199</v>
      </c>
      <c r="Q771">
        <v>0.35680734644999901</v>
      </c>
    </row>
    <row r="772" spans="1:17" x14ac:dyDescent="0.25">
      <c r="A772" t="s">
        <v>5</v>
      </c>
      <c r="B772" t="s">
        <v>284</v>
      </c>
      <c r="C772" t="s">
        <v>258</v>
      </c>
      <c r="D772" t="s">
        <v>60</v>
      </c>
      <c r="E772" t="s">
        <v>26</v>
      </c>
      <c r="F772">
        <v>0.53891059498775196</v>
      </c>
      <c r="G772">
        <v>0.463715813998135</v>
      </c>
      <c r="H772">
        <v>0.307677224511404</v>
      </c>
      <c r="I772">
        <v>0.45784162390146499</v>
      </c>
      <c r="J772">
        <v>0.458288753985158</v>
      </c>
      <c r="K772">
        <v>0.56625891543444995</v>
      </c>
      <c r="L772">
        <v>0.50619592550043901</v>
      </c>
      <c r="M772">
        <v>0.46182087759509699</v>
      </c>
      <c r="N772">
        <v>0.39653180996230503</v>
      </c>
      <c r="O772">
        <v>0.351655220192579</v>
      </c>
      <c r="P772">
        <v>0.34629365042764199</v>
      </c>
      <c r="Q772">
        <v>0.35598430466493303</v>
      </c>
    </row>
    <row r="773" spans="1:17" x14ac:dyDescent="0.25">
      <c r="A773" t="s">
        <v>5</v>
      </c>
      <c r="B773" t="s">
        <v>284</v>
      </c>
      <c r="C773" t="s">
        <v>258</v>
      </c>
      <c r="D773" t="s">
        <v>61</v>
      </c>
      <c r="E773" t="s">
        <v>26</v>
      </c>
      <c r="F773">
        <v>10.6883888991687</v>
      </c>
      <c r="G773">
        <v>8.0600780214507299</v>
      </c>
      <c r="H773">
        <v>4.4947999028512999</v>
      </c>
      <c r="I773">
        <v>4.7890061103076604</v>
      </c>
      <c r="J773">
        <v>6.3576243261258201</v>
      </c>
      <c r="K773">
        <v>8.1079559315144998</v>
      </c>
      <c r="L773">
        <v>7.5906070041952196</v>
      </c>
      <c r="M773">
        <v>7.9906718132410104</v>
      </c>
      <c r="N773">
        <v>8.0106883399630107</v>
      </c>
      <c r="O773">
        <v>7.9835676232207904</v>
      </c>
      <c r="P773">
        <v>7.9279248433513896</v>
      </c>
      <c r="Q773">
        <v>6.4160994835461702</v>
      </c>
    </row>
    <row r="774" spans="1:17" x14ac:dyDescent="0.25">
      <c r="A774" t="s">
        <v>5</v>
      </c>
      <c r="B774" t="s">
        <v>284</v>
      </c>
      <c r="C774" t="s">
        <v>258</v>
      </c>
      <c r="D774" t="s">
        <v>62</v>
      </c>
      <c r="E774" t="s">
        <v>26</v>
      </c>
      <c r="F774">
        <v>1.1226849225011999</v>
      </c>
      <c r="G774">
        <v>0.97836012059842403</v>
      </c>
      <c r="H774">
        <v>0.64237674595826899</v>
      </c>
      <c r="I774">
        <v>1.00898541152402</v>
      </c>
      <c r="J774">
        <v>1.1661453378108599</v>
      </c>
      <c r="K774">
        <v>1.68496509524662</v>
      </c>
      <c r="L774">
        <v>1.71868445545971</v>
      </c>
      <c r="M774">
        <v>1.76081735273386</v>
      </c>
      <c r="N774">
        <v>1.6744077817371099</v>
      </c>
      <c r="O774">
        <v>1.6233625719840501</v>
      </c>
      <c r="P774">
        <v>1.65261361099535</v>
      </c>
      <c r="Q774">
        <v>1.74364616599913</v>
      </c>
    </row>
    <row r="775" spans="1:17" x14ac:dyDescent="0.25">
      <c r="A775" t="s">
        <v>5</v>
      </c>
      <c r="B775" t="s">
        <v>284</v>
      </c>
      <c r="C775" t="s">
        <v>258</v>
      </c>
      <c r="D775" t="s">
        <v>63</v>
      </c>
      <c r="E775" t="s">
        <v>26</v>
      </c>
      <c r="F775">
        <v>0.53118703728944605</v>
      </c>
      <c r="G775">
        <v>0.47440943013915299</v>
      </c>
      <c r="H775">
        <v>0.64930792564601203</v>
      </c>
      <c r="I775">
        <v>0.86185914631952198</v>
      </c>
      <c r="J775">
        <v>0.743418489380411</v>
      </c>
      <c r="K775">
        <v>0.37850278449615699</v>
      </c>
      <c r="L775">
        <v>0.33802908779002599</v>
      </c>
      <c r="M775">
        <v>0.70512903576337405</v>
      </c>
      <c r="N775">
        <v>1.56661394085381</v>
      </c>
      <c r="O775">
        <v>2.3863155437539199</v>
      </c>
      <c r="P775">
        <v>2.8965482861494198</v>
      </c>
      <c r="Q775">
        <v>2.4042491811033102</v>
      </c>
    </row>
    <row r="776" spans="1:17" x14ac:dyDescent="0.25">
      <c r="A776" t="s">
        <v>5</v>
      </c>
      <c r="B776" t="s">
        <v>284</v>
      </c>
      <c r="C776" t="s">
        <v>258</v>
      </c>
      <c r="D776" t="s">
        <v>64</v>
      </c>
      <c r="E776" t="s">
        <v>26</v>
      </c>
      <c r="F776">
        <v>4.8070645190095096</v>
      </c>
      <c r="G776">
        <v>10.372138301076699</v>
      </c>
      <c r="H776">
        <v>11.479763357058999</v>
      </c>
      <c r="I776">
        <v>5.84088399374874</v>
      </c>
      <c r="J776">
        <v>4.1013759649484696</v>
      </c>
      <c r="K776">
        <v>3.1477214927208501</v>
      </c>
      <c r="L776">
        <v>2.3561266386714501</v>
      </c>
      <c r="M776">
        <v>2.7117281736902199</v>
      </c>
      <c r="N776">
        <v>6.1043313248912403</v>
      </c>
      <c r="O776">
        <v>9.7824765920071002</v>
      </c>
      <c r="P776">
        <v>7.8649824787041496</v>
      </c>
      <c r="Q776">
        <v>4.9458141702706104</v>
      </c>
    </row>
    <row r="777" spans="1:17" x14ac:dyDescent="0.25">
      <c r="A777" t="s">
        <v>5</v>
      </c>
      <c r="B777" t="s">
        <v>284</v>
      </c>
      <c r="C777" t="s">
        <v>258</v>
      </c>
      <c r="D777" t="s">
        <v>65</v>
      </c>
      <c r="E777" t="s">
        <v>26</v>
      </c>
      <c r="F777">
        <v>4.1850185222217602E-3</v>
      </c>
      <c r="G777">
        <v>4.0098742704675503E-3</v>
      </c>
      <c r="H777">
        <v>9.7420068370714999E-3</v>
      </c>
      <c r="I777">
        <v>2.5372433147322699E-2</v>
      </c>
      <c r="J777">
        <v>1.6859066884149499E-2</v>
      </c>
      <c r="K777">
        <v>5.75320666154981E-3</v>
      </c>
      <c r="L777">
        <v>8.9616845370664305E-3</v>
      </c>
      <c r="M777">
        <v>2.7546854846678799E-2</v>
      </c>
      <c r="N777">
        <v>6.5978805394139098E-2</v>
      </c>
      <c r="O777">
        <v>0.116299526358506</v>
      </c>
      <c r="P777">
        <v>0.14404609059144299</v>
      </c>
      <c r="Q777">
        <v>0.11433954051548301</v>
      </c>
    </row>
    <row r="778" spans="1:17" x14ac:dyDescent="0.25">
      <c r="A778" t="s">
        <v>5</v>
      </c>
      <c r="B778" t="s">
        <v>284</v>
      </c>
      <c r="C778" t="s">
        <v>258</v>
      </c>
      <c r="D778" t="s">
        <v>66</v>
      </c>
      <c r="E778" t="s">
        <v>26</v>
      </c>
      <c r="F778">
        <v>3.3917166510405203E-2</v>
      </c>
      <c r="G778">
        <v>2.9927868895831398E-2</v>
      </c>
      <c r="H778">
        <v>5.6508855283259399E-2</v>
      </c>
      <c r="I778">
        <v>7.59323587677527E-2</v>
      </c>
      <c r="J778">
        <v>7.3331789022754404E-2</v>
      </c>
      <c r="K778">
        <v>3.3345778939969303E-2</v>
      </c>
      <c r="L778">
        <v>3.90278632063309E-2</v>
      </c>
      <c r="M778">
        <v>5.3801451899237102E-2</v>
      </c>
      <c r="N778">
        <v>6.90324853335227E-2</v>
      </c>
      <c r="O778">
        <v>0.11034810876121499</v>
      </c>
      <c r="P778">
        <v>0.12556124469173</v>
      </c>
      <c r="Q778">
        <v>9.4886253626000297E-2</v>
      </c>
    </row>
    <row r="779" spans="1:17" x14ac:dyDescent="0.25">
      <c r="A779" t="s">
        <v>5</v>
      </c>
      <c r="B779" t="s">
        <v>284</v>
      </c>
      <c r="C779" t="s">
        <v>258</v>
      </c>
      <c r="D779" t="s">
        <v>67</v>
      </c>
      <c r="E779" t="s">
        <v>26</v>
      </c>
      <c r="F779">
        <v>0</v>
      </c>
      <c r="G779">
        <v>0</v>
      </c>
      <c r="H779">
        <v>0</v>
      </c>
      <c r="I779">
        <v>0</v>
      </c>
      <c r="J779">
        <v>0</v>
      </c>
      <c r="K779" s="1">
        <v>3.5262440494462399E-9</v>
      </c>
      <c r="L779" s="1">
        <v>4.7621449239816E-7</v>
      </c>
      <c r="M779" s="1">
        <v>8.1608042853854202E-7</v>
      </c>
      <c r="N779" s="1">
        <v>1.0324299088115801E-6</v>
      </c>
      <c r="O779" s="1">
        <v>1.7513797621972199E-6</v>
      </c>
      <c r="P779" s="1">
        <v>2.5386070775528299E-6</v>
      </c>
      <c r="Q779" s="1">
        <v>2.90217465631948E-6</v>
      </c>
    </row>
    <row r="780" spans="1:17" x14ac:dyDescent="0.25">
      <c r="A780" t="s">
        <v>5</v>
      </c>
      <c r="B780" t="s">
        <v>284</v>
      </c>
      <c r="C780" t="s">
        <v>258</v>
      </c>
      <c r="D780" t="s">
        <v>68</v>
      </c>
      <c r="E780" t="s">
        <v>26</v>
      </c>
      <c r="F780">
        <v>0.58632405768464002</v>
      </c>
      <c r="G780">
        <v>0.638921638008078</v>
      </c>
      <c r="H780">
        <v>1.06801668889968</v>
      </c>
      <c r="I780">
        <v>0.98329444672394595</v>
      </c>
      <c r="J780">
        <v>0.93038147836907004</v>
      </c>
      <c r="K780">
        <v>0.48985626372295998</v>
      </c>
      <c r="L780">
        <v>0.47252804269381699</v>
      </c>
      <c r="M780">
        <v>0.45253714478427398</v>
      </c>
      <c r="N780">
        <v>0.87468603904098996</v>
      </c>
      <c r="O780">
        <v>1.3444064333860699</v>
      </c>
      <c r="P780">
        <v>1.4419241217737899</v>
      </c>
      <c r="Q780">
        <v>1.14677356796583</v>
      </c>
    </row>
    <row r="781" spans="1:17" x14ac:dyDescent="0.25">
      <c r="A781" t="s">
        <v>5</v>
      </c>
      <c r="B781" t="s">
        <v>284</v>
      </c>
      <c r="C781" t="s">
        <v>258</v>
      </c>
      <c r="D781" t="s">
        <v>69</v>
      </c>
      <c r="E781" t="s">
        <v>26</v>
      </c>
      <c r="F781">
        <v>1.68761452623496</v>
      </c>
      <c r="G781">
        <v>1.8751339909136999</v>
      </c>
      <c r="H781">
        <v>3.2045022090436701</v>
      </c>
      <c r="I781">
        <v>2.9639592902524798</v>
      </c>
      <c r="J781">
        <v>2.77441551811871</v>
      </c>
      <c r="K781">
        <v>1.3886615569196099</v>
      </c>
      <c r="L781">
        <v>1.3083777871550599</v>
      </c>
      <c r="M781">
        <v>1.2583283350157799</v>
      </c>
      <c r="N781">
        <v>2.5450772634264598</v>
      </c>
      <c r="O781">
        <v>4.0092053917479902</v>
      </c>
      <c r="P781">
        <v>4.3641773474448398</v>
      </c>
      <c r="Q781">
        <v>3.5138096484163199</v>
      </c>
    </row>
    <row r="782" spans="1:17" x14ac:dyDescent="0.25">
      <c r="A782" t="s">
        <v>5</v>
      </c>
      <c r="B782" t="s">
        <v>284</v>
      </c>
      <c r="C782" t="s">
        <v>258</v>
      </c>
      <c r="D782" t="s">
        <v>70</v>
      </c>
      <c r="E782" t="s">
        <v>26</v>
      </c>
      <c r="F782">
        <v>0.28951712780024202</v>
      </c>
      <c r="G782">
        <v>0.33053529084653099</v>
      </c>
      <c r="H782">
        <v>0.57217919477238299</v>
      </c>
      <c r="I782">
        <v>0.53560674970547795</v>
      </c>
      <c r="J782">
        <v>0.49552966774547702</v>
      </c>
      <c r="K782">
        <v>0.24339003668217099</v>
      </c>
      <c r="L782">
        <v>0.222135615177737</v>
      </c>
      <c r="M782">
        <v>0.214407368075995</v>
      </c>
      <c r="N782">
        <v>0.44756171194430999</v>
      </c>
      <c r="O782">
        <v>0.72268685214990502</v>
      </c>
      <c r="P782">
        <v>0.80151049585144396</v>
      </c>
      <c r="Q782">
        <v>0.66480166107024996</v>
      </c>
    </row>
    <row r="783" spans="1:17" x14ac:dyDescent="0.25">
      <c r="A783" t="s">
        <v>5</v>
      </c>
      <c r="B783" t="s">
        <v>284</v>
      </c>
      <c r="C783" t="s">
        <v>258</v>
      </c>
      <c r="D783" t="s">
        <v>71</v>
      </c>
      <c r="E783" t="s">
        <v>26</v>
      </c>
      <c r="F783">
        <v>0.18550716218868599</v>
      </c>
      <c r="G783">
        <v>0.20462159999072299</v>
      </c>
      <c r="H783">
        <v>0.33017076454281002</v>
      </c>
      <c r="I783">
        <v>0.31150963971853102</v>
      </c>
      <c r="J783">
        <v>0.298543296152188</v>
      </c>
      <c r="K783">
        <v>0.17574781072779</v>
      </c>
      <c r="L783">
        <v>0.166644265746035</v>
      </c>
      <c r="M783">
        <v>0.158925676446137</v>
      </c>
      <c r="N783">
        <v>0.29477089559546599</v>
      </c>
      <c r="O783">
        <v>0.45518613327262802</v>
      </c>
      <c r="P783">
        <v>0.497274939832686</v>
      </c>
      <c r="Q783">
        <v>0.41610003523179001</v>
      </c>
    </row>
    <row r="784" spans="1:17" x14ac:dyDescent="0.25">
      <c r="A784" t="s">
        <v>5</v>
      </c>
      <c r="B784" t="s">
        <v>284</v>
      </c>
      <c r="C784" t="s">
        <v>258</v>
      </c>
      <c r="D784" t="s">
        <v>72</v>
      </c>
      <c r="E784" t="s">
        <v>26</v>
      </c>
      <c r="F784">
        <v>7.0354055067023101E-3</v>
      </c>
      <c r="G784">
        <v>8.0579624107497104E-3</v>
      </c>
      <c r="H784">
        <v>1.4209383060329201E-2</v>
      </c>
      <c r="I784">
        <v>1.32680898049363E-2</v>
      </c>
      <c r="J784">
        <v>1.22905085876118E-2</v>
      </c>
      <c r="K784">
        <v>5.6282923603222399E-3</v>
      </c>
      <c r="L784">
        <v>5.02964434694529E-3</v>
      </c>
      <c r="M784">
        <v>4.89506222164964E-3</v>
      </c>
      <c r="N784">
        <v>1.0884736426409899E-2</v>
      </c>
      <c r="O784">
        <v>1.7860092530495801E-2</v>
      </c>
      <c r="P784">
        <v>1.9781662461987901E-2</v>
      </c>
      <c r="Q784">
        <v>1.5933545404339299E-2</v>
      </c>
    </row>
    <row r="785" spans="1:17" x14ac:dyDescent="0.25">
      <c r="A785" t="s">
        <v>5</v>
      </c>
      <c r="B785" t="s">
        <v>284</v>
      </c>
      <c r="C785" t="s">
        <v>258</v>
      </c>
      <c r="D785" t="s">
        <v>73</v>
      </c>
      <c r="E785" t="s">
        <v>26</v>
      </c>
      <c r="F785">
        <v>6.9014322604527998E-3</v>
      </c>
      <c r="G785">
        <v>2.8659774278110501E-3</v>
      </c>
      <c r="H785">
        <v>2.3098861854528299E-3</v>
      </c>
      <c r="I785">
        <v>5.0597121598933998E-3</v>
      </c>
      <c r="J785">
        <v>5.7626165646829496E-3</v>
      </c>
      <c r="K785">
        <v>4.7154954403919999E-3</v>
      </c>
      <c r="L785">
        <v>2.0527891860013798E-3</v>
      </c>
      <c r="M785">
        <v>4.1044789428132996E-3</v>
      </c>
      <c r="N785">
        <v>6.6611816540367297E-3</v>
      </c>
      <c r="O785">
        <v>1.43176905872642E-2</v>
      </c>
      <c r="P785">
        <v>1.2219987191854201E-2</v>
      </c>
      <c r="Q785">
        <v>3.7444707547860702E-3</v>
      </c>
    </row>
    <row r="786" spans="1:17" x14ac:dyDescent="0.25">
      <c r="A786" t="s">
        <v>5</v>
      </c>
      <c r="B786" t="s">
        <v>284</v>
      </c>
      <c r="C786" t="s">
        <v>258</v>
      </c>
      <c r="D786" t="s">
        <v>74</v>
      </c>
      <c r="E786" t="s">
        <v>26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</row>
    <row r="787" spans="1:17" x14ac:dyDescent="0.25">
      <c r="A787" t="s">
        <v>5</v>
      </c>
      <c r="B787" t="s">
        <v>284</v>
      </c>
      <c r="C787" t="s">
        <v>258</v>
      </c>
      <c r="D787" t="s">
        <v>75</v>
      </c>
      <c r="E787" t="s">
        <v>26</v>
      </c>
      <c r="F787">
        <v>1.60969119173609E-3</v>
      </c>
      <c r="G787">
        <v>2.6759108312534701E-4</v>
      </c>
      <c r="H787" s="1">
        <v>5.2709374390227302E-5</v>
      </c>
      <c r="I787">
        <v>5.8040651785653305E-4</v>
      </c>
      <c r="J787">
        <v>7.9625060895774301E-5</v>
      </c>
      <c r="K787" s="1">
        <v>1.6043517151776001E-5</v>
      </c>
      <c r="L787" s="1">
        <v>6.9841989947626299E-6</v>
      </c>
      <c r="M787">
        <v>2.4389028354226199E-4</v>
      </c>
      <c r="N787" s="1">
        <v>3.4214533397604902E-5</v>
      </c>
      <c r="O787" s="1">
        <v>3.2155192902534602E-4</v>
      </c>
      <c r="P787" s="1">
        <v>7.6667608957737199E-4</v>
      </c>
      <c r="Q787" s="1">
        <v>1.27398025378516E-5</v>
      </c>
    </row>
    <row r="788" spans="1:17" x14ac:dyDescent="0.25">
      <c r="A788" t="s">
        <v>5</v>
      </c>
      <c r="B788" t="s">
        <v>284</v>
      </c>
      <c r="C788" t="s">
        <v>258</v>
      </c>
      <c r="D788" t="s">
        <v>76</v>
      </c>
      <c r="E788" t="s">
        <v>26</v>
      </c>
      <c r="F788">
        <v>1.4249783522856901E-4</v>
      </c>
      <c r="G788" s="1">
        <v>6.3271961829849095E-5</v>
      </c>
      <c r="H788" s="1">
        <v>5.2712549699846703E-5</v>
      </c>
      <c r="I788">
        <v>1.14029160022079E-4</v>
      </c>
      <c r="J788">
        <v>1.3211293806373E-4</v>
      </c>
      <c r="K788" s="1">
        <v>1.08088085828617E-4</v>
      </c>
      <c r="L788" s="1">
        <v>4.7053815771716601E-5</v>
      </c>
      <c r="M788">
        <v>1.04088353222395E-4</v>
      </c>
      <c r="N788">
        <v>1.53214143328626E-4</v>
      </c>
      <c r="O788">
        <v>3.4234738777935502E-4</v>
      </c>
      <c r="P788" s="1">
        <v>3.1773386510914101E-4</v>
      </c>
      <c r="Q788" s="1">
        <v>8.5830361081298904E-5</v>
      </c>
    </row>
    <row r="789" spans="1:17" x14ac:dyDescent="0.25">
      <c r="A789" t="s">
        <v>5</v>
      </c>
      <c r="B789" t="s">
        <v>284</v>
      </c>
      <c r="C789" t="s">
        <v>258</v>
      </c>
      <c r="D789" t="s">
        <v>77</v>
      </c>
      <c r="E789" t="s">
        <v>26</v>
      </c>
      <c r="F789" s="1">
        <v>3.9195118359376797E-5</v>
      </c>
      <c r="G789" s="1">
        <v>3.14554939404356E-6</v>
      </c>
      <c r="H789" s="1">
        <v>3.7485147431267401E-7</v>
      </c>
      <c r="I789" s="1">
        <v>5.2452013247010201E-6</v>
      </c>
      <c r="J789" s="1">
        <v>8.8816632920237996E-7</v>
      </c>
      <c r="K789">
        <v>0</v>
      </c>
      <c r="L789" s="1">
        <v>0</v>
      </c>
      <c r="M789" s="1">
        <v>6.6895270265188996E-6</v>
      </c>
      <c r="N789">
        <v>3.4052691493851999E-7</v>
      </c>
      <c r="O789">
        <v>8.3018037312168997E-6</v>
      </c>
      <c r="P789">
        <v>2.2062977882060801E-5</v>
      </c>
      <c r="Q789">
        <v>0</v>
      </c>
    </row>
    <row r="790" spans="1:17" x14ac:dyDescent="0.25">
      <c r="A790" t="s">
        <v>5</v>
      </c>
      <c r="B790" t="s">
        <v>284</v>
      </c>
      <c r="C790" t="s">
        <v>258</v>
      </c>
      <c r="D790" t="s">
        <v>78</v>
      </c>
      <c r="E790" t="s">
        <v>8</v>
      </c>
      <c r="F790">
        <v>1583.1975431180599</v>
      </c>
      <c r="G790">
        <v>1857.9766367105001</v>
      </c>
      <c r="H790">
        <v>2032.21175454591</v>
      </c>
      <c r="I790">
        <v>2312.7761341231899</v>
      </c>
      <c r="J790">
        <v>2059.5280783879298</v>
      </c>
      <c r="K790">
        <v>2127.36171481779</v>
      </c>
      <c r="L790">
        <v>2101.4333563277</v>
      </c>
      <c r="M790">
        <v>1982.2641429134501</v>
      </c>
      <c r="N790">
        <v>1812.8061757232799</v>
      </c>
      <c r="O790">
        <v>1663.80653366047</v>
      </c>
      <c r="P790">
        <v>1548.7672764543199</v>
      </c>
      <c r="Q790">
        <v>1471.43516996367</v>
      </c>
    </row>
    <row r="791" spans="1:17" x14ac:dyDescent="0.25">
      <c r="A791" t="s">
        <v>5</v>
      </c>
      <c r="B791" t="s">
        <v>284</v>
      </c>
      <c r="C791" t="s">
        <v>258</v>
      </c>
      <c r="D791" t="s">
        <v>79</v>
      </c>
      <c r="E791" t="s">
        <v>8</v>
      </c>
      <c r="F791">
        <v>36.191768914221697</v>
      </c>
      <c r="G791">
        <v>33.571438013502998</v>
      </c>
      <c r="H791">
        <v>39.268555372840297</v>
      </c>
      <c r="I791">
        <v>36.505934728645798</v>
      </c>
      <c r="J791">
        <v>33.217044634110998</v>
      </c>
      <c r="K791">
        <v>34.400644563402999</v>
      </c>
      <c r="L791">
        <v>35.145223863118602</v>
      </c>
      <c r="M791">
        <v>33.513812571516397</v>
      </c>
      <c r="N791">
        <v>32.605827317890601</v>
      </c>
      <c r="O791">
        <v>31.559444769344601</v>
      </c>
      <c r="P791">
        <v>29.828992128376701</v>
      </c>
      <c r="Q791">
        <v>28.455820666372698</v>
      </c>
    </row>
    <row r="792" spans="1:17" x14ac:dyDescent="0.25">
      <c r="A792" t="s">
        <v>5</v>
      </c>
      <c r="B792" t="s">
        <v>284</v>
      </c>
      <c r="C792" t="s">
        <v>258</v>
      </c>
      <c r="D792" t="s">
        <v>80</v>
      </c>
      <c r="E792" t="s">
        <v>8</v>
      </c>
      <c r="F792">
        <v>5999.6795111238798</v>
      </c>
      <c r="G792">
        <v>5344.13008864735</v>
      </c>
      <c r="H792">
        <v>6230.3729545573697</v>
      </c>
      <c r="I792">
        <v>6572.7039824070698</v>
      </c>
      <c r="J792">
        <v>5961.64300601786</v>
      </c>
      <c r="K792">
        <v>4315.3431932414696</v>
      </c>
      <c r="L792">
        <v>3362.9711478132899</v>
      </c>
      <c r="M792">
        <v>3378.9991991285701</v>
      </c>
      <c r="N792">
        <v>3274.6802871006698</v>
      </c>
      <c r="O792">
        <v>4120.3755413829103</v>
      </c>
      <c r="P792">
        <v>4012.8124623690901</v>
      </c>
      <c r="Q792">
        <v>3802.5012731972402</v>
      </c>
    </row>
    <row r="793" spans="1:17" x14ac:dyDescent="0.25">
      <c r="A793" t="s">
        <v>5</v>
      </c>
      <c r="B793" t="s">
        <v>284</v>
      </c>
      <c r="C793" t="s">
        <v>258</v>
      </c>
      <c r="D793" t="s">
        <v>81</v>
      </c>
      <c r="E793" t="s">
        <v>8</v>
      </c>
      <c r="F793">
        <v>111.90359931637801</v>
      </c>
      <c r="G793">
        <v>152.186288269567</v>
      </c>
      <c r="H793">
        <v>219.95327893792501</v>
      </c>
      <c r="I793">
        <v>264.96773855829298</v>
      </c>
      <c r="J793">
        <v>268.26340590513502</v>
      </c>
      <c r="K793">
        <v>313.60567024960801</v>
      </c>
      <c r="L793">
        <v>317.33008209528299</v>
      </c>
      <c r="M793">
        <v>317.173998429628</v>
      </c>
      <c r="N793">
        <v>331.20885921358501</v>
      </c>
      <c r="O793">
        <v>337.84407527752001</v>
      </c>
      <c r="P793">
        <v>334.43749851212601</v>
      </c>
      <c r="Q793">
        <v>340.37772685182199</v>
      </c>
    </row>
    <row r="794" spans="1:17" x14ac:dyDescent="0.25">
      <c r="A794" t="s">
        <v>5</v>
      </c>
      <c r="B794" t="s">
        <v>284</v>
      </c>
      <c r="C794" t="s">
        <v>258</v>
      </c>
      <c r="D794" t="s">
        <v>82</v>
      </c>
      <c r="E794" t="s">
        <v>8</v>
      </c>
      <c r="F794">
        <v>0.19786699946091599</v>
      </c>
      <c r="G794">
        <v>0.18795568388555001</v>
      </c>
      <c r="H794">
        <v>0.19149386289737799</v>
      </c>
      <c r="I794">
        <v>0.21409855368611899</v>
      </c>
      <c r="J794">
        <v>0.15177356552346499</v>
      </c>
      <c r="K794">
        <v>0.148631321353243</v>
      </c>
      <c r="L794">
        <v>0.17467972921375799</v>
      </c>
      <c r="M794">
        <v>0.21956444678190301</v>
      </c>
      <c r="N794">
        <v>0.256878368337493</v>
      </c>
      <c r="O794">
        <v>0.26590754622965901</v>
      </c>
      <c r="P794">
        <v>0.247655790043837</v>
      </c>
      <c r="Q794">
        <v>0.223656612190622</v>
      </c>
    </row>
    <row r="795" spans="1:17" x14ac:dyDescent="0.25">
      <c r="A795" t="s">
        <v>5</v>
      </c>
      <c r="B795" t="s">
        <v>284</v>
      </c>
      <c r="C795" t="s">
        <v>258</v>
      </c>
      <c r="D795" t="s">
        <v>83</v>
      </c>
      <c r="E795" t="s">
        <v>8</v>
      </c>
      <c r="F795">
        <v>0.40065870509983198</v>
      </c>
      <c r="G795">
        <v>0.75635023012741798</v>
      </c>
      <c r="H795">
        <v>0.618502738014307</v>
      </c>
      <c r="I795">
        <v>0.93966394948502296</v>
      </c>
      <c r="J795">
        <v>0.67753726181751295</v>
      </c>
      <c r="K795">
        <v>0.76795192637277698</v>
      </c>
      <c r="L795">
        <v>0.89367427896692297</v>
      </c>
      <c r="M795">
        <v>1.0286177174731399</v>
      </c>
      <c r="N795">
        <v>1.11982612895328</v>
      </c>
      <c r="O795">
        <v>1.13789007327022</v>
      </c>
      <c r="P795">
        <v>1.1035003649287201</v>
      </c>
      <c r="Q795">
        <v>1.0655077865911899</v>
      </c>
    </row>
    <row r="796" spans="1:17" x14ac:dyDescent="0.25">
      <c r="A796" t="s">
        <v>5</v>
      </c>
      <c r="B796" t="s">
        <v>284</v>
      </c>
      <c r="C796" t="s">
        <v>258</v>
      </c>
      <c r="D796" t="s">
        <v>84</v>
      </c>
      <c r="E796" t="s">
        <v>8</v>
      </c>
      <c r="F796">
        <v>1.5210100723651501E-2</v>
      </c>
      <c r="G796">
        <v>1.7983841470538602E-2</v>
      </c>
      <c r="H796">
        <v>1.19907574790389E-2</v>
      </c>
      <c r="I796">
        <v>8.1282327123220005E-2</v>
      </c>
      <c r="J796">
        <v>8.0986956904016607E-3</v>
      </c>
      <c r="K796">
        <v>1.2642389756619901E-2</v>
      </c>
      <c r="L796">
        <v>1.3387809922563099E-2</v>
      </c>
      <c r="M796">
        <v>1.7566314857567201E-2</v>
      </c>
      <c r="N796">
        <v>1.3919032557235299E-2</v>
      </c>
      <c r="O796">
        <v>7.3742329660390696E-3</v>
      </c>
      <c r="P796">
        <v>6.7740224279718804E-3</v>
      </c>
      <c r="Q796">
        <v>1.01027645392012E-2</v>
      </c>
    </row>
    <row r="797" spans="1:17" x14ac:dyDescent="0.25">
      <c r="A797" t="s">
        <v>5</v>
      </c>
      <c r="B797" t="s">
        <v>284</v>
      </c>
      <c r="C797" t="s">
        <v>258</v>
      </c>
      <c r="D797" t="s">
        <v>85</v>
      </c>
      <c r="E797" t="s">
        <v>8</v>
      </c>
      <c r="F797">
        <v>5.1089156232265998E-4</v>
      </c>
      <c r="G797">
        <v>6.4566768131495296E-4</v>
      </c>
      <c r="H797">
        <v>3.9452301052953198E-4</v>
      </c>
      <c r="I797">
        <v>1.0461523173670799E-3</v>
      </c>
      <c r="J797">
        <v>5.2632630410652905E-4</v>
      </c>
      <c r="K797">
        <v>6.4030250922717598E-4</v>
      </c>
      <c r="L797">
        <v>8.0560876982760301E-4</v>
      </c>
      <c r="M797">
        <v>9.0295533006426996E-4</v>
      </c>
      <c r="N797">
        <v>7.7940738312026704E-4</v>
      </c>
      <c r="O797">
        <v>5.9410608003776305E-4</v>
      </c>
      <c r="P797">
        <v>5.6517108235106396E-4</v>
      </c>
      <c r="Q797">
        <v>6.5012008931817397E-4</v>
      </c>
    </row>
    <row r="798" spans="1:17" x14ac:dyDescent="0.25">
      <c r="A798" t="s">
        <v>5</v>
      </c>
      <c r="B798" t="s">
        <v>284</v>
      </c>
      <c r="C798" t="s">
        <v>258</v>
      </c>
      <c r="D798" t="s">
        <v>86</v>
      </c>
      <c r="E798" t="s">
        <v>8</v>
      </c>
      <c r="F798">
        <v>0.16196535463494499</v>
      </c>
      <c r="G798">
        <v>0.26515430445263</v>
      </c>
      <c r="H798">
        <v>0.194979153074189</v>
      </c>
      <c r="I798">
        <v>0.20788953650376599</v>
      </c>
      <c r="J798">
        <v>0.21471779851890299</v>
      </c>
      <c r="K798">
        <v>0.22928112684559199</v>
      </c>
      <c r="L798">
        <v>0.24903474846204501</v>
      </c>
      <c r="M798">
        <v>0.274455903905374</v>
      </c>
      <c r="N798">
        <v>0.29951256123964298</v>
      </c>
      <c r="O798">
        <v>0.31459747829581403</v>
      </c>
      <c r="P798">
        <v>0.31474839358998302</v>
      </c>
      <c r="Q798">
        <v>0.303877503460664</v>
      </c>
    </row>
    <row r="799" spans="1:17" x14ac:dyDescent="0.25">
      <c r="A799" t="s">
        <v>5</v>
      </c>
      <c r="B799" t="s">
        <v>284</v>
      </c>
      <c r="C799" t="s">
        <v>258</v>
      </c>
      <c r="D799" t="s">
        <v>87</v>
      </c>
      <c r="E799" t="s">
        <v>18</v>
      </c>
      <c r="F799">
        <v>40089287.212841898</v>
      </c>
      <c r="G799">
        <v>53824477.0052443</v>
      </c>
      <c r="H799">
        <v>60387532.354529001</v>
      </c>
      <c r="I799">
        <v>50460431.067893498</v>
      </c>
      <c r="J799">
        <v>46053509.9609759</v>
      </c>
      <c r="K799">
        <v>47978164.1998666</v>
      </c>
      <c r="L799">
        <v>49018168.550976701</v>
      </c>
      <c r="M799">
        <v>50111036.311898097</v>
      </c>
      <c r="N799">
        <v>50804558.439710699</v>
      </c>
      <c r="O799">
        <v>51055379.8190649</v>
      </c>
      <c r="P799">
        <v>50850340.506563798</v>
      </c>
      <c r="Q799">
        <v>50337494.415200204</v>
      </c>
    </row>
    <row r="800" spans="1:17" x14ac:dyDescent="0.25">
      <c r="A800" t="s">
        <v>5</v>
      </c>
      <c r="B800" t="s">
        <v>284</v>
      </c>
      <c r="C800" t="s">
        <v>258</v>
      </c>
      <c r="D800" t="s">
        <v>88</v>
      </c>
      <c r="E800" t="s">
        <v>18</v>
      </c>
      <c r="F800">
        <v>18712786.838562999</v>
      </c>
      <c r="G800">
        <v>25682039.538465101</v>
      </c>
      <c r="H800">
        <v>27538291.1099815</v>
      </c>
      <c r="I800">
        <v>23860184.314468902</v>
      </c>
      <c r="J800">
        <v>23731130.696259201</v>
      </c>
      <c r="K800">
        <v>25184388.222393502</v>
      </c>
      <c r="L800">
        <v>26543070.564888399</v>
      </c>
      <c r="M800">
        <v>27885815.949825801</v>
      </c>
      <c r="N800">
        <v>29106317.419878099</v>
      </c>
      <c r="O800">
        <v>30172058.932684999</v>
      </c>
      <c r="P800">
        <v>31064666.964045402</v>
      </c>
      <c r="Q800">
        <v>31713265.7464348</v>
      </c>
    </row>
    <row r="801" spans="1:17" x14ac:dyDescent="0.25">
      <c r="A801" t="s">
        <v>5</v>
      </c>
      <c r="B801" t="s">
        <v>284</v>
      </c>
      <c r="C801" t="s">
        <v>258</v>
      </c>
      <c r="D801" t="s">
        <v>89</v>
      </c>
      <c r="E801" t="s">
        <v>18</v>
      </c>
      <c r="F801">
        <v>9192688.4869550392</v>
      </c>
      <c r="G801">
        <v>12670777.831342001</v>
      </c>
      <c r="H801">
        <v>13464894.547866199</v>
      </c>
      <c r="I801">
        <v>11751266.299238401</v>
      </c>
      <c r="J801">
        <v>11877880.280150199</v>
      </c>
      <c r="K801">
        <v>12658059.323167499</v>
      </c>
      <c r="L801">
        <v>13442524.022066901</v>
      </c>
      <c r="M801">
        <v>14239187.578821599</v>
      </c>
      <c r="N801">
        <v>15009031.0692988</v>
      </c>
      <c r="O801">
        <v>15736570.10613</v>
      </c>
      <c r="P801">
        <v>16411476.169514099</v>
      </c>
      <c r="Q801">
        <v>16960263.523006301</v>
      </c>
    </row>
    <row r="802" spans="1:17" x14ac:dyDescent="0.25">
      <c r="A802" t="s">
        <v>5</v>
      </c>
      <c r="B802" t="s">
        <v>284</v>
      </c>
      <c r="C802" t="s">
        <v>258</v>
      </c>
      <c r="D802" t="s">
        <v>90</v>
      </c>
      <c r="E802" t="s">
        <v>18</v>
      </c>
      <c r="F802">
        <v>679782.24487049296</v>
      </c>
      <c r="G802">
        <v>2946587.04199452</v>
      </c>
      <c r="H802">
        <v>2635375.61060614</v>
      </c>
      <c r="I802">
        <v>4451783.68101737</v>
      </c>
      <c r="J802">
        <v>1889055.5600110099</v>
      </c>
      <c r="K802">
        <v>2460979.5152034801</v>
      </c>
      <c r="L802">
        <v>3126695.77364911</v>
      </c>
      <c r="M802">
        <v>3767000.8085469301</v>
      </c>
      <c r="N802">
        <v>4338058.4596189996</v>
      </c>
      <c r="O802">
        <v>4810386.1791269202</v>
      </c>
      <c r="P802">
        <v>5206892.2634187201</v>
      </c>
      <c r="Q802">
        <v>5539529.4101329399</v>
      </c>
    </row>
    <row r="803" spans="1:17" x14ac:dyDescent="0.25">
      <c r="A803" t="s">
        <v>5</v>
      </c>
      <c r="B803" t="s">
        <v>284</v>
      </c>
      <c r="C803" t="s">
        <v>258</v>
      </c>
      <c r="D803" t="s">
        <v>91</v>
      </c>
      <c r="E803" t="s">
        <v>18</v>
      </c>
      <c r="F803">
        <v>745036.93630665995</v>
      </c>
      <c r="G803">
        <v>1951990.5406384601</v>
      </c>
      <c r="H803">
        <v>1734958.4700767901</v>
      </c>
      <c r="I803">
        <v>2478608.7330826898</v>
      </c>
      <c r="J803">
        <v>1509460.34140689</v>
      </c>
      <c r="K803">
        <v>1764135.8000989</v>
      </c>
      <c r="L803">
        <v>2021939.40413348</v>
      </c>
      <c r="M803">
        <v>2240989.8699193099</v>
      </c>
      <c r="N803">
        <v>2412690.6939759399</v>
      </c>
      <c r="O803">
        <v>2533292.1473869998</v>
      </c>
      <c r="P803">
        <v>2614795.6749494998</v>
      </c>
      <c r="Q803">
        <v>2671629.0122341602</v>
      </c>
    </row>
    <row r="804" spans="1:17" x14ac:dyDescent="0.25">
      <c r="A804" t="s">
        <v>5</v>
      </c>
      <c r="B804" t="s">
        <v>284</v>
      </c>
      <c r="C804" t="s">
        <v>258</v>
      </c>
      <c r="D804" t="s">
        <v>92</v>
      </c>
      <c r="E804" t="s">
        <v>18</v>
      </c>
      <c r="F804">
        <v>792768.58136385202</v>
      </c>
      <c r="G804">
        <v>3027267.9653002401</v>
      </c>
      <c r="H804">
        <v>2676171.2214443302</v>
      </c>
      <c r="I804">
        <v>4285343.2003648896</v>
      </c>
      <c r="J804">
        <v>2026901.2720290399</v>
      </c>
      <c r="K804">
        <v>2546239.0158649702</v>
      </c>
      <c r="L804">
        <v>3113790.3917833301</v>
      </c>
      <c r="M804">
        <v>3628482.5499613401</v>
      </c>
      <c r="N804">
        <v>4060960.7825702298</v>
      </c>
      <c r="O804">
        <v>4395347.9422720401</v>
      </c>
      <c r="P804">
        <v>4652024.2574445102</v>
      </c>
      <c r="Q804">
        <v>4847704.5761972303</v>
      </c>
    </row>
    <row r="805" spans="1:17" x14ac:dyDescent="0.25">
      <c r="A805" t="s">
        <v>5</v>
      </c>
      <c r="B805" t="s">
        <v>284</v>
      </c>
      <c r="C805" t="s">
        <v>258</v>
      </c>
      <c r="D805" t="s">
        <v>93</v>
      </c>
      <c r="E805" t="s">
        <v>18</v>
      </c>
      <c r="F805">
        <v>11073247.821183501</v>
      </c>
      <c r="G805">
        <v>20104915.360399101</v>
      </c>
      <c r="H805">
        <v>18196455.180236701</v>
      </c>
      <c r="I805">
        <v>22727298.8387683</v>
      </c>
      <c r="J805">
        <v>17998875.374214999</v>
      </c>
      <c r="K805">
        <v>19654077.308650602</v>
      </c>
      <c r="L805">
        <v>21047798.498618498</v>
      </c>
      <c r="M805">
        <v>21979924.811992198</v>
      </c>
      <c r="N805">
        <v>22467362.374017201</v>
      </c>
      <c r="O805">
        <v>22548260.112843402</v>
      </c>
      <c r="P805">
        <v>22322139.8003591</v>
      </c>
      <c r="Q805">
        <v>21972022.5269049</v>
      </c>
    </row>
    <row r="806" spans="1:17" x14ac:dyDescent="0.25">
      <c r="A806" t="s">
        <v>5</v>
      </c>
      <c r="B806" t="s">
        <v>284</v>
      </c>
      <c r="C806" t="s">
        <v>258</v>
      </c>
      <c r="D806" t="s">
        <v>94</v>
      </c>
      <c r="E806" t="s">
        <v>26</v>
      </c>
      <c r="F806">
        <v>1.41064438017267</v>
      </c>
      <c r="G806">
        <v>1.65539068369014</v>
      </c>
      <c r="H806">
        <v>1.8107680152197201</v>
      </c>
      <c r="I806">
        <v>2.0537914730752398</v>
      </c>
      <c r="J806">
        <v>1.76210485008061</v>
      </c>
      <c r="K806">
        <v>1.7431115216970401</v>
      </c>
      <c r="L806">
        <v>1.64471334141077</v>
      </c>
      <c r="M806">
        <v>1.4776366837955901</v>
      </c>
      <c r="N806">
        <v>1.28247110948237</v>
      </c>
      <c r="O806">
        <v>1.11984157659365</v>
      </c>
      <c r="P806">
        <v>1.0318587741978</v>
      </c>
      <c r="Q806">
        <v>0.97696898313986302</v>
      </c>
    </row>
    <row r="807" spans="1:17" x14ac:dyDescent="0.25">
      <c r="A807" t="s">
        <v>5</v>
      </c>
      <c r="B807" t="s">
        <v>284</v>
      </c>
      <c r="C807" t="s">
        <v>258</v>
      </c>
      <c r="D807" t="s">
        <v>95</v>
      </c>
      <c r="E807" t="s">
        <v>26</v>
      </c>
      <c r="F807">
        <v>2.2323358705513598</v>
      </c>
      <c r="G807">
        <v>2.7069116714147401</v>
      </c>
      <c r="H807">
        <v>3.1783353470956199</v>
      </c>
      <c r="I807">
        <v>3.5202371438229099</v>
      </c>
      <c r="J807">
        <v>3.33265545973968</v>
      </c>
      <c r="K807">
        <v>3.2914096110679401</v>
      </c>
      <c r="L807">
        <v>3.2149832049120501</v>
      </c>
      <c r="M807">
        <v>3.00438475133745</v>
      </c>
      <c r="N807">
        <v>2.7951963014765102</v>
      </c>
      <c r="O807">
        <v>2.5921712351278599</v>
      </c>
      <c r="P807">
        <v>2.4873181325740399</v>
      </c>
      <c r="Q807">
        <v>2.4408686509409399</v>
      </c>
    </row>
    <row r="808" spans="1:17" x14ac:dyDescent="0.25">
      <c r="A808" t="s">
        <v>5</v>
      </c>
      <c r="B808" t="s">
        <v>284</v>
      </c>
      <c r="C808" t="s">
        <v>258</v>
      </c>
      <c r="D808" t="s">
        <v>96</v>
      </c>
      <c r="E808" t="s">
        <v>26</v>
      </c>
      <c r="F808">
        <v>0.69789268138667304</v>
      </c>
      <c r="G808">
        <v>1.2891665339677301</v>
      </c>
      <c r="H808">
        <v>1.0599739244956301</v>
      </c>
      <c r="I808">
        <v>1.59775823243294</v>
      </c>
      <c r="J808">
        <v>1.1442032587970601</v>
      </c>
      <c r="K808">
        <v>1.28424155520766</v>
      </c>
      <c r="L808">
        <v>1.48418293198409</v>
      </c>
      <c r="M808">
        <v>1.6989306106587301</v>
      </c>
      <c r="N808">
        <v>1.83912160285879</v>
      </c>
      <c r="O808">
        <v>1.8579242703964101</v>
      </c>
      <c r="P808">
        <v>1.7990862066370601</v>
      </c>
      <c r="Q808">
        <v>1.7352515875977399</v>
      </c>
    </row>
    <row r="809" spans="1:17" x14ac:dyDescent="0.25">
      <c r="A809" t="s">
        <v>5</v>
      </c>
      <c r="B809" t="s">
        <v>284</v>
      </c>
      <c r="C809" t="s">
        <v>258</v>
      </c>
      <c r="D809" t="s">
        <v>97</v>
      </c>
      <c r="E809" t="s">
        <v>26</v>
      </c>
      <c r="F809" s="1">
        <v>8.7305279366751797E-5</v>
      </c>
      <c r="G809">
        <v>1.03585337941783E-4</v>
      </c>
      <c r="H809" s="1">
        <v>6.8755370428243799E-5</v>
      </c>
      <c r="I809">
        <v>4.51935293932391E-4</v>
      </c>
      <c r="J809" s="1">
        <v>4.8331110476717098E-5</v>
      </c>
      <c r="K809" s="1">
        <v>7.3378313438213401E-5</v>
      </c>
      <c r="L809">
        <v>7.8224473215603098E-5</v>
      </c>
      <c r="M809">
        <v>1.0063746676616101E-4</v>
      </c>
      <c r="N809">
        <v>7.9727388672353299E-5</v>
      </c>
      <c r="O809">
        <v>4.3464613367816298E-5</v>
      </c>
      <c r="P809">
        <v>4.0045590062134198E-5</v>
      </c>
      <c r="Q809">
        <v>5.8130668861167503E-5</v>
      </c>
    </row>
    <row r="810" spans="1:17" x14ac:dyDescent="0.25">
      <c r="A810" t="s">
        <v>5</v>
      </c>
      <c r="B810" t="s">
        <v>284</v>
      </c>
      <c r="C810" t="s">
        <v>258</v>
      </c>
      <c r="D810" t="s">
        <v>98</v>
      </c>
      <c r="E810" t="s">
        <v>26</v>
      </c>
      <c r="F810">
        <v>7.0016221095678399E-2</v>
      </c>
      <c r="G810">
        <v>0.12073494389424901</v>
      </c>
      <c r="H810">
        <v>8.5269095336877807E-2</v>
      </c>
      <c r="I810">
        <v>8.8331221375111305E-2</v>
      </c>
      <c r="J810">
        <v>9.2035859068124296E-2</v>
      </c>
      <c r="K810">
        <v>0.101575975396388</v>
      </c>
      <c r="L810">
        <v>0.10702276294412399</v>
      </c>
      <c r="M810">
        <v>0.111481788480171</v>
      </c>
      <c r="N810">
        <v>0.11856674707878299</v>
      </c>
      <c r="O810">
        <v>0.12536456041765601</v>
      </c>
      <c r="P810">
        <v>0.12823432623643499</v>
      </c>
      <c r="Q810">
        <v>0.12647858855573599</v>
      </c>
    </row>
    <row r="811" spans="1:17" x14ac:dyDescent="0.25">
      <c r="A811" t="s">
        <v>5</v>
      </c>
      <c r="B811" t="s">
        <v>284</v>
      </c>
      <c r="C811" t="s">
        <v>258</v>
      </c>
      <c r="D811" t="s">
        <v>99</v>
      </c>
      <c r="E811" t="s">
        <v>26</v>
      </c>
      <c r="F811">
        <v>0.21553534546071601</v>
      </c>
      <c r="G811">
        <v>0.25332600802667798</v>
      </c>
      <c r="H811">
        <v>0.27746131676274199</v>
      </c>
      <c r="I811">
        <v>0.31589806577114898</v>
      </c>
      <c r="J811">
        <v>0.27215821073031898</v>
      </c>
      <c r="K811">
        <v>0.27103710367091699</v>
      </c>
      <c r="L811">
        <v>0.257079834754049</v>
      </c>
      <c r="M811">
        <v>0.23285880437290499</v>
      </c>
      <c r="N811">
        <v>0.20618473781875901</v>
      </c>
      <c r="O811">
        <v>0.188253167065319</v>
      </c>
      <c r="P811">
        <v>0.18598524779311901</v>
      </c>
      <c r="Q811">
        <v>0.18890546879671999</v>
      </c>
    </row>
    <row r="812" spans="1:17" x14ac:dyDescent="0.25">
      <c r="A812" t="s">
        <v>5</v>
      </c>
      <c r="B812" t="s">
        <v>284</v>
      </c>
      <c r="C812" t="s">
        <v>258</v>
      </c>
      <c r="D812" t="s">
        <v>100</v>
      </c>
      <c r="E812" t="s">
        <v>26</v>
      </c>
      <c r="F812">
        <v>0.38770709342680798</v>
      </c>
      <c r="G812">
        <v>0.42335100684629901</v>
      </c>
      <c r="H812">
        <v>0.483260912844719</v>
      </c>
      <c r="I812">
        <v>0.52302102282820395</v>
      </c>
      <c r="J812">
        <v>0.46693448887725197</v>
      </c>
      <c r="K812">
        <v>0.45573349500143701</v>
      </c>
      <c r="L812">
        <v>0.43460972273198201</v>
      </c>
      <c r="M812">
        <v>0.40274849771598098</v>
      </c>
      <c r="N812">
        <v>0.37118097398911998</v>
      </c>
      <c r="O812">
        <v>0.35440833488081802</v>
      </c>
      <c r="P812">
        <v>0.34692980519400601</v>
      </c>
      <c r="Q812">
        <v>0.34611399599890802</v>
      </c>
    </row>
    <row r="813" spans="1:17" x14ac:dyDescent="0.25">
      <c r="A813" t="s">
        <v>5</v>
      </c>
      <c r="B813" t="s">
        <v>284</v>
      </c>
      <c r="C813" t="s">
        <v>258</v>
      </c>
      <c r="D813" t="s">
        <v>101</v>
      </c>
      <c r="E813" t="s">
        <v>26</v>
      </c>
      <c r="F813">
        <v>5.3933397187768399E-2</v>
      </c>
      <c r="G813">
        <v>8.7101760948851997E-2</v>
      </c>
      <c r="H813">
        <v>7.4223625605815094E-2</v>
      </c>
      <c r="I813">
        <v>0.10661112148499099</v>
      </c>
      <c r="J813">
        <v>7.6174512399894395E-2</v>
      </c>
      <c r="K813">
        <v>8.3902479210259201E-2</v>
      </c>
      <c r="L813">
        <v>9.7090964203277799E-2</v>
      </c>
      <c r="M813">
        <v>0.112397723949791</v>
      </c>
      <c r="N813">
        <v>0.122906827072124</v>
      </c>
      <c r="O813">
        <v>0.12457584311480401</v>
      </c>
      <c r="P813">
        <v>0.120090968748031</v>
      </c>
      <c r="Q813">
        <v>0.114935745401265</v>
      </c>
    </row>
    <row r="814" spans="1:17" x14ac:dyDescent="0.25">
      <c r="A814" t="s">
        <v>5</v>
      </c>
      <c r="B814" t="s">
        <v>284</v>
      </c>
      <c r="C814" t="s">
        <v>258</v>
      </c>
      <c r="D814" t="s">
        <v>102</v>
      </c>
      <c r="E814" t="s">
        <v>26</v>
      </c>
      <c r="F814">
        <v>6.5963988854879298E-4</v>
      </c>
      <c r="G814">
        <v>7.8264477556014105E-4</v>
      </c>
      <c r="H814">
        <v>5.1948502101339901E-4</v>
      </c>
      <c r="I814">
        <v>3.41462222082251E-3</v>
      </c>
      <c r="J814">
        <v>3.6516839026852997E-4</v>
      </c>
      <c r="K814">
        <v>5.5441392375539197E-4</v>
      </c>
      <c r="L814">
        <v>5.9102935318455796E-4</v>
      </c>
      <c r="M814">
        <v>7.60371971122108E-4</v>
      </c>
      <c r="N814">
        <v>6.0238471441333705E-4</v>
      </c>
      <c r="O814">
        <v>3.2839930100128E-4</v>
      </c>
      <c r="P814">
        <v>3.0256668046945898E-4</v>
      </c>
      <c r="Q814">
        <v>4.39209498062156E-4</v>
      </c>
    </row>
    <row r="815" spans="1:17" x14ac:dyDescent="0.25">
      <c r="A815" t="s">
        <v>5</v>
      </c>
      <c r="B815" t="s">
        <v>284</v>
      </c>
      <c r="C815" t="s">
        <v>258</v>
      </c>
      <c r="D815" t="s">
        <v>103</v>
      </c>
      <c r="E815" t="s">
        <v>26</v>
      </c>
      <c r="F815">
        <v>7.6940902302943305E-4</v>
      </c>
      <c r="G815">
        <v>1.3267576252115299E-3</v>
      </c>
      <c r="H815">
        <v>9.3702302567997599E-4</v>
      </c>
      <c r="I815">
        <v>9.7067276236385998E-4</v>
      </c>
      <c r="J815">
        <v>1.01138306668268E-3</v>
      </c>
      <c r="K815">
        <v>1.11621950985042E-3</v>
      </c>
      <c r="L815">
        <v>1.1760743180673E-3</v>
      </c>
      <c r="M815">
        <v>1.2250745986832001E-3</v>
      </c>
      <c r="N815">
        <v>1.3029312865800401E-3</v>
      </c>
      <c r="O815">
        <v>1.3776325320621499E-3</v>
      </c>
      <c r="P815">
        <v>1.4091684201806001E-3</v>
      </c>
      <c r="Q815">
        <v>1.38987459951358E-3</v>
      </c>
    </row>
    <row r="816" spans="1:17" x14ac:dyDescent="0.25">
      <c r="A816" t="s">
        <v>5</v>
      </c>
      <c r="B816" t="s">
        <v>284</v>
      </c>
      <c r="C816" t="s">
        <v>258</v>
      </c>
      <c r="D816" t="s">
        <v>104</v>
      </c>
      <c r="E816" t="s">
        <v>26</v>
      </c>
      <c r="F816">
        <v>4.1089564880578397E-2</v>
      </c>
      <c r="G816">
        <v>4.8601377165799098E-2</v>
      </c>
      <c r="H816">
        <v>5.35081363402043E-2</v>
      </c>
      <c r="I816">
        <v>6.1843913727654798E-2</v>
      </c>
      <c r="J816">
        <v>5.4158024459250803E-2</v>
      </c>
      <c r="K816">
        <v>5.51791719828571E-2</v>
      </c>
      <c r="L816">
        <v>5.3094694437699701E-2</v>
      </c>
      <c r="M816">
        <v>4.93495714704714E-2</v>
      </c>
      <c r="N816">
        <v>4.6436196346154202E-2</v>
      </c>
      <c r="O816">
        <v>4.7798401199630899E-2</v>
      </c>
      <c r="P816">
        <v>5.5085742731027003E-2</v>
      </c>
      <c r="Q816">
        <v>6.3424675244938306E-2</v>
      </c>
    </row>
    <row r="817" spans="1:17" x14ac:dyDescent="0.25">
      <c r="A817" t="s">
        <v>5</v>
      </c>
      <c r="B817" t="s">
        <v>284</v>
      </c>
      <c r="C817" t="s">
        <v>258</v>
      </c>
      <c r="D817" t="s">
        <v>105</v>
      </c>
      <c r="E817" t="s">
        <v>26</v>
      </c>
      <c r="F817">
        <v>4.6131633609769199E-2</v>
      </c>
      <c r="G817">
        <v>5.5228831671553902E-2</v>
      </c>
      <c r="H817">
        <v>6.2408998856301197E-2</v>
      </c>
      <c r="I817">
        <v>7.1728860215247006E-2</v>
      </c>
      <c r="J817">
        <v>6.4503932091848806E-2</v>
      </c>
      <c r="K817">
        <v>6.5914824551539603E-2</v>
      </c>
      <c r="L817">
        <v>6.3999169097866807E-2</v>
      </c>
      <c r="M817">
        <v>6.0117038601822097E-2</v>
      </c>
      <c r="N817">
        <v>5.7455311564644902E-2</v>
      </c>
      <c r="O817">
        <v>5.8967169769574002E-2</v>
      </c>
      <c r="P817">
        <v>6.6519583701409202E-2</v>
      </c>
      <c r="Q817">
        <v>7.5225900875960205E-2</v>
      </c>
    </row>
    <row r="818" spans="1:17" x14ac:dyDescent="0.25">
      <c r="A818" t="s">
        <v>5</v>
      </c>
      <c r="B818" t="s">
        <v>284</v>
      </c>
      <c r="C818" t="s">
        <v>258</v>
      </c>
      <c r="D818" t="s">
        <v>106</v>
      </c>
      <c r="E818" t="s">
        <v>26</v>
      </c>
      <c r="F818">
        <v>1.13025091229248E-3</v>
      </c>
      <c r="G818">
        <v>2.0681811386403601E-3</v>
      </c>
      <c r="H818">
        <v>1.70459230265448E-3</v>
      </c>
      <c r="I818">
        <v>2.5614677801225399E-3</v>
      </c>
      <c r="J818">
        <v>1.8339894457897799E-3</v>
      </c>
      <c r="K818">
        <v>2.0559863568671401E-3</v>
      </c>
      <c r="L818">
        <v>2.37685051482301E-3</v>
      </c>
      <c r="M818">
        <v>2.7233965757571198E-3</v>
      </c>
      <c r="N818">
        <v>2.9524150016104599E-3</v>
      </c>
      <c r="O818">
        <v>2.98816363735183E-3</v>
      </c>
      <c r="P818">
        <v>2.9002918664437702E-3</v>
      </c>
      <c r="Q818">
        <v>2.8032594894309201E-3</v>
      </c>
    </row>
    <row r="819" spans="1:17" x14ac:dyDescent="0.25">
      <c r="A819" t="s">
        <v>5</v>
      </c>
      <c r="B819" t="s">
        <v>284</v>
      </c>
      <c r="C819" t="s">
        <v>258</v>
      </c>
      <c r="D819" t="s">
        <v>107</v>
      </c>
      <c r="E819" t="s">
        <v>26</v>
      </c>
      <c r="F819" s="1">
        <v>4.23702908626514E-6</v>
      </c>
      <c r="G819" s="1">
        <v>5.0097011701550997E-6</v>
      </c>
      <c r="H819" s="1">
        <v>3.3402269405117601E-6</v>
      </c>
      <c r="I819" s="1">
        <v>2.26378659766557E-5</v>
      </c>
      <c r="J819" s="1">
        <v>2.2398576407620599E-6</v>
      </c>
      <c r="K819" s="1">
        <v>3.4721236350476601E-6</v>
      </c>
      <c r="L819" s="1">
        <v>3.6504415031203402E-6</v>
      </c>
      <c r="M819" s="1">
        <v>4.7567057304392204E-6</v>
      </c>
      <c r="N819" s="1">
        <v>3.74326659179964E-6</v>
      </c>
      <c r="O819" s="1">
        <v>1.9703237210322999E-6</v>
      </c>
      <c r="P819" s="1">
        <v>1.8080327929873201E-6</v>
      </c>
      <c r="Q819" s="1">
        <v>2.6964967684900599E-6</v>
      </c>
    </row>
    <row r="820" spans="1:17" x14ac:dyDescent="0.25">
      <c r="A820" t="s">
        <v>5</v>
      </c>
      <c r="B820" t="s">
        <v>284</v>
      </c>
      <c r="C820" t="s">
        <v>258</v>
      </c>
      <c r="D820" t="s">
        <v>108</v>
      </c>
      <c r="E820" t="s">
        <v>26</v>
      </c>
      <c r="F820">
        <v>7.6940902302943305E-4</v>
      </c>
      <c r="G820">
        <v>1.3267576252115299E-3</v>
      </c>
      <c r="H820">
        <v>9.3702302567997599E-4</v>
      </c>
      <c r="I820">
        <v>9.7067276236385998E-4</v>
      </c>
      <c r="J820">
        <v>1.01138306668268E-3</v>
      </c>
      <c r="K820">
        <v>1.11621950985042E-3</v>
      </c>
      <c r="L820">
        <v>1.1760743180673E-3</v>
      </c>
      <c r="M820">
        <v>1.2250745986832001E-3</v>
      </c>
      <c r="N820">
        <v>1.3029312865800401E-3</v>
      </c>
      <c r="O820">
        <v>1.3776325320621499E-3</v>
      </c>
      <c r="P820">
        <v>1.4091684201806001E-3</v>
      </c>
      <c r="Q820">
        <v>1.38987459951358E-3</v>
      </c>
    </row>
    <row r="821" spans="1:17" x14ac:dyDescent="0.25">
      <c r="A821" t="s">
        <v>5</v>
      </c>
      <c r="B821" t="s">
        <v>284</v>
      </c>
      <c r="C821" t="s">
        <v>258</v>
      </c>
      <c r="D821" t="s">
        <v>109</v>
      </c>
      <c r="E821" t="s">
        <v>26</v>
      </c>
      <c r="F821">
        <v>5.9289613384041699E-2</v>
      </c>
      <c r="G821">
        <v>6.9596287132830406E-2</v>
      </c>
      <c r="H821">
        <v>7.6146351244324201E-2</v>
      </c>
      <c r="I821">
        <v>8.6427096482051699E-2</v>
      </c>
      <c r="J821">
        <v>7.4204605965814296E-2</v>
      </c>
      <c r="K821">
        <v>7.3482329052491302E-2</v>
      </c>
      <c r="L821">
        <v>6.9391532188051594E-2</v>
      </c>
      <c r="M821">
        <v>6.24271322862303E-2</v>
      </c>
      <c r="N821">
        <v>5.4363703693187701E-2</v>
      </c>
      <c r="O821">
        <v>4.7828945641629102E-2</v>
      </c>
      <c r="P821">
        <v>4.4617999214206699E-2</v>
      </c>
      <c r="Q821">
        <v>4.2800958227765501E-2</v>
      </c>
    </row>
    <row r="822" spans="1:17" x14ac:dyDescent="0.25">
      <c r="A822" t="s">
        <v>5</v>
      </c>
      <c r="B822" t="s">
        <v>284</v>
      </c>
      <c r="C822" t="s">
        <v>258</v>
      </c>
      <c r="D822" t="s">
        <v>110</v>
      </c>
      <c r="E822" t="s">
        <v>26</v>
      </c>
      <c r="F822">
        <v>7.4755541271442696E-2</v>
      </c>
      <c r="G822">
        <v>8.5793902768362504E-2</v>
      </c>
      <c r="H822">
        <v>9.6043057463896103E-2</v>
      </c>
      <c r="I822">
        <v>0.106218077735176</v>
      </c>
      <c r="J822">
        <v>9.3439671513370806E-2</v>
      </c>
      <c r="K822">
        <v>9.2871699734640906E-2</v>
      </c>
      <c r="L822">
        <v>8.8879052075647197E-2</v>
      </c>
      <c r="M822">
        <v>8.0945516225294403E-2</v>
      </c>
      <c r="N822">
        <v>7.2334177017001899E-2</v>
      </c>
      <c r="O822">
        <v>6.5053043977568697E-2</v>
      </c>
      <c r="P822">
        <v>6.1264820509989201E-2</v>
      </c>
      <c r="Q822">
        <v>5.9167165943561702E-2</v>
      </c>
    </row>
    <row r="823" spans="1:17" x14ac:dyDescent="0.25">
      <c r="A823" t="s">
        <v>5</v>
      </c>
      <c r="B823" t="s">
        <v>284</v>
      </c>
      <c r="C823" t="s">
        <v>258</v>
      </c>
      <c r="D823" t="s">
        <v>111</v>
      </c>
      <c r="E823" t="s">
        <v>26</v>
      </c>
      <c r="F823">
        <v>1.8449120040836699E-4</v>
      </c>
      <c r="G823">
        <v>1.7525044704819499E-4</v>
      </c>
      <c r="H823">
        <v>1.78564618278567E-4</v>
      </c>
      <c r="I823">
        <v>1.9991108407626501E-4</v>
      </c>
      <c r="J823">
        <v>1.4076512298857199E-4</v>
      </c>
      <c r="K823">
        <v>1.3696334602515599E-4</v>
      </c>
      <c r="L823">
        <v>1.6070922479042001E-4</v>
      </c>
      <c r="M823">
        <v>2.01474085112794E-4</v>
      </c>
      <c r="N823">
        <v>2.3752866364577701E-4</v>
      </c>
      <c r="O823">
        <v>2.51912690335256E-4</v>
      </c>
      <c r="P823">
        <v>2.46863398269469E-4</v>
      </c>
      <c r="Q823">
        <v>2.35913087173621E-4</v>
      </c>
    </row>
    <row r="824" spans="1:17" x14ac:dyDescent="0.25">
      <c r="A824" t="s">
        <v>5</v>
      </c>
      <c r="B824" t="s">
        <v>284</v>
      </c>
      <c r="C824" t="s">
        <v>258</v>
      </c>
      <c r="D824" t="s">
        <v>112</v>
      </c>
      <c r="E824" t="s">
        <v>26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 spans="1:17" x14ac:dyDescent="0.25">
      <c r="A825" t="s">
        <v>5</v>
      </c>
      <c r="B825" t="s">
        <v>284</v>
      </c>
      <c r="C825" t="s">
        <v>258</v>
      </c>
      <c r="D825" t="s">
        <v>113</v>
      </c>
      <c r="E825" t="s">
        <v>26</v>
      </c>
      <c r="F825" s="1">
        <v>4.6164541381765298E-5</v>
      </c>
      <c r="G825" s="1">
        <v>7.9605457512691395E-5</v>
      </c>
      <c r="H825" s="1">
        <v>5.62213815407979E-5</v>
      </c>
      <c r="I825" s="1">
        <v>5.8240365741830998E-5</v>
      </c>
      <c r="J825" s="1">
        <v>6.0682984000960303E-5</v>
      </c>
      <c r="K825" s="1">
        <v>6.6973170591024905E-5</v>
      </c>
      <c r="L825" s="1">
        <v>7.0564459084037506E-5</v>
      </c>
      <c r="M825" s="1">
        <v>7.3504475920991696E-5</v>
      </c>
      <c r="N825" s="1">
        <v>7.8175877194801906E-5</v>
      </c>
      <c r="O825" s="1">
        <v>8.2657951923728501E-5</v>
      </c>
      <c r="P825" s="1">
        <v>8.4550105210835997E-5</v>
      </c>
      <c r="Q825" s="1">
        <v>8.3392475970814605E-5</v>
      </c>
    </row>
    <row r="826" spans="1:17" x14ac:dyDescent="0.25">
      <c r="A826" t="s">
        <v>5</v>
      </c>
      <c r="B826" t="s">
        <v>284</v>
      </c>
      <c r="C826" t="s">
        <v>258</v>
      </c>
      <c r="D826" t="s">
        <v>114</v>
      </c>
      <c r="E826" t="s">
        <v>26</v>
      </c>
      <c r="F826">
        <v>0.27775934111153999</v>
      </c>
      <c r="G826">
        <v>0.32608737510790697</v>
      </c>
      <c r="H826">
        <v>0.356779998635256</v>
      </c>
      <c r="I826">
        <v>0.40492792736694</v>
      </c>
      <c r="J826">
        <v>0.34764245120540099</v>
      </c>
      <c r="K826">
        <v>0.34418433707281698</v>
      </c>
      <c r="L826">
        <v>0.324938593119171</v>
      </c>
      <c r="M826">
        <v>0.2923335607534</v>
      </c>
      <c r="N826">
        <v>0.25467264549500301</v>
      </c>
      <c r="O826">
        <v>0.224404405206831</v>
      </c>
      <c r="P826">
        <v>0.20984427623462101</v>
      </c>
      <c r="Q826">
        <v>0.201767368448385</v>
      </c>
    </row>
    <row r="827" spans="1:17" x14ac:dyDescent="0.25">
      <c r="A827" t="s">
        <v>5</v>
      </c>
      <c r="B827" t="s">
        <v>284</v>
      </c>
      <c r="C827" t="s">
        <v>258</v>
      </c>
      <c r="D827" t="s">
        <v>115</v>
      </c>
      <c r="E827" t="s">
        <v>26</v>
      </c>
      <c r="F827">
        <v>0.413821453650279</v>
      </c>
      <c r="G827">
        <v>0.49484861351118897</v>
      </c>
      <c r="H827">
        <v>0.57493402359582302</v>
      </c>
      <c r="I827">
        <v>0.63811969642409505</v>
      </c>
      <c r="J827">
        <v>0.59356449018625701</v>
      </c>
      <c r="K827">
        <v>0.58517720122406203</v>
      </c>
      <c r="L827">
        <v>0.56712586374889595</v>
      </c>
      <c r="M827">
        <v>0.52701290131698297</v>
      </c>
      <c r="N827">
        <v>0.48644796930588802</v>
      </c>
      <c r="O827">
        <v>0.45076889683910198</v>
      </c>
      <c r="P827">
        <v>0.43358674341729397</v>
      </c>
      <c r="Q827">
        <v>0.42658066946844397</v>
      </c>
    </row>
    <row r="828" spans="1:17" x14ac:dyDescent="0.25">
      <c r="A828" t="s">
        <v>5</v>
      </c>
      <c r="B828" t="s">
        <v>284</v>
      </c>
      <c r="C828" t="s">
        <v>258</v>
      </c>
      <c r="D828" t="s">
        <v>116</v>
      </c>
      <c r="E828" t="s">
        <v>26</v>
      </c>
      <c r="F828">
        <v>1.0421259306872899E-3</v>
      </c>
      <c r="G828">
        <v>9.8992600186141697E-4</v>
      </c>
      <c r="H828">
        <v>1.0085877846121301E-3</v>
      </c>
      <c r="I828">
        <v>1.1272656620142101E-3</v>
      </c>
      <c r="J828">
        <v>7.9423893165704302E-4</v>
      </c>
      <c r="K828">
        <v>7.7242210291955204E-4</v>
      </c>
      <c r="L828">
        <v>9.02879195695775E-4</v>
      </c>
      <c r="M828">
        <v>1.12840972398231E-3</v>
      </c>
      <c r="N828">
        <v>1.31697813160902E-3</v>
      </c>
      <c r="O828">
        <v>1.3681282279526801E-3</v>
      </c>
      <c r="P828">
        <v>1.2951710198662401E-3</v>
      </c>
      <c r="Q828">
        <v>1.1926611298779201E-3</v>
      </c>
    </row>
    <row r="829" spans="1:17" x14ac:dyDescent="0.25">
      <c r="A829" t="s">
        <v>5</v>
      </c>
      <c r="B829" t="s">
        <v>284</v>
      </c>
      <c r="C829" t="s">
        <v>258</v>
      </c>
      <c r="D829" t="s">
        <v>117</v>
      </c>
      <c r="E829" t="s">
        <v>26</v>
      </c>
      <c r="F829" s="1">
        <v>5.0928079630605201E-5</v>
      </c>
      <c r="G829" s="1">
        <v>6.0424780466039997E-5</v>
      </c>
      <c r="H829" s="1">
        <v>4.0107299416475399E-5</v>
      </c>
      <c r="I829">
        <v>2.6362892146056098E-4</v>
      </c>
      <c r="J829" s="1">
        <v>2.8193147778084799E-5</v>
      </c>
      <c r="K829" s="1">
        <v>4.2804016172290997E-5</v>
      </c>
      <c r="L829" s="1">
        <v>4.5630942709101701E-5</v>
      </c>
      <c r="M829">
        <v>5.8705188946927299E-5</v>
      </c>
      <c r="N829">
        <v>4.6507643392206002E-5</v>
      </c>
      <c r="O829">
        <v>2.5354357797892702E-5</v>
      </c>
      <c r="P829">
        <v>2.3359927536244901E-5</v>
      </c>
      <c r="Q829">
        <v>3.3909556835681003E-5</v>
      </c>
    </row>
    <row r="830" spans="1:17" x14ac:dyDescent="0.25">
      <c r="A830" t="s">
        <v>5</v>
      </c>
      <c r="B830" t="s">
        <v>284</v>
      </c>
      <c r="C830" t="s">
        <v>258</v>
      </c>
      <c r="D830" t="s">
        <v>118</v>
      </c>
      <c r="E830" t="s">
        <v>26</v>
      </c>
      <c r="F830">
        <v>1.53881804605886E-3</v>
      </c>
      <c r="G830">
        <v>2.6535152504230698E-3</v>
      </c>
      <c r="H830">
        <v>1.87404605135995E-3</v>
      </c>
      <c r="I830">
        <v>1.94134552472772E-3</v>
      </c>
      <c r="J830">
        <v>2.02276613336536E-3</v>
      </c>
      <c r="K830">
        <v>2.23243901970085E-3</v>
      </c>
      <c r="L830">
        <v>2.3521486361345999E-3</v>
      </c>
      <c r="M830">
        <v>2.4501491973664101E-3</v>
      </c>
      <c r="N830">
        <v>2.6058625731600802E-3</v>
      </c>
      <c r="O830">
        <v>2.7552650641242999E-3</v>
      </c>
      <c r="P830">
        <v>2.8183368403612102E-3</v>
      </c>
      <c r="Q830">
        <v>2.7797491990271699E-3</v>
      </c>
    </row>
    <row r="831" spans="1:17" x14ac:dyDescent="0.25">
      <c r="A831" t="s">
        <v>5</v>
      </c>
      <c r="B831" t="s">
        <v>284</v>
      </c>
      <c r="C831" t="s">
        <v>258</v>
      </c>
      <c r="D831" t="s">
        <v>119</v>
      </c>
      <c r="E831" t="s">
        <v>26</v>
      </c>
      <c r="F831">
        <v>3.4591513896202901</v>
      </c>
      <c r="G831">
        <v>4.7144465541834597</v>
      </c>
      <c r="H831">
        <v>5.1289955811577403</v>
      </c>
      <c r="I831">
        <v>4.3925541252924898</v>
      </c>
      <c r="J831">
        <v>4.2547794831155201</v>
      </c>
      <c r="K831">
        <v>4.4906428879554303</v>
      </c>
      <c r="L831">
        <v>4.6896901838750198</v>
      </c>
      <c r="M831">
        <v>4.8870032008474897</v>
      </c>
      <c r="N831">
        <v>5.0562117675202796</v>
      </c>
      <c r="O831">
        <v>5.1916318795906502</v>
      </c>
      <c r="P831">
        <v>5.2903905570805296</v>
      </c>
      <c r="Q831">
        <v>5.3491334385390603</v>
      </c>
    </row>
    <row r="832" spans="1:17" x14ac:dyDescent="0.25">
      <c r="A832" t="s">
        <v>5</v>
      </c>
      <c r="B832" t="s">
        <v>284</v>
      </c>
      <c r="C832" t="s">
        <v>258</v>
      </c>
      <c r="D832" t="s">
        <v>120</v>
      </c>
      <c r="E832" t="s">
        <v>26</v>
      </c>
      <c r="F832">
        <v>1.15327155686895</v>
      </c>
      <c r="G832">
        <v>2.4300283414267101</v>
      </c>
      <c r="H832">
        <v>2.1879025031290902</v>
      </c>
      <c r="I832">
        <v>2.93890080346433</v>
      </c>
      <c r="J832">
        <v>2.0296879167558801</v>
      </c>
      <c r="K832">
        <v>2.2801885668940498</v>
      </c>
      <c r="L832">
        <v>2.5112331239538399</v>
      </c>
      <c r="M832">
        <v>2.6855517021917699</v>
      </c>
      <c r="N832">
        <v>2.7999277635066901</v>
      </c>
      <c r="O832">
        <v>2.85610552369904</v>
      </c>
      <c r="P832">
        <v>2.8683479921841299</v>
      </c>
      <c r="Q832">
        <v>2.8598130222356399</v>
      </c>
    </row>
    <row r="833" spans="1:17" x14ac:dyDescent="0.25">
      <c r="A833" t="s">
        <v>5</v>
      </c>
      <c r="B833" t="s">
        <v>284</v>
      </c>
      <c r="C833" t="s">
        <v>258</v>
      </c>
      <c r="D833" t="s">
        <v>121</v>
      </c>
      <c r="E833" t="s">
        <v>26</v>
      </c>
      <c r="F833">
        <v>0.17945240974768201</v>
      </c>
      <c r="G833">
        <v>0.24214081195015899</v>
      </c>
      <c r="H833">
        <v>0.26891128580206802</v>
      </c>
      <c r="I833">
        <v>0.22653889897589799</v>
      </c>
      <c r="J833">
        <v>0.210984397422075</v>
      </c>
      <c r="K833">
        <v>0.220835081617483</v>
      </c>
      <c r="L833">
        <v>0.227472277401953</v>
      </c>
      <c r="M833">
        <v>0.23432391382600701</v>
      </c>
      <c r="N833">
        <v>0.23960220473145599</v>
      </c>
      <c r="O833">
        <v>0.24309496549627599</v>
      </c>
      <c r="P833">
        <v>0.244720976930247</v>
      </c>
      <c r="Q833">
        <v>0.24476648517799099</v>
      </c>
    </row>
    <row r="834" spans="1:17" x14ac:dyDescent="0.25">
      <c r="A834" t="s">
        <v>5</v>
      </c>
      <c r="B834" t="s">
        <v>284</v>
      </c>
      <c r="C834" t="s">
        <v>258</v>
      </c>
      <c r="D834" t="s">
        <v>122</v>
      </c>
      <c r="E834" t="s">
        <v>26</v>
      </c>
      <c r="F834">
        <v>7.2939766460849501E-2</v>
      </c>
      <c r="G834">
        <v>0.14679996260335201</v>
      </c>
      <c r="H834">
        <v>0.13234378064209801</v>
      </c>
      <c r="I834">
        <v>0.17397742194421001</v>
      </c>
      <c r="J834">
        <v>0.12525585546554299</v>
      </c>
      <c r="K834">
        <v>0.13964864336062599</v>
      </c>
      <c r="L834">
        <v>0.15281024287903999</v>
      </c>
      <c r="M834">
        <v>0.16268172918903001</v>
      </c>
      <c r="N834">
        <v>0.16912504486836499</v>
      </c>
      <c r="O834">
        <v>0.172250647296156</v>
      </c>
      <c r="P834">
        <v>0.172861632656794</v>
      </c>
      <c r="Q834">
        <v>0.17226617245932199</v>
      </c>
    </row>
    <row r="835" spans="1:17" x14ac:dyDescent="0.25">
      <c r="A835" t="s">
        <v>5</v>
      </c>
      <c r="B835" t="s">
        <v>284</v>
      </c>
      <c r="C835" t="s">
        <v>258</v>
      </c>
      <c r="D835" t="s">
        <v>123</v>
      </c>
      <c r="E835" t="s">
        <v>26</v>
      </c>
      <c r="F835">
        <v>7.1775046478102303E-2</v>
      </c>
      <c r="G835">
        <v>9.6437258215347904E-2</v>
      </c>
      <c r="H835">
        <v>0.108033988384184</v>
      </c>
      <c r="I835">
        <v>9.0382337511823105E-2</v>
      </c>
      <c r="J835">
        <v>8.2739098629524097E-2</v>
      </c>
      <c r="K835">
        <v>8.6264936819164098E-2</v>
      </c>
      <c r="L835">
        <v>8.8262845427421202E-2</v>
      </c>
      <c r="M835">
        <v>9.0368771952393595E-2</v>
      </c>
      <c r="N835">
        <v>9.17887079669477E-2</v>
      </c>
      <c r="O835">
        <v>9.2444470102633805E-2</v>
      </c>
      <c r="P835">
        <v>9.2310535522012599E-2</v>
      </c>
      <c r="Q835">
        <v>9.1615102127241194E-2</v>
      </c>
    </row>
    <row r="836" spans="1:17" x14ac:dyDescent="0.25">
      <c r="A836" t="s">
        <v>5</v>
      </c>
      <c r="B836" t="s">
        <v>284</v>
      </c>
      <c r="C836" t="s">
        <v>258</v>
      </c>
      <c r="D836" t="s">
        <v>124</v>
      </c>
      <c r="E836" t="s">
        <v>26</v>
      </c>
      <c r="F836">
        <v>4.4911968499618503E-2</v>
      </c>
      <c r="G836">
        <v>9.3772174378850298E-2</v>
      </c>
      <c r="H836">
        <v>8.4438733926100698E-2</v>
      </c>
      <c r="I836">
        <v>0.112899887565364</v>
      </c>
      <c r="J836">
        <v>7.8729030216193693E-2</v>
      </c>
      <c r="K836">
        <v>8.8588923196599598E-2</v>
      </c>
      <c r="L836">
        <v>9.7974485617117996E-2</v>
      </c>
      <c r="M836">
        <v>0.105390392709998</v>
      </c>
      <c r="N836">
        <v>0.110648731009722</v>
      </c>
      <c r="O836">
        <v>0.113736352086375</v>
      </c>
      <c r="P836">
        <v>0.11516580699344001</v>
      </c>
      <c r="Q836">
        <v>0.115702543624771</v>
      </c>
    </row>
    <row r="837" spans="1:17" x14ac:dyDescent="0.25">
      <c r="A837" t="s">
        <v>5</v>
      </c>
      <c r="B837" t="s">
        <v>284</v>
      </c>
      <c r="C837" t="s">
        <v>258</v>
      </c>
      <c r="D837" t="s">
        <v>125</v>
      </c>
      <c r="E837" t="s">
        <v>26</v>
      </c>
      <c r="F837">
        <v>63.388679305483997</v>
      </c>
      <c r="G837">
        <v>86.035772630656496</v>
      </c>
      <c r="H837">
        <v>94.402798703151205</v>
      </c>
      <c r="I837">
        <v>80.297595532178903</v>
      </c>
      <c r="J837">
        <v>76.536118708742904</v>
      </c>
      <c r="K837">
        <v>80.469273623244106</v>
      </c>
      <c r="L837">
        <v>83.4748596988168</v>
      </c>
      <c r="M837">
        <v>86.421681909316305</v>
      </c>
      <c r="N837">
        <v>88.7609785822969</v>
      </c>
      <c r="O837">
        <v>90.4023260710605</v>
      </c>
      <c r="P837">
        <v>91.309355887256899</v>
      </c>
      <c r="Q837">
        <v>91.556020353849604</v>
      </c>
    </row>
    <row r="838" spans="1:17" x14ac:dyDescent="0.25">
      <c r="A838" t="s">
        <v>5</v>
      </c>
      <c r="B838" t="s">
        <v>284</v>
      </c>
      <c r="C838" t="s">
        <v>258</v>
      </c>
      <c r="D838" t="s">
        <v>126</v>
      </c>
      <c r="E838" t="s">
        <v>26</v>
      </c>
      <c r="F838">
        <v>12.087532427313899</v>
      </c>
      <c r="G838">
        <v>25.053357551856099</v>
      </c>
      <c r="H838">
        <v>22.573620369456599</v>
      </c>
      <c r="I838">
        <v>30.1175386862122</v>
      </c>
      <c r="J838">
        <v>21.080493525166599</v>
      </c>
      <c r="K838">
        <v>23.6179384699828</v>
      </c>
      <c r="L838">
        <v>25.950884460773398</v>
      </c>
      <c r="M838">
        <v>27.7063033048906</v>
      </c>
      <c r="N838">
        <v>28.854144904905301</v>
      </c>
      <c r="O838">
        <v>29.412738240472201</v>
      </c>
      <c r="P838">
        <v>29.5266431919495</v>
      </c>
      <c r="Q838">
        <v>29.4312735881492</v>
      </c>
    </row>
    <row r="839" spans="1:17" x14ac:dyDescent="0.25">
      <c r="A839" t="s">
        <v>5</v>
      </c>
      <c r="B839" t="s">
        <v>284</v>
      </c>
      <c r="C839" t="s">
        <v>258</v>
      </c>
      <c r="D839" t="s">
        <v>127</v>
      </c>
      <c r="E839" t="s">
        <v>26</v>
      </c>
      <c r="F839">
        <v>0.205784492060719</v>
      </c>
      <c r="G839">
        <v>0.27943219157210197</v>
      </c>
      <c r="H839">
        <v>0.30632144185455101</v>
      </c>
      <c r="I839">
        <v>0.26074726926592101</v>
      </c>
      <c r="J839">
        <v>0.24901962603465899</v>
      </c>
      <c r="K839">
        <v>0.26224087135373603</v>
      </c>
      <c r="L839">
        <v>0.273069152233754</v>
      </c>
      <c r="M839">
        <v>0.28436816159700301</v>
      </c>
      <c r="N839">
        <v>0.29445965709586602</v>
      </c>
      <c r="O839">
        <v>0.30307671120679502</v>
      </c>
      <c r="P839">
        <v>0.31007528713043297</v>
      </c>
      <c r="Q839">
        <v>0.314985270487116</v>
      </c>
    </row>
    <row r="840" spans="1:17" x14ac:dyDescent="0.25">
      <c r="A840" t="s">
        <v>5</v>
      </c>
      <c r="B840" t="s">
        <v>284</v>
      </c>
      <c r="C840" t="s">
        <v>258</v>
      </c>
      <c r="D840" t="s">
        <v>128</v>
      </c>
      <c r="E840" t="s">
        <v>26</v>
      </c>
      <c r="F840">
        <v>0.116110049188237</v>
      </c>
      <c r="G840">
        <v>0.22874919790279799</v>
      </c>
      <c r="H840">
        <v>0.20644764282181</v>
      </c>
      <c r="I840">
        <v>0.268960049081582</v>
      </c>
      <c r="J840">
        <v>0.19708877647133</v>
      </c>
      <c r="K840">
        <v>0.219107309742861</v>
      </c>
      <c r="L840">
        <v>0.239285728344761</v>
      </c>
      <c r="M840">
        <v>0.25450390271838202</v>
      </c>
      <c r="N840">
        <v>0.26454910881286298</v>
      </c>
      <c r="O840">
        <v>0.269563153478178</v>
      </c>
      <c r="P840">
        <v>0.27075117181042202</v>
      </c>
      <c r="Q840">
        <v>0.27006209141974702</v>
      </c>
    </row>
    <row r="841" spans="1:17" x14ac:dyDescent="0.25">
      <c r="A841" t="s">
        <v>5</v>
      </c>
      <c r="B841" t="s">
        <v>284</v>
      </c>
      <c r="C841" t="s">
        <v>258</v>
      </c>
      <c r="D841" t="s">
        <v>129</v>
      </c>
      <c r="E841" t="s">
        <v>26</v>
      </c>
      <c r="F841">
        <v>3.29844681244133</v>
      </c>
      <c r="G841">
        <v>4.4664107156121897</v>
      </c>
      <c r="H841">
        <v>4.9244736912033096</v>
      </c>
      <c r="I841">
        <v>4.1725557478619502</v>
      </c>
      <c r="J841">
        <v>3.9416267260529199</v>
      </c>
      <c r="K841">
        <v>4.1441886378523796</v>
      </c>
      <c r="L841">
        <v>4.3066280049804098</v>
      </c>
      <c r="M841">
        <v>4.4846639107216602</v>
      </c>
      <c r="N841">
        <v>4.6497363450965299</v>
      </c>
      <c r="O841">
        <v>4.7978075088980399</v>
      </c>
      <c r="P841">
        <v>4.9261839141520998</v>
      </c>
      <c r="Q841">
        <v>5.0237662235911102</v>
      </c>
    </row>
    <row r="842" spans="1:17" x14ac:dyDescent="0.25">
      <c r="A842" t="s">
        <v>5</v>
      </c>
      <c r="B842" t="s">
        <v>284</v>
      </c>
      <c r="C842" t="s">
        <v>258</v>
      </c>
      <c r="D842" t="s">
        <v>130</v>
      </c>
      <c r="E842" t="s">
        <v>26</v>
      </c>
      <c r="F842">
        <v>0.22815164494506901</v>
      </c>
      <c r="G842">
        <v>0.47320320729458598</v>
      </c>
      <c r="H842">
        <v>0.42640135386025901</v>
      </c>
      <c r="I842">
        <v>0.56910519765797696</v>
      </c>
      <c r="J842">
        <v>0.40032523127672898</v>
      </c>
      <c r="K842">
        <v>0.45807982904030597</v>
      </c>
      <c r="L842">
        <v>0.52168911248669603</v>
      </c>
      <c r="M842">
        <v>0.58128812609033298</v>
      </c>
      <c r="N842">
        <v>0.63385439210135197</v>
      </c>
      <c r="O842">
        <v>0.676945652654802</v>
      </c>
      <c r="P842">
        <v>0.71232234200567901</v>
      </c>
      <c r="Q842">
        <v>0.74056369937921296</v>
      </c>
    </row>
    <row r="843" spans="1:17" x14ac:dyDescent="0.25">
      <c r="A843" t="s">
        <v>5</v>
      </c>
      <c r="B843" t="s">
        <v>284</v>
      </c>
      <c r="C843" t="s">
        <v>258</v>
      </c>
      <c r="D843" t="s">
        <v>131</v>
      </c>
      <c r="E843" t="s">
        <v>26</v>
      </c>
      <c r="F843">
        <v>0.30564755365805402</v>
      </c>
      <c r="G843">
        <v>0.36606090837983102</v>
      </c>
      <c r="H843">
        <v>0.41887700589377302</v>
      </c>
      <c r="I843">
        <v>0.45240179659499202</v>
      </c>
      <c r="J843">
        <v>0.34660703489344202</v>
      </c>
      <c r="K843">
        <v>0.58716192893242503</v>
      </c>
      <c r="L843">
        <v>0.59555245769026099</v>
      </c>
      <c r="M843">
        <v>0.85028493660320004</v>
      </c>
      <c r="N843">
        <v>0.66664957957584003</v>
      </c>
      <c r="O843">
        <v>0.55121414938024205</v>
      </c>
      <c r="P843">
        <v>0.443272302094116</v>
      </c>
      <c r="Q843">
        <v>0.41081887421000501</v>
      </c>
    </row>
    <row r="844" spans="1:17" x14ac:dyDescent="0.25">
      <c r="A844" t="s">
        <v>5</v>
      </c>
      <c r="B844" t="s">
        <v>284</v>
      </c>
      <c r="C844" t="s">
        <v>258</v>
      </c>
      <c r="D844" t="s">
        <v>132</v>
      </c>
      <c r="E844" t="s">
        <v>26</v>
      </c>
      <c r="F844">
        <v>1.8888633591711499</v>
      </c>
      <c r="G844">
        <v>2.2370401102475101</v>
      </c>
      <c r="H844">
        <v>2.5465651825434699</v>
      </c>
      <c r="I844">
        <v>2.8731985171154801</v>
      </c>
      <c r="J844">
        <v>2.5962689204316201</v>
      </c>
      <c r="K844">
        <v>3.7149954794745401</v>
      </c>
      <c r="L844">
        <v>3.7470004616410399</v>
      </c>
      <c r="M844">
        <v>4.6123191266686501</v>
      </c>
      <c r="N844">
        <v>3.6066442958199998</v>
      </c>
      <c r="O844">
        <v>3.3107818001407501</v>
      </c>
      <c r="P844">
        <v>3.20909153879927</v>
      </c>
      <c r="Q844">
        <v>3.23585555068138</v>
      </c>
    </row>
    <row r="845" spans="1:17" x14ac:dyDescent="0.25">
      <c r="A845" t="s">
        <v>5</v>
      </c>
      <c r="B845" t="s">
        <v>284</v>
      </c>
      <c r="C845" t="s">
        <v>258</v>
      </c>
      <c r="D845" t="s">
        <v>133</v>
      </c>
      <c r="E845" t="s">
        <v>26</v>
      </c>
      <c r="F845">
        <v>3.5576173472003699E-3</v>
      </c>
      <c r="G845">
        <v>4.2085781620983401E-3</v>
      </c>
      <c r="H845">
        <v>4.7614365427284698E-3</v>
      </c>
      <c r="I845">
        <v>5.1448583572128699E-3</v>
      </c>
      <c r="J845">
        <v>3.6521809741370602E-3</v>
      </c>
      <c r="K845">
        <v>4.95295256723153E-3</v>
      </c>
      <c r="L845">
        <v>6.3342030698995497E-3</v>
      </c>
      <c r="M845">
        <v>1.22896911208782E-2</v>
      </c>
      <c r="N845">
        <v>1.5663672450998999E-2</v>
      </c>
      <c r="O845">
        <v>1.3810297215310101E-2</v>
      </c>
      <c r="P845">
        <v>1.03483223292699E-2</v>
      </c>
      <c r="Q845">
        <v>1.0313809492213199E-2</v>
      </c>
    </row>
    <row r="846" spans="1:17" x14ac:dyDescent="0.25">
      <c r="A846" t="s">
        <v>5</v>
      </c>
      <c r="B846" t="s">
        <v>284</v>
      </c>
      <c r="C846" t="s">
        <v>258</v>
      </c>
      <c r="D846" t="s">
        <v>134</v>
      </c>
      <c r="E846" t="s">
        <v>26</v>
      </c>
      <c r="F846">
        <v>2.3669111824057801E-2</v>
      </c>
      <c r="G846">
        <v>2.61027597174814E-2</v>
      </c>
      <c r="H846">
        <v>2.8432636053325602E-2</v>
      </c>
      <c r="I846">
        <v>3.1570610657992201E-2</v>
      </c>
      <c r="J846">
        <v>2.7766081030548902E-2</v>
      </c>
      <c r="K846">
        <v>4.37392876185589E-2</v>
      </c>
      <c r="L846">
        <v>4.3101017785190099E-2</v>
      </c>
      <c r="M846">
        <v>5.8369694492457901E-2</v>
      </c>
      <c r="N846">
        <v>4.4888108248120097E-2</v>
      </c>
      <c r="O846">
        <v>4.03315770397299E-2</v>
      </c>
      <c r="P846">
        <v>4.0966207021645301E-2</v>
      </c>
      <c r="Q846">
        <v>4.3717195420979099E-2</v>
      </c>
    </row>
    <row r="847" spans="1:17" x14ac:dyDescent="0.25">
      <c r="A847" t="s">
        <v>5</v>
      </c>
      <c r="B847" t="s">
        <v>284</v>
      </c>
      <c r="C847" t="s">
        <v>258</v>
      </c>
      <c r="D847" t="s">
        <v>135</v>
      </c>
      <c r="E847" t="s">
        <v>26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 s="1">
        <v>1.5204701013486901E-12</v>
      </c>
      <c r="M847" s="1">
        <v>2.70650699453481E-11</v>
      </c>
      <c r="N847" s="1">
        <v>2.57506415770547E-10</v>
      </c>
      <c r="O847" s="1">
        <v>1.79944030592014E-9</v>
      </c>
      <c r="P847" s="1">
        <v>9.35007640559889E-9</v>
      </c>
      <c r="Q847" s="1">
        <v>3.03470352475356E-8</v>
      </c>
    </row>
    <row r="848" spans="1:17" x14ac:dyDescent="0.25">
      <c r="A848" t="s">
        <v>5</v>
      </c>
      <c r="B848" t="s">
        <v>284</v>
      </c>
      <c r="C848" t="s">
        <v>258</v>
      </c>
      <c r="D848" t="s">
        <v>136</v>
      </c>
      <c r="E848" t="s">
        <v>26</v>
      </c>
      <c r="F848">
        <v>0.49433556498638997</v>
      </c>
      <c r="G848">
        <v>0.52636042761008395</v>
      </c>
      <c r="H848">
        <v>0.52847951169790597</v>
      </c>
      <c r="I848">
        <v>0.51788959074773999</v>
      </c>
      <c r="J848">
        <v>0.52036427990785905</v>
      </c>
      <c r="K848">
        <v>0.57653251048023602</v>
      </c>
      <c r="L848">
        <v>0.59708142985586699</v>
      </c>
      <c r="M848">
        <v>0.67468895813122398</v>
      </c>
      <c r="N848">
        <v>0.72926733445484404</v>
      </c>
      <c r="O848">
        <v>0.78604431842219502</v>
      </c>
      <c r="P848">
        <v>0.80372284551182005</v>
      </c>
      <c r="Q848">
        <v>0.77592092685788605</v>
      </c>
    </row>
    <row r="849" spans="1:17" x14ac:dyDescent="0.25">
      <c r="A849" t="s">
        <v>5</v>
      </c>
      <c r="B849" t="s">
        <v>284</v>
      </c>
      <c r="C849" t="s">
        <v>258</v>
      </c>
      <c r="D849" t="s">
        <v>137</v>
      </c>
      <c r="E849" t="s">
        <v>26</v>
      </c>
      <c r="F849">
        <v>1.38016784212963</v>
      </c>
      <c r="G849">
        <v>1.50984439009315</v>
      </c>
      <c r="H849">
        <v>1.56316541510425</v>
      </c>
      <c r="I849">
        <v>1.54417733786897</v>
      </c>
      <c r="J849">
        <v>1.5094724457058399</v>
      </c>
      <c r="K849">
        <v>1.6128386803416701</v>
      </c>
      <c r="L849">
        <v>1.6438183824561201</v>
      </c>
      <c r="M849">
        <v>1.8933230942058299</v>
      </c>
      <c r="N849">
        <v>2.0647859554747301</v>
      </c>
      <c r="O849">
        <v>2.27055864578172</v>
      </c>
      <c r="P849">
        <v>2.3823626406015799</v>
      </c>
      <c r="Q849">
        <v>2.34285084090777</v>
      </c>
    </row>
    <row r="850" spans="1:17" x14ac:dyDescent="0.25">
      <c r="A850" t="s">
        <v>5</v>
      </c>
      <c r="B850" t="s">
        <v>284</v>
      </c>
      <c r="C850" t="s">
        <v>258</v>
      </c>
      <c r="D850" t="s">
        <v>138</v>
      </c>
      <c r="E850" t="s">
        <v>26</v>
      </c>
      <c r="F850">
        <v>0.22674967213285899</v>
      </c>
      <c r="G850">
        <v>0.25757394958309598</v>
      </c>
      <c r="H850">
        <v>0.27253557546194401</v>
      </c>
      <c r="I850">
        <v>0.27429160132576003</v>
      </c>
      <c r="J850">
        <v>0.25960833582359</v>
      </c>
      <c r="K850">
        <v>0.26866212173317799</v>
      </c>
      <c r="L850">
        <v>0.26563730154536702</v>
      </c>
      <c r="M850">
        <v>0.31376056834298099</v>
      </c>
      <c r="N850">
        <v>0.344328586987527</v>
      </c>
      <c r="O850">
        <v>0.38768462747037402</v>
      </c>
      <c r="P850">
        <v>0.42046967103850202</v>
      </c>
      <c r="Q850">
        <v>0.42400842432729002</v>
      </c>
    </row>
    <row r="851" spans="1:17" x14ac:dyDescent="0.25">
      <c r="A851" t="s">
        <v>5</v>
      </c>
      <c r="B851" t="s">
        <v>284</v>
      </c>
      <c r="C851" t="s">
        <v>258</v>
      </c>
      <c r="D851" t="s">
        <v>139</v>
      </c>
      <c r="E851" t="s">
        <v>26</v>
      </c>
      <c r="F851">
        <v>0.145553050764931</v>
      </c>
      <c r="G851">
        <v>0.158875931111327</v>
      </c>
      <c r="H851">
        <v>0.15575236691604599</v>
      </c>
      <c r="I851">
        <v>0.15790887598863901</v>
      </c>
      <c r="J851">
        <v>0.15688488802675801</v>
      </c>
      <c r="K851">
        <v>0.17747646788256199</v>
      </c>
      <c r="L851">
        <v>0.17818835083462201</v>
      </c>
      <c r="M851">
        <v>0.20351110508490999</v>
      </c>
      <c r="N851">
        <v>0.21975988387752199</v>
      </c>
      <c r="O851">
        <v>0.23907852915851099</v>
      </c>
      <c r="P851">
        <v>0.249178355533929</v>
      </c>
      <c r="Q851">
        <v>0.24538166045451701</v>
      </c>
    </row>
    <row r="852" spans="1:17" x14ac:dyDescent="0.25">
      <c r="A852" t="s">
        <v>5</v>
      </c>
      <c r="B852" t="s">
        <v>284</v>
      </c>
      <c r="C852" t="s">
        <v>258</v>
      </c>
      <c r="D852" t="s">
        <v>140</v>
      </c>
      <c r="E852" t="s">
        <v>26</v>
      </c>
      <c r="F852">
        <v>5.3920705697103099E-3</v>
      </c>
      <c r="G852">
        <v>6.17117150847397E-3</v>
      </c>
      <c r="H852">
        <v>6.7060489438281199E-3</v>
      </c>
      <c r="I852">
        <v>6.7082860537390297E-3</v>
      </c>
      <c r="J852">
        <v>6.2979520638686603E-3</v>
      </c>
      <c r="K852">
        <v>6.4146063552049E-3</v>
      </c>
      <c r="L852">
        <v>6.2965513751990897E-3</v>
      </c>
      <c r="M852">
        <v>7.50317345711501E-3</v>
      </c>
      <c r="N852">
        <v>8.3325784843249397E-3</v>
      </c>
      <c r="O852">
        <v>9.4666057891137096E-3</v>
      </c>
      <c r="P852">
        <v>1.02953150058431E-2</v>
      </c>
      <c r="Q852">
        <v>1.03378209617124E-2</v>
      </c>
    </row>
    <row r="853" spans="1:17" x14ac:dyDescent="0.25">
      <c r="A853" t="s">
        <v>5</v>
      </c>
      <c r="B853" t="s">
        <v>284</v>
      </c>
      <c r="C853" t="s">
        <v>258</v>
      </c>
      <c r="D853" t="s">
        <v>141</v>
      </c>
      <c r="E853" t="s">
        <v>26</v>
      </c>
      <c r="F853">
        <v>1.60246900834792E-3</v>
      </c>
      <c r="G853">
        <v>1.10904964948476E-3</v>
      </c>
      <c r="H853">
        <v>1.25948812227691E-3</v>
      </c>
      <c r="I853">
        <v>2.5013285105253001E-3</v>
      </c>
      <c r="J853">
        <v>3.3154758104541001E-3</v>
      </c>
      <c r="K853">
        <v>2.4138939952635498E-3</v>
      </c>
      <c r="L853">
        <v>1.71642732308352E-3</v>
      </c>
      <c r="M853">
        <v>1.8581907306369099E-3</v>
      </c>
      <c r="N853">
        <v>1.76038003958335E-3</v>
      </c>
      <c r="O853">
        <v>1.70707134678875E-3</v>
      </c>
      <c r="P853">
        <v>2.4544411280904201E-3</v>
      </c>
      <c r="Q853">
        <v>2.86715699229555E-3</v>
      </c>
    </row>
    <row r="854" spans="1:17" x14ac:dyDescent="0.25">
      <c r="A854" t="s">
        <v>5</v>
      </c>
      <c r="B854" t="s">
        <v>284</v>
      </c>
      <c r="C854" t="s">
        <v>258</v>
      </c>
      <c r="D854" t="s">
        <v>142</v>
      </c>
      <c r="E854" t="s">
        <v>26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</row>
    <row r="855" spans="1:17" x14ac:dyDescent="0.25">
      <c r="A855" t="s">
        <v>5</v>
      </c>
      <c r="B855" t="s">
        <v>284</v>
      </c>
      <c r="C855" t="s">
        <v>258</v>
      </c>
      <c r="D855" t="s">
        <v>143</v>
      </c>
      <c r="E855" t="s">
        <v>26</v>
      </c>
      <c r="F855" s="1">
        <v>1.22676096630808E-5</v>
      </c>
      <c r="G855" s="1">
        <v>7.4903994285050504E-5</v>
      </c>
      <c r="H855">
        <v>2.8855119188867298E-4</v>
      </c>
      <c r="I855">
        <v>6.8529887804367898E-4</v>
      </c>
      <c r="J855">
        <v>9.2723999263229304E-4</v>
      </c>
      <c r="K855">
        <v>5.6305122112991295E-4</v>
      </c>
      <c r="L855">
        <v>2.8467169008174702E-4</v>
      </c>
      <c r="M855">
        <v>2.6001819407770501E-4</v>
      </c>
      <c r="N855">
        <v>1.6768173962869199E-4</v>
      </c>
      <c r="O855" s="1">
        <v>7.13480727038569E-5</v>
      </c>
      <c r="P855" s="1">
        <v>4.3924216088124202E-5</v>
      </c>
      <c r="Q855" s="1">
        <v>5.8613586981216802E-5</v>
      </c>
    </row>
    <row r="856" spans="1:17" x14ac:dyDescent="0.25">
      <c r="A856" t="s">
        <v>5</v>
      </c>
      <c r="B856" t="s">
        <v>284</v>
      </c>
      <c r="C856" t="s">
        <v>258</v>
      </c>
      <c r="D856" t="s">
        <v>144</v>
      </c>
      <c r="E856" t="s">
        <v>26</v>
      </c>
      <c r="F856" s="1">
        <v>3.6954134936634802E-5</v>
      </c>
      <c r="G856" s="1">
        <v>2.7714576807032001E-5</v>
      </c>
      <c r="H856" s="1">
        <v>3.1236763027407097E-5</v>
      </c>
      <c r="I856" s="1">
        <v>5.7841853063451601E-5</v>
      </c>
      <c r="J856" s="1">
        <v>7.9854074028258605E-5</v>
      </c>
      <c r="K856" s="1">
        <v>5.8784993175809801E-5</v>
      </c>
      <c r="L856" s="1">
        <v>4.06391887807344E-5</v>
      </c>
      <c r="M856" s="1">
        <v>4.2008065869766599E-5</v>
      </c>
      <c r="N856" s="1">
        <v>4.14298034240406E-5</v>
      </c>
      <c r="O856" s="1">
        <v>3.8223669209829299E-5</v>
      </c>
      <c r="P856" s="1">
        <v>6.2117019668555997E-5</v>
      </c>
      <c r="Q856" s="1">
        <v>8.7044857227612098E-5</v>
      </c>
    </row>
    <row r="857" spans="1:17" x14ac:dyDescent="0.25">
      <c r="A857" t="s">
        <v>5</v>
      </c>
      <c r="B857" t="s">
        <v>284</v>
      </c>
      <c r="C857" t="s">
        <v>258</v>
      </c>
      <c r="D857" t="s">
        <v>145</v>
      </c>
      <c r="E857" t="s">
        <v>26</v>
      </c>
      <c r="F857" s="1">
        <v>4.0508875130299003E-5</v>
      </c>
      <c r="G857" s="1">
        <v>3.9591684488806998E-5</v>
      </c>
      <c r="H857" s="1">
        <v>1.03002357612188E-5</v>
      </c>
      <c r="I857" s="1">
        <v>1.58783263561014E-6</v>
      </c>
      <c r="J857" s="1">
        <v>2.6527232551040599E-6</v>
      </c>
      <c r="K857" s="1">
        <v>1.57930226585456E-6</v>
      </c>
      <c r="L857" s="1">
        <v>1.4936183184906899E-6</v>
      </c>
      <c r="M857" s="1">
        <v>1.11496191014405E-6</v>
      </c>
      <c r="N857" s="1">
        <v>5.13821035821779E-7</v>
      </c>
      <c r="O857" s="1">
        <v>1.6262123964048299E-6</v>
      </c>
      <c r="P857" s="1">
        <v>2.72269000472461E-6</v>
      </c>
      <c r="Q857" s="1">
        <v>2.1391646173242799E-6</v>
      </c>
    </row>
    <row r="858" spans="1:17" x14ac:dyDescent="0.25">
      <c r="A858" t="s">
        <v>5</v>
      </c>
      <c r="B858" t="s">
        <v>284</v>
      </c>
      <c r="C858" t="s">
        <v>258</v>
      </c>
      <c r="D858" t="s">
        <v>146</v>
      </c>
      <c r="E858" t="s">
        <v>147</v>
      </c>
      <c r="F858">
        <v>28445.544903577302</v>
      </c>
      <c r="G858">
        <v>30729.993512294499</v>
      </c>
      <c r="H858">
        <v>30361.249404693899</v>
      </c>
      <c r="I858">
        <v>30887.3103460446</v>
      </c>
      <c r="J858">
        <v>32934.766652460901</v>
      </c>
      <c r="K858">
        <v>32465.541251500599</v>
      </c>
      <c r="L858">
        <v>31350.577036108902</v>
      </c>
      <c r="M858">
        <v>29075.358729663101</v>
      </c>
      <c r="N858">
        <v>28094.708641966601</v>
      </c>
      <c r="O858">
        <v>27278.262562179902</v>
      </c>
      <c r="P858">
        <v>26375.930425582599</v>
      </c>
      <c r="Q858">
        <v>25625.5371373858</v>
      </c>
    </row>
    <row r="859" spans="1:17" x14ac:dyDescent="0.25">
      <c r="A859" t="s">
        <v>5</v>
      </c>
      <c r="B859" t="s">
        <v>284</v>
      </c>
      <c r="C859" t="s">
        <v>258</v>
      </c>
      <c r="D859" t="s">
        <v>148</v>
      </c>
      <c r="E859" t="s">
        <v>147</v>
      </c>
      <c r="F859">
        <v>480.96382331385098</v>
      </c>
      <c r="G859">
        <v>498.219548952492</v>
      </c>
      <c r="H859">
        <v>463.42699211165097</v>
      </c>
      <c r="I859">
        <v>462.38609844548199</v>
      </c>
      <c r="J859">
        <v>477.838218902471</v>
      </c>
      <c r="K859">
        <v>483.79429127170999</v>
      </c>
      <c r="L859">
        <v>489.531379871421</v>
      </c>
      <c r="M859">
        <v>484.33927389289499</v>
      </c>
      <c r="N859">
        <v>476.82390852557398</v>
      </c>
      <c r="O859">
        <v>464.15885514735498</v>
      </c>
      <c r="P859">
        <v>446.21425493842997</v>
      </c>
      <c r="Q859">
        <v>426.18579237282398</v>
      </c>
    </row>
    <row r="860" spans="1:17" x14ac:dyDescent="0.25">
      <c r="A860" t="s">
        <v>5</v>
      </c>
      <c r="B860" t="s">
        <v>284</v>
      </c>
      <c r="C860" t="s">
        <v>258</v>
      </c>
      <c r="D860" t="s">
        <v>149</v>
      </c>
      <c r="E860" t="s">
        <v>147</v>
      </c>
      <c r="F860">
        <v>59257.743333333303</v>
      </c>
      <c r="G860">
        <v>64674.992499999898</v>
      </c>
      <c r="H860">
        <v>66847.760833333305</v>
      </c>
      <c r="I860">
        <v>60815.439185334901</v>
      </c>
      <c r="J860">
        <v>45358.136485088296</v>
      </c>
      <c r="K860">
        <v>39391.051372143404</v>
      </c>
      <c r="L860">
        <v>37274.833342431099</v>
      </c>
      <c r="M860">
        <v>42978.169337536703</v>
      </c>
      <c r="N860">
        <v>48247.8544871794</v>
      </c>
      <c r="O860">
        <v>49210.774358974297</v>
      </c>
      <c r="P860">
        <v>47652.302564102501</v>
      </c>
      <c r="Q860">
        <v>45383.146153846101</v>
      </c>
    </row>
    <row r="861" spans="1:17" x14ac:dyDescent="0.25">
      <c r="A861" t="s">
        <v>5</v>
      </c>
      <c r="B861" t="s">
        <v>284</v>
      </c>
      <c r="C861" t="s">
        <v>258</v>
      </c>
      <c r="D861" t="s">
        <v>150</v>
      </c>
      <c r="E861" t="s">
        <v>147</v>
      </c>
      <c r="F861">
        <v>1934.99392168892</v>
      </c>
      <c r="G861">
        <v>2403.2948672633602</v>
      </c>
      <c r="H861">
        <v>2799.7002652628898</v>
      </c>
      <c r="I861">
        <v>3250.80357410849</v>
      </c>
      <c r="J861">
        <v>3384.6888917374699</v>
      </c>
      <c r="K861">
        <v>3599.1091583696598</v>
      </c>
      <c r="L861">
        <v>3809.0841187532401</v>
      </c>
      <c r="M861">
        <v>4000.2231563222099</v>
      </c>
      <c r="N861">
        <v>4172.2742340893701</v>
      </c>
      <c r="O861">
        <v>4299.9144501475603</v>
      </c>
      <c r="P861">
        <v>4420.80119104808</v>
      </c>
      <c r="Q861">
        <v>4536.7958274635803</v>
      </c>
    </row>
    <row r="862" spans="1:17" x14ac:dyDescent="0.25">
      <c r="A862" t="s">
        <v>5</v>
      </c>
      <c r="B862" t="s">
        <v>284</v>
      </c>
      <c r="C862" t="s">
        <v>258</v>
      </c>
      <c r="D862" t="s">
        <v>151</v>
      </c>
      <c r="E862" t="s">
        <v>147</v>
      </c>
      <c r="F862">
        <v>5.5181348405474697</v>
      </c>
      <c r="G862">
        <v>6.5259700193877501</v>
      </c>
      <c r="H862">
        <v>7.4572729340491497</v>
      </c>
      <c r="I862">
        <v>7.9872568494278902</v>
      </c>
      <c r="J862">
        <v>8.1407763074152708</v>
      </c>
      <c r="K862">
        <v>8.4714257828590291</v>
      </c>
      <c r="L862">
        <v>9.0005340093652997</v>
      </c>
      <c r="M862">
        <v>10.0749913789475</v>
      </c>
      <c r="N862">
        <v>11.5442588525746</v>
      </c>
      <c r="O862">
        <v>13.269813038008399</v>
      </c>
      <c r="P862">
        <v>15.0149473097566</v>
      </c>
      <c r="Q862">
        <v>15.902876128777701</v>
      </c>
    </row>
    <row r="863" spans="1:17" x14ac:dyDescent="0.25">
      <c r="A863" t="s">
        <v>5</v>
      </c>
      <c r="B863" t="s">
        <v>284</v>
      </c>
      <c r="C863" t="s">
        <v>258</v>
      </c>
      <c r="D863" t="s">
        <v>152</v>
      </c>
      <c r="E863" t="s">
        <v>147</v>
      </c>
      <c r="F863">
        <v>29.2251477160987</v>
      </c>
      <c r="G863">
        <v>34.749729565698601</v>
      </c>
      <c r="H863">
        <v>36.1574451474469</v>
      </c>
      <c r="I863">
        <v>37.534350251972299</v>
      </c>
      <c r="J863">
        <v>39.690376033598199</v>
      </c>
      <c r="K863">
        <v>43.442497982470599</v>
      </c>
      <c r="L863">
        <v>47.340909350778297</v>
      </c>
      <c r="M863">
        <v>50.8766020270551</v>
      </c>
      <c r="N863">
        <v>53.716089156344097</v>
      </c>
      <c r="O863">
        <v>55.286178504991</v>
      </c>
      <c r="P863">
        <v>56.880006750065498</v>
      </c>
      <c r="Q863">
        <v>58.521957354248798</v>
      </c>
    </row>
    <row r="864" spans="1:17" x14ac:dyDescent="0.25">
      <c r="A864" t="s">
        <v>5</v>
      </c>
      <c r="B864" t="s">
        <v>284</v>
      </c>
      <c r="C864" t="s">
        <v>258</v>
      </c>
      <c r="D864" t="s">
        <v>153</v>
      </c>
      <c r="E864" t="s">
        <v>147</v>
      </c>
      <c r="F864">
        <v>0.34791813391121301</v>
      </c>
      <c r="G864">
        <v>0.340893074894561</v>
      </c>
      <c r="H864">
        <v>0.41959969267574698</v>
      </c>
      <c r="I864">
        <v>0.37278446873579701</v>
      </c>
      <c r="J864">
        <v>0.33576169840122999</v>
      </c>
      <c r="K864">
        <v>0.28190759693525802</v>
      </c>
      <c r="L864">
        <v>0.228272389658914</v>
      </c>
      <c r="M864">
        <v>0.214481548422496</v>
      </c>
      <c r="N864">
        <v>0.22518826172255299</v>
      </c>
      <c r="O864">
        <v>0.23940960592226901</v>
      </c>
      <c r="P864">
        <v>0.24249885454147399</v>
      </c>
      <c r="Q864">
        <v>0.239636167245423</v>
      </c>
    </row>
    <row r="865" spans="1:17" x14ac:dyDescent="0.25">
      <c r="A865" t="s">
        <v>5</v>
      </c>
      <c r="B865" t="s">
        <v>284</v>
      </c>
      <c r="C865" t="s">
        <v>258</v>
      </c>
      <c r="D865" t="s">
        <v>154</v>
      </c>
      <c r="E865" t="s">
        <v>147</v>
      </c>
      <c r="F865">
        <v>1.19757175112154E-2</v>
      </c>
      <c r="G865">
        <v>1.11922242029585E-2</v>
      </c>
      <c r="H865">
        <v>1.36468651909802E-2</v>
      </c>
      <c r="I865">
        <v>1.6754681015137302E-2</v>
      </c>
      <c r="J865">
        <v>1.77045432286176E-2</v>
      </c>
      <c r="K865">
        <v>1.6663681572908401E-2</v>
      </c>
      <c r="L865">
        <v>1.54153801198132E-2</v>
      </c>
      <c r="M865">
        <v>1.5143829435686099E-2</v>
      </c>
      <c r="N865">
        <v>1.5504722227798201E-2</v>
      </c>
      <c r="O865">
        <v>1.5892861987020401E-2</v>
      </c>
      <c r="P865">
        <v>1.5901120712856799E-2</v>
      </c>
      <c r="Q865">
        <v>1.5730163527903001E-2</v>
      </c>
    </row>
    <row r="866" spans="1:17" x14ac:dyDescent="0.25">
      <c r="A866" t="s">
        <v>5</v>
      </c>
      <c r="B866" t="s">
        <v>284</v>
      </c>
      <c r="C866" t="s">
        <v>258</v>
      </c>
      <c r="D866" t="s">
        <v>155</v>
      </c>
      <c r="E866" t="s">
        <v>147</v>
      </c>
      <c r="F866">
        <v>9.3396312488195292</v>
      </c>
      <c r="G866">
        <v>9.8484686413283793</v>
      </c>
      <c r="H866">
        <v>10.106825270387899</v>
      </c>
      <c r="I866">
        <v>11.361847405633901</v>
      </c>
      <c r="J866">
        <v>11.925815388513</v>
      </c>
      <c r="K866">
        <v>12.4194903973151</v>
      </c>
      <c r="L866">
        <v>12.8400188385259</v>
      </c>
      <c r="M866">
        <v>13.1339401730053</v>
      </c>
      <c r="N866">
        <v>13.441353554791901</v>
      </c>
      <c r="O866">
        <v>13.607721719035499</v>
      </c>
      <c r="P866">
        <v>13.882238094945199</v>
      </c>
      <c r="Q866">
        <v>14.134888949652201</v>
      </c>
    </row>
    <row r="867" spans="1:17" x14ac:dyDescent="0.25">
      <c r="A867" t="s">
        <v>5</v>
      </c>
      <c r="B867" t="s">
        <v>284</v>
      </c>
      <c r="C867" t="s">
        <v>258</v>
      </c>
      <c r="D867" t="s">
        <v>156</v>
      </c>
      <c r="E867" t="s">
        <v>157</v>
      </c>
      <c r="F867">
        <v>2887577043.14184</v>
      </c>
      <c r="G867">
        <v>3199734395.92558</v>
      </c>
      <c r="H867">
        <v>3197819515.8374701</v>
      </c>
      <c r="I867">
        <v>3223435754.4077601</v>
      </c>
      <c r="J867">
        <v>3206253050.9052701</v>
      </c>
      <c r="K867">
        <v>3280222960.2591901</v>
      </c>
      <c r="L867">
        <v>3316794137.0257802</v>
      </c>
      <c r="M867">
        <v>3316876461.7585702</v>
      </c>
      <c r="N867">
        <v>3287260586.5726199</v>
      </c>
      <c r="O867">
        <v>3218318279.1754298</v>
      </c>
      <c r="P867">
        <v>3139523228.4541402</v>
      </c>
      <c r="Q867">
        <v>3056439708.5267901</v>
      </c>
    </row>
    <row r="868" spans="1:17" x14ac:dyDescent="0.25">
      <c r="A868" t="s">
        <v>5</v>
      </c>
      <c r="B868" t="s">
        <v>284</v>
      </c>
      <c r="C868" t="s">
        <v>258</v>
      </c>
      <c r="D868" t="s">
        <v>158</v>
      </c>
      <c r="E868" t="s">
        <v>157</v>
      </c>
      <c r="F868">
        <v>1448715253.27894</v>
      </c>
      <c r="G868">
        <v>1622257676.5402501</v>
      </c>
      <c r="H868">
        <v>1670099300.54197</v>
      </c>
      <c r="I868">
        <v>1754583701.91521</v>
      </c>
      <c r="J868">
        <v>1816082954.8270199</v>
      </c>
      <c r="K868">
        <v>1947778927.4224601</v>
      </c>
      <c r="L868">
        <v>2066342716.1930301</v>
      </c>
      <c r="M868">
        <v>2168861063.2909198</v>
      </c>
      <c r="N868">
        <v>2263379065.91078</v>
      </c>
      <c r="O868">
        <v>2347103546.8899999</v>
      </c>
      <c r="P868">
        <v>2423364314.3336501</v>
      </c>
      <c r="Q868">
        <v>2462605146.4972801</v>
      </c>
    </row>
    <row r="869" spans="1:17" x14ac:dyDescent="0.25">
      <c r="A869" t="s">
        <v>5</v>
      </c>
      <c r="B869" t="s">
        <v>284</v>
      </c>
      <c r="C869" t="s">
        <v>258</v>
      </c>
      <c r="D869" t="s">
        <v>159</v>
      </c>
      <c r="E869" t="s">
        <v>157</v>
      </c>
      <c r="F869">
        <v>721522938.84270298</v>
      </c>
      <c r="G869">
        <v>809491283.28622401</v>
      </c>
      <c r="H869">
        <v>837747871.60819197</v>
      </c>
      <c r="I869">
        <v>886538227.03549695</v>
      </c>
      <c r="J869">
        <v>926709963.33812106</v>
      </c>
      <c r="K869">
        <v>1010037416.7389801</v>
      </c>
      <c r="L869">
        <v>1091801189.84341</v>
      </c>
      <c r="M869">
        <v>1169838909.93571</v>
      </c>
      <c r="N869">
        <v>1248663929.59693</v>
      </c>
      <c r="O869">
        <v>1326718018.9918001</v>
      </c>
      <c r="P869">
        <v>1401784481.1984799</v>
      </c>
      <c r="Q869">
        <v>1448322575.8337901</v>
      </c>
    </row>
    <row r="870" spans="1:17" x14ac:dyDescent="0.25">
      <c r="A870" t="s">
        <v>5</v>
      </c>
      <c r="B870" t="s">
        <v>284</v>
      </c>
      <c r="C870" t="s">
        <v>258</v>
      </c>
      <c r="D870" t="s">
        <v>160</v>
      </c>
      <c r="E870" t="s">
        <v>157</v>
      </c>
      <c r="F870">
        <v>53156668.3076194</v>
      </c>
      <c r="G870">
        <v>79193616.407395393</v>
      </c>
      <c r="H870">
        <v>95987094.184948802</v>
      </c>
      <c r="I870">
        <v>116202104.94841</v>
      </c>
      <c r="J870">
        <v>144747875.043769</v>
      </c>
      <c r="K870">
        <v>201712248.414437</v>
      </c>
      <c r="L870">
        <v>264036802.68737701</v>
      </c>
      <c r="M870">
        <v>322642913.79033899</v>
      </c>
      <c r="N870">
        <v>373302580.76824099</v>
      </c>
      <c r="O870">
        <v>415306734.48797899</v>
      </c>
      <c r="P870">
        <v>458083673.317101</v>
      </c>
      <c r="Q870">
        <v>502476355.96181899</v>
      </c>
    </row>
    <row r="871" spans="1:17" x14ac:dyDescent="0.25">
      <c r="A871" t="s">
        <v>5</v>
      </c>
      <c r="B871" t="s">
        <v>284</v>
      </c>
      <c r="C871" t="s">
        <v>258</v>
      </c>
      <c r="D871" t="s">
        <v>161</v>
      </c>
      <c r="E871" t="s">
        <v>157</v>
      </c>
      <c r="F871">
        <v>52793749.999227598</v>
      </c>
      <c r="G871">
        <v>67542770.4380721</v>
      </c>
      <c r="H871">
        <v>76671250.345886707</v>
      </c>
      <c r="I871">
        <v>86508200.185068905</v>
      </c>
      <c r="J871">
        <v>98322317.668301702</v>
      </c>
      <c r="K871">
        <v>119693545.09232099</v>
      </c>
      <c r="L871">
        <v>140510979.891615</v>
      </c>
      <c r="M871">
        <v>158328225.793594</v>
      </c>
      <c r="N871">
        <v>172387790.56492701</v>
      </c>
      <c r="O871">
        <v>182798025.27683601</v>
      </c>
      <c r="P871">
        <v>192592325.893433</v>
      </c>
      <c r="Q871">
        <v>202513677.746494</v>
      </c>
    </row>
    <row r="872" spans="1:17" x14ac:dyDescent="0.25">
      <c r="A872" t="s">
        <v>5</v>
      </c>
      <c r="B872" t="s">
        <v>284</v>
      </c>
      <c r="C872" t="s">
        <v>258</v>
      </c>
      <c r="D872" t="s">
        <v>162</v>
      </c>
      <c r="E872" t="s">
        <v>157</v>
      </c>
      <c r="F872">
        <v>61129721.588898599</v>
      </c>
      <c r="G872">
        <v>87252707.7272899</v>
      </c>
      <c r="H872">
        <v>103663127.515909</v>
      </c>
      <c r="I872">
        <v>122694195.260664</v>
      </c>
      <c r="J872">
        <v>148143926.712423</v>
      </c>
      <c r="K872">
        <v>196137533.64025301</v>
      </c>
      <c r="L872">
        <v>245142866.424247</v>
      </c>
      <c r="M872">
        <v>288373923.64121503</v>
      </c>
      <c r="N872">
        <v>323543854.88195699</v>
      </c>
      <c r="O872">
        <v>350665913.07405299</v>
      </c>
      <c r="P872">
        <v>376154840.79823703</v>
      </c>
      <c r="Q872">
        <v>400972036.11784101</v>
      </c>
    </row>
    <row r="873" spans="1:17" x14ac:dyDescent="0.25">
      <c r="A873" t="s">
        <v>5</v>
      </c>
      <c r="B873" t="s">
        <v>284</v>
      </c>
      <c r="C873" t="s">
        <v>258</v>
      </c>
      <c r="D873" t="s">
        <v>163</v>
      </c>
      <c r="E873" t="s">
        <v>157</v>
      </c>
      <c r="F873">
        <v>698458232.74154103</v>
      </c>
      <c r="G873">
        <v>822039279.39010096</v>
      </c>
      <c r="H873">
        <v>898159520.76719403</v>
      </c>
      <c r="I873">
        <v>970994190.05255497</v>
      </c>
      <c r="J873">
        <v>1040624727.94513</v>
      </c>
      <c r="K873">
        <v>1154429348.15576</v>
      </c>
      <c r="L873">
        <v>1246754966.06428</v>
      </c>
      <c r="M873">
        <v>1310985609.8032501</v>
      </c>
      <c r="N873">
        <v>1348177981.9212401</v>
      </c>
      <c r="O873">
        <v>1361460702.8597</v>
      </c>
      <c r="P873">
        <v>1364086308.5042701</v>
      </c>
      <c r="Q873">
        <v>1363768102.92623</v>
      </c>
    </row>
    <row r="874" spans="1:17" x14ac:dyDescent="0.25">
      <c r="A874" t="s">
        <v>5</v>
      </c>
      <c r="B874" t="s">
        <v>284</v>
      </c>
      <c r="C874" t="s">
        <v>258</v>
      </c>
      <c r="D874" t="s">
        <v>164</v>
      </c>
      <c r="E874" t="s">
        <v>165</v>
      </c>
      <c r="F874">
        <v>25.344652889198599</v>
      </c>
      <c r="G874">
        <v>27.379421587806799</v>
      </c>
      <c r="H874">
        <v>27.080815586122899</v>
      </c>
      <c r="I874">
        <v>27.570645387902001</v>
      </c>
      <c r="J874">
        <v>29.149172713432002</v>
      </c>
      <c r="K874">
        <v>28.197766263026701</v>
      </c>
      <c r="L874">
        <v>26.446889169105901</v>
      </c>
      <c r="M874">
        <v>23.6564879559294</v>
      </c>
      <c r="N874">
        <v>21.8154736412924</v>
      </c>
      <c r="O874">
        <v>20.148224521446199</v>
      </c>
      <c r="P874">
        <v>18.651791456337499</v>
      </c>
      <c r="Q874">
        <v>17.612329813135101</v>
      </c>
    </row>
    <row r="875" spans="1:17" x14ac:dyDescent="0.25">
      <c r="A875" t="s">
        <v>5</v>
      </c>
      <c r="B875" t="s">
        <v>284</v>
      </c>
      <c r="C875" t="s">
        <v>258</v>
      </c>
      <c r="D875" t="s">
        <v>166</v>
      </c>
      <c r="E875" t="s">
        <v>165</v>
      </c>
      <c r="F875">
        <v>36.712597464789098</v>
      </c>
      <c r="G875">
        <v>40.689569736167897</v>
      </c>
      <c r="H875">
        <v>41.676077099549502</v>
      </c>
      <c r="I875">
        <v>43.919761848920501</v>
      </c>
      <c r="J875">
        <v>46.036154224490303</v>
      </c>
      <c r="K875">
        <v>45.6532682692728</v>
      </c>
      <c r="L875">
        <v>44.2946754363943</v>
      </c>
      <c r="M875">
        <v>41.705409383424701</v>
      </c>
      <c r="N875">
        <v>39.791794911127703</v>
      </c>
      <c r="O875">
        <v>37.779835033679397</v>
      </c>
      <c r="P875">
        <v>36.027993376074697</v>
      </c>
      <c r="Q875">
        <v>34.9881203959334</v>
      </c>
    </row>
    <row r="876" spans="1:17" x14ac:dyDescent="0.25">
      <c r="A876" t="s">
        <v>5</v>
      </c>
      <c r="B876" t="s">
        <v>284</v>
      </c>
      <c r="C876" t="s">
        <v>258</v>
      </c>
      <c r="D876" t="s">
        <v>167</v>
      </c>
      <c r="E876" t="s">
        <v>165</v>
      </c>
      <c r="F876">
        <v>49.547070004483999</v>
      </c>
      <c r="G876">
        <v>58.9079796206181</v>
      </c>
      <c r="H876">
        <v>61.3963211147381</v>
      </c>
      <c r="I876">
        <v>63.769632522814398</v>
      </c>
      <c r="J876">
        <v>67.341342177602201</v>
      </c>
      <c r="K876">
        <v>73.518590811300498</v>
      </c>
      <c r="L876">
        <v>79.858970976274406</v>
      </c>
      <c r="M876">
        <v>85.560169317726505</v>
      </c>
      <c r="N876">
        <v>90.075816608706702</v>
      </c>
      <c r="O876">
        <v>92.496207488762593</v>
      </c>
      <c r="P876">
        <v>94.945134582419499</v>
      </c>
      <c r="Q876">
        <v>97.422075181354501</v>
      </c>
    </row>
    <row r="877" spans="1:17" x14ac:dyDescent="0.25">
      <c r="A877" t="s">
        <v>5</v>
      </c>
      <c r="B877" t="s">
        <v>284</v>
      </c>
      <c r="C877" t="s">
        <v>258</v>
      </c>
      <c r="D877" t="s">
        <v>168</v>
      </c>
      <c r="E877" t="s">
        <v>165</v>
      </c>
      <c r="F877">
        <v>1.9995313542140402E-3</v>
      </c>
      <c r="G877">
        <v>1.9544849256373999E-3</v>
      </c>
      <c r="H877">
        <v>2.40462672206013E-3</v>
      </c>
      <c r="I877">
        <v>2.1755870188116802E-3</v>
      </c>
      <c r="J877">
        <v>1.9806579817396499E-3</v>
      </c>
      <c r="K877">
        <v>1.6781198196385799E-3</v>
      </c>
      <c r="L877">
        <v>1.3736261329439601E-3</v>
      </c>
      <c r="M877">
        <v>1.2861343088787301E-3</v>
      </c>
      <c r="N877">
        <v>1.3312749718515299E-3</v>
      </c>
      <c r="O877">
        <v>1.3991343525119101E-3</v>
      </c>
      <c r="P877">
        <v>1.41037921938669E-3</v>
      </c>
      <c r="Q877">
        <v>1.3905603201606199E-3</v>
      </c>
    </row>
    <row r="878" spans="1:17" x14ac:dyDescent="0.25">
      <c r="A878" t="s">
        <v>5</v>
      </c>
      <c r="B878" t="s">
        <v>284</v>
      </c>
      <c r="C878" t="s">
        <v>258</v>
      </c>
      <c r="D878" t="s">
        <v>169</v>
      </c>
      <c r="E878" t="s">
        <v>165</v>
      </c>
      <c r="F878">
        <v>3.5481857147678699</v>
      </c>
      <c r="G878">
        <v>3.7456002155971002</v>
      </c>
      <c r="H878">
        <v>3.7401689326043002</v>
      </c>
      <c r="I878">
        <v>4.17149456317805</v>
      </c>
      <c r="J878">
        <v>4.3709805262063899</v>
      </c>
      <c r="K878">
        <v>4.5565812746754597</v>
      </c>
      <c r="L878">
        <v>4.7189875431200399</v>
      </c>
      <c r="M878">
        <v>4.8330368780897404</v>
      </c>
      <c r="N878">
        <v>4.9348590781818702</v>
      </c>
      <c r="O878">
        <v>4.9832194749018397</v>
      </c>
      <c r="P878">
        <v>5.0592583981743804</v>
      </c>
      <c r="Q878">
        <v>5.1339397442403403</v>
      </c>
    </row>
    <row r="879" spans="1:17" x14ac:dyDescent="0.25">
      <c r="A879" t="s">
        <v>5</v>
      </c>
      <c r="B879" t="s">
        <v>284</v>
      </c>
      <c r="C879" t="s">
        <v>258</v>
      </c>
      <c r="D879" t="s">
        <v>170</v>
      </c>
      <c r="E879" t="s">
        <v>165</v>
      </c>
      <c r="F879">
        <v>3.8752108254579101</v>
      </c>
      <c r="G879">
        <v>4.1897223124004999</v>
      </c>
      <c r="H879">
        <v>4.1634975678182498</v>
      </c>
      <c r="I879">
        <v>4.2650063403755301</v>
      </c>
      <c r="J879">
        <v>4.5302276982146203</v>
      </c>
      <c r="K879">
        <v>4.3994320458776199</v>
      </c>
      <c r="L879">
        <v>4.1637282935895596</v>
      </c>
      <c r="M879">
        <v>3.8131986370933899</v>
      </c>
      <c r="N879">
        <v>3.7168166683731201</v>
      </c>
      <c r="O879">
        <v>3.73373985230227</v>
      </c>
      <c r="P879">
        <v>3.7648612266980099</v>
      </c>
      <c r="Q879">
        <v>3.76926512582429</v>
      </c>
    </row>
    <row r="880" spans="1:17" x14ac:dyDescent="0.25">
      <c r="A880" t="s">
        <v>5</v>
      </c>
      <c r="B880" t="s">
        <v>284</v>
      </c>
      <c r="C880" t="s">
        <v>258</v>
      </c>
      <c r="D880" t="s">
        <v>171</v>
      </c>
      <c r="E880" t="s">
        <v>165</v>
      </c>
      <c r="F880">
        <v>6.0907854010443501</v>
      </c>
      <c r="G880">
        <v>6.57600076995171</v>
      </c>
      <c r="H880">
        <v>6.5347297231036903</v>
      </c>
      <c r="I880">
        <v>6.6706792193456801</v>
      </c>
      <c r="J880">
        <v>6.8752610844536601</v>
      </c>
      <c r="K880">
        <v>6.7251815439604998</v>
      </c>
      <c r="L880">
        <v>6.48287515026413</v>
      </c>
      <c r="M880">
        <v>6.1502162554848203</v>
      </c>
      <c r="N880">
        <v>6.0536903486554197</v>
      </c>
      <c r="O880">
        <v>6.0138187889301999</v>
      </c>
      <c r="P880">
        <v>5.9662696864604197</v>
      </c>
      <c r="Q880">
        <v>5.9021709130724096</v>
      </c>
    </row>
    <row r="881" spans="1:17" x14ac:dyDescent="0.25">
      <c r="A881" t="s">
        <v>5</v>
      </c>
      <c r="B881" t="s">
        <v>284</v>
      </c>
      <c r="C881" t="s">
        <v>258</v>
      </c>
      <c r="D881" t="s">
        <v>172</v>
      </c>
      <c r="E881" t="s">
        <v>165</v>
      </c>
      <c r="F881">
        <v>3.2272955111921799</v>
      </c>
      <c r="G881">
        <v>3.8346332806622501</v>
      </c>
      <c r="H881">
        <v>4.0429718117220101</v>
      </c>
      <c r="I881">
        <v>4.2164188468322399</v>
      </c>
      <c r="J881">
        <v>4.4323095629748099</v>
      </c>
      <c r="K881">
        <v>4.8140706068168599</v>
      </c>
      <c r="L881">
        <v>5.2172270254460598</v>
      </c>
      <c r="M881">
        <v>5.6174781965998397</v>
      </c>
      <c r="N881">
        <v>5.9774411981676199</v>
      </c>
      <c r="O881">
        <v>6.2359669951911902</v>
      </c>
      <c r="P881">
        <v>6.4998853190041102</v>
      </c>
      <c r="Q881">
        <v>6.7096624773077096</v>
      </c>
    </row>
    <row r="882" spans="1:17" x14ac:dyDescent="0.25">
      <c r="A882" t="s">
        <v>5</v>
      </c>
      <c r="B882" t="s">
        <v>284</v>
      </c>
      <c r="C882" t="s">
        <v>258</v>
      </c>
      <c r="D882" t="s">
        <v>173</v>
      </c>
      <c r="E882" t="s">
        <v>165</v>
      </c>
      <c r="F882">
        <v>1.5107570231839401E-2</v>
      </c>
      <c r="G882">
        <v>1.47672194381493E-2</v>
      </c>
      <c r="H882">
        <v>1.81682907888987E-2</v>
      </c>
      <c r="I882">
        <v>1.6437768586577198E-2</v>
      </c>
      <c r="J882">
        <v>1.4964971417588501E-2</v>
      </c>
      <c r="K882">
        <v>1.26791275261581E-2</v>
      </c>
      <c r="L882">
        <v>1.0378508560021E-2</v>
      </c>
      <c r="M882">
        <v>9.7174592226393092E-3</v>
      </c>
      <c r="N882">
        <v>1.00585220095449E-2</v>
      </c>
      <c r="O882">
        <v>1.0571237330089999E-2</v>
      </c>
      <c r="P882">
        <v>1.0656198546477201E-2</v>
      </c>
      <c r="Q882">
        <v>1.05064557523246E-2</v>
      </c>
    </row>
    <row r="883" spans="1:17" x14ac:dyDescent="0.25">
      <c r="A883" t="s">
        <v>5</v>
      </c>
      <c r="B883" t="s">
        <v>284</v>
      </c>
      <c r="C883" t="s">
        <v>258</v>
      </c>
      <c r="D883" t="s">
        <v>174</v>
      </c>
      <c r="E883" t="s">
        <v>165</v>
      </c>
      <c r="F883">
        <v>3.8991051810636002E-2</v>
      </c>
      <c r="G883">
        <v>4.11604419296384E-2</v>
      </c>
      <c r="H883">
        <v>4.1100757501146098E-2</v>
      </c>
      <c r="I883">
        <v>4.5840599595363102E-2</v>
      </c>
      <c r="J883">
        <v>4.8032753035235097E-2</v>
      </c>
      <c r="K883">
        <v>5.0072321699730298E-2</v>
      </c>
      <c r="L883">
        <v>5.1857005968352098E-2</v>
      </c>
      <c r="M883">
        <v>5.3110295363623501E-2</v>
      </c>
      <c r="N883">
        <v>5.4229220639361198E-2</v>
      </c>
      <c r="O883">
        <v>5.4760653570349899E-2</v>
      </c>
      <c r="P883">
        <v>5.5596246133784402E-2</v>
      </c>
      <c r="Q883">
        <v>5.6416920266377402E-2</v>
      </c>
    </row>
    <row r="884" spans="1:17" x14ac:dyDescent="0.25">
      <c r="A884" t="s">
        <v>5</v>
      </c>
      <c r="B884" t="s">
        <v>284</v>
      </c>
      <c r="C884" t="s">
        <v>258</v>
      </c>
      <c r="D884" t="s">
        <v>175</v>
      </c>
      <c r="E884" t="s">
        <v>165</v>
      </c>
      <c r="F884">
        <v>0.74091187233340206</v>
      </c>
      <c r="G884">
        <v>0.80368991722348904</v>
      </c>
      <c r="H884">
        <v>0.813550166618909</v>
      </c>
      <c r="I884">
        <v>0.85337328727453898</v>
      </c>
      <c r="J884">
        <v>0.92278392947450005</v>
      </c>
      <c r="K884">
        <v>0.90854012857986799</v>
      </c>
      <c r="L884">
        <v>0.88472251597733398</v>
      </c>
      <c r="M884">
        <v>0.86838698399214997</v>
      </c>
      <c r="N884">
        <v>0.97574495409960205</v>
      </c>
      <c r="O884">
        <v>1.1649729885779301</v>
      </c>
      <c r="P884">
        <v>1.3491654563062701</v>
      </c>
      <c r="Q884">
        <v>1.4611364452770199</v>
      </c>
    </row>
    <row r="885" spans="1:17" x14ac:dyDescent="0.25">
      <c r="A885" t="s">
        <v>5</v>
      </c>
      <c r="B885" t="s">
        <v>284</v>
      </c>
      <c r="C885" t="s">
        <v>258</v>
      </c>
      <c r="D885" t="s">
        <v>176</v>
      </c>
      <c r="E885" t="s">
        <v>165</v>
      </c>
      <c r="F885">
        <v>0.817340095473019</v>
      </c>
      <c r="G885">
        <v>0.89508083589471399</v>
      </c>
      <c r="H885">
        <v>0.91616098293653703</v>
      </c>
      <c r="I885">
        <v>0.97050446499177301</v>
      </c>
      <c r="J885">
        <v>1.0453034912888499</v>
      </c>
      <c r="K885">
        <v>1.03731442878248</v>
      </c>
      <c r="L885">
        <v>1.0194045405507599</v>
      </c>
      <c r="M885">
        <v>1.00938401796199</v>
      </c>
      <c r="N885">
        <v>1.12210039103146</v>
      </c>
      <c r="O885">
        <v>1.3142428378404001</v>
      </c>
      <c r="P885">
        <v>1.5012343755779101</v>
      </c>
      <c r="Q885">
        <v>1.6167514488563699</v>
      </c>
    </row>
    <row r="886" spans="1:17" x14ac:dyDescent="0.25">
      <c r="A886" t="s">
        <v>5</v>
      </c>
      <c r="B886" t="s">
        <v>284</v>
      </c>
      <c r="C886" t="s">
        <v>258</v>
      </c>
      <c r="D886" t="s">
        <v>177</v>
      </c>
      <c r="E886" t="s">
        <v>165</v>
      </c>
      <c r="F886">
        <v>7.9298752707050002E-2</v>
      </c>
      <c r="G886">
        <v>9.4279827523250398E-2</v>
      </c>
      <c r="H886">
        <v>9.8340811149977406E-2</v>
      </c>
      <c r="I886">
        <v>0.102175224850312</v>
      </c>
      <c r="J886">
        <v>0.10791032473071401</v>
      </c>
      <c r="K886">
        <v>0.118060586999095</v>
      </c>
      <c r="L886">
        <v>0.12843262674627801</v>
      </c>
      <c r="M886">
        <v>0.13769088749393901</v>
      </c>
      <c r="N886">
        <v>0.14522482502310399</v>
      </c>
      <c r="O886">
        <v>0.14960678804569399</v>
      </c>
      <c r="P886">
        <v>0.15419263548795301</v>
      </c>
      <c r="Q886">
        <v>0.15880757838672299</v>
      </c>
    </row>
    <row r="887" spans="1:17" x14ac:dyDescent="0.25">
      <c r="A887" t="s">
        <v>5</v>
      </c>
      <c r="B887" t="s">
        <v>284</v>
      </c>
      <c r="C887" t="s">
        <v>258</v>
      </c>
      <c r="D887" t="s">
        <v>178</v>
      </c>
      <c r="E887" t="s">
        <v>165</v>
      </c>
      <c r="F887" s="1">
        <v>9.6918441225617901E-5</v>
      </c>
      <c r="G887" s="1">
        <v>9.4961493015537996E-5</v>
      </c>
      <c r="H887">
        <v>1.16886543669666E-4</v>
      </c>
      <c r="I887">
        <v>1.0381111841130301E-4</v>
      </c>
      <c r="J887">
        <v>9.3434806717000507E-5</v>
      </c>
      <c r="K887">
        <v>7.8439927312961403E-5</v>
      </c>
      <c r="L887">
        <v>6.3446886704620294E-5</v>
      </c>
      <c r="M887">
        <v>5.9139180880139003E-5</v>
      </c>
      <c r="N887">
        <v>6.1347128928732498E-5</v>
      </c>
      <c r="O887">
        <v>6.4697158728099302E-5</v>
      </c>
      <c r="P887">
        <v>6.5301078244875006E-5</v>
      </c>
      <c r="Q887">
        <v>6.4382576014890606E-5</v>
      </c>
    </row>
    <row r="888" spans="1:17" x14ac:dyDescent="0.25">
      <c r="A888" t="s">
        <v>5</v>
      </c>
      <c r="B888" t="s">
        <v>284</v>
      </c>
      <c r="C888" t="s">
        <v>258</v>
      </c>
      <c r="D888" t="s">
        <v>179</v>
      </c>
      <c r="E888" t="s">
        <v>165</v>
      </c>
      <c r="F888">
        <v>3.8991051810636002E-2</v>
      </c>
      <c r="G888">
        <v>4.11604419296384E-2</v>
      </c>
      <c r="H888">
        <v>4.1100757501146098E-2</v>
      </c>
      <c r="I888">
        <v>4.5840599595363102E-2</v>
      </c>
      <c r="J888">
        <v>4.8032753035235097E-2</v>
      </c>
      <c r="K888">
        <v>5.0072321699730298E-2</v>
      </c>
      <c r="L888">
        <v>5.1857005968352098E-2</v>
      </c>
      <c r="M888">
        <v>5.3110295363623501E-2</v>
      </c>
      <c r="N888">
        <v>5.4229220639361198E-2</v>
      </c>
      <c r="O888">
        <v>5.4760653570349899E-2</v>
      </c>
      <c r="P888">
        <v>5.5596246133784402E-2</v>
      </c>
      <c r="Q888">
        <v>5.6416920266377402E-2</v>
      </c>
    </row>
    <row r="889" spans="1:17" x14ac:dyDescent="0.25">
      <c r="A889" t="s">
        <v>5</v>
      </c>
      <c r="B889" t="s">
        <v>284</v>
      </c>
      <c r="C889" t="s">
        <v>258</v>
      </c>
      <c r="D889" t="s">
        <v>180</v>
      </c>
      <c r="E889" t="s">
        <v>165</v>
      </c>
      <c r="F889">
        <v>1.06538099521991</v>
      </c>
      <c r="G889">
        <v>1.1510879374710301</v>
      </c>
      <c r="H889">
        <v>1.13954190540501</v>
      </c>
      <c r="I889">
        <v>1.1615028040909201</v>
      </c>
      <c r="J889">
        <v>1.2290181297199201</v>
      </c>
      <c r="K889">
        <v>1.18965510375419</v>
      </c>
      <c r="L889">
        <v>1.11744065942325</v>
      </c>
      <c r="M889">
        <v>1.0035075357378</v>
      </c>
      <c r="N889">
        <v>0.93420427015921204</v>
      </c>
      <c r="O889">
        <v>0.875811983450415</v>
      </c>
      <c r="P889">
        <v>0.824053078856543</v>
      </c>
      <c r="Q889">
        <v>0.78743735449915497</v>
      </c>
    </row>
    <row r="890" spans="1:17" x14ac:dyDescent="0.25">
      <c r="A890" t="s">
        <v>5</v>
      </c>
      <c r="B890" t="s">
        <v>284</v>
      </c>
      <c r="C890" t="s">
        <v>258</v>
      </c>
      <c r="D890" t="s">
        <v>181</v>
      </c>
      <c r="E890" t="s">
        <v>165</v>
      </c>
      <c r="F890">
        <v>1.27997483198579</v>
      </c>
      <c r="G890">
        <v>1.3825489842124199</v>
      </c>
      <c r="H890">
        <v>1.36859385954006</v>
      </c>
      <c r="I890">
        <v>1.4020190754239401</v>
      </c>
      <c r="J890">
        <v>1.4773839932853701</v>
      </c>
      <c r="K890">
        <v>1.44181842078532</v>
      </c>
      <c r="L890">
        <v>1.3708283694688399</v>
      </c>
      <c r="M890">
        <v>1.2532311020445299</v>
      </c>
      <c r="N890">
        <v>1.1780584940618499</v>
      </c>
      <c r="O890">
        <v>1.1110079518045499</v>
      </c>
      <c r="P890">
        <v>1.0506554784776201</v>
      </c>
      <c r="Q890">
        <v>1.0077375688900101</v>
      </c>
    </row>
    <row r="891" spans="1:17" x14ac:dyDescent="0.25">
      <c r="A891" t="s">
        <v>5</v>
      </c>
      <c r="B891" t="s">
        <v>284</v>
      </c>
      <c r="C891" t="s">
        <v>258</v>
      </c>
      <c r="D891" t="s">
        <v>182</v>
      </c>
      <c r="E891" t="s">
        <v>165</v>
      </c>
      <c r="F891">
        <v>5.1455255534049501E-3</v>
      </c>
      <c r="G891">
        <v>6.0899246437377498E-3</v>
      </c>
      <c r="H891">
        <v>6.9675197054274197E-3</v>
      </c>
      <c r="I891">
        <v>7.4717241876949203E-3</v>
      </c>
      <c r="J891">
        <v>7.6806662334144198E-3</v>
      </c>
      <c r="K891">
        <v>8.4415546630051304E-3</v>
      </c>
      <c r="L891">
        <v>9.2873742438566408E-3</v>
      </c>
      <c r="M891">
        <v>1.0378215061017699E-2</v>
      </c>
      <c r="N891">
        <v>1.1986445445017299E-2</v>
      </c>
      <c r="O891">
        <v>1.4033930076586E-2</v>
      </c>
      <c r="P891">
        <v>1.6333041002044201E-2</v>
      </c>
      <c r="Q891">
        <v>1.7990692627863E-2</v>
      </c>
    </row>
    <row r="892" spans="1:17" x14ac:dyDescent="0.25">
      <c r="A892" t="s">
        <v>5</v>
      </c>
      <c r="B892" t="s">
        <v>284</v>
      </c>
      <c r="C892" t="s">
        <v>258</v>
      </c>
      <c r="D892" t="s">
        <v>183</v>
      </c>
      <c r="E892" t="s">
        <v>165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</row>
    <row r="893" spans="1:17" x14ac:dyDescent="0.25">
      <c r="A893" t="s">
        <v>5</v>
      </c>
      <c r="B893" t="s">
        <v>284</v>
      </c>
      <c r="C893" t="s">
        <v>258</v>
      </c>
      <c r="D893" t="s">
        <v>184</v>
      </c>
      <c r="E893" t="s">
        <v>165</v>
      </c>
      <c r="F893">
        <v>2.3394631086381501E-3</v>
      </c>
      <c r="G893">
        <v>2.4696265157782998E-3</v>
      </c>
      <c r="H893">
        <v>2.4660454500687701E-3</v>
      </c>
      <c r="I893">
        <v>2.7504359757217901E-3</v>
      </c>
      <c r="J893">
        <v>2.8819651821141001E-3</v>
      </c>
      <c r="K893">
        <v>3.0043393019838099E-3</v>
      </c>
      <c r="L893">
        <v>3.1114203581011201E-3</v>
      </c>
      <c r="M893">
        <v>3.1866177218174102E-3</v>
      </c>
      <c r="N893">
        <v>3.2537532383616701E-3</v>
      </c>
      <c r="O893">
        <v>3.2856392142209898E-3</v>
      </c>
      <c r="P893">
        <v>3.33577476802706E-3</v>
      </c>
      <c r="Q893">
        <v>3.3850152159826401E-3</v>
      </c>
    </row>
    <row r="894" spans="1:17" x14ac:dyDescent="0.25">
      <c r="A894" t="s">
        <v>5</v>
      </c>
      <c r="B894" t="s">
        <v>284</v>
      </c>
      <c r="C894" t="s">
        <v>258</v>
      </c>
      <c r="D894" t="s">
        <v>185</v>
      </c>
      <c r="E894" t="s">
        <v>165</v>
      </c>
      <c r="F894">
        <v>4.9915377479316696</v>
      </c>
      <c r="G894">
        <v>5.3936392696689097</v>
      </c>
      <c r="H894">
        <v>5.3396776062225202</v>
      </c>
      <c r="I894">
        <v>5.4424960882141802</v>
      </c>
      <c r="J894">
        <v>5.7588313994289502</v>
      </c>
      <c r="K894">
        <v>5.5737735142856897</v>
      </c>
      <c r="L894">
        <v>5.2335071057039499</v>
      </c>
      <c r="M894">
        <v>4.6974064734741203</v>
      </c>
      <c r="N894">
        <v>4.3735795709789604</v>
      </c>
      <c r="O894">
        <v>4.1090433999659997</v>
      </c>
      <c r="P894">
        <v>3.8796492051265399</v>
      </c>
      <c r="Q894">
        <v>3.7167109759661399</v>
      </c>
    </row>
    <row r="895" spans="1:17" x14ac:dyDescent="0.25">
      <c r="A895" t="s">
        <v>5</v>
      </c>
      <c r="B895" t="s">
        <v>284</v>
      </c>
      <c r="C895" t="s">
        <v>258</v>
      </c>
      <c r="D895" t="s">
        <v>186</v>
      </c>
      <c r="E895" t="s">
        <v>165</v>
      </c>
      <c r="F895">
        <v>6.8552158516797901</v>
      </c>
      <c r="G895">
        <v>7.5581852385801902</v>
      </c>
      <c r="H895">
        <v>7.6938270228127097</v>
      </c>
      <c r="I895">
        <v>8.0532615541406507</v>
      </c>
      <c r="J895">
        <v>8.4332892513579303</v>
      </c>
      <c r="K895">
        <v>8.3228025543483692</v>
      </c>
      <c r="L895">
        <v>8.0328853898298505</v>
      </c>
      <c r="M895">
        <v>7.5266085197640802</v>
      </c>
      <c r="N895">
        <v>7.1926172967157198</v>
      </c>
      <c r="O895">
        <v>6.8719663460248102</v>
      </c>
      <c r="P895">
        <v>6.5979335614049601</v>
      </c>
      <c r="Q895">
        <v>6.4296146945126704</v>
      </c>
    </row>
    <row r="896" spans="1:17" x14ac:dyDescent="0.25">
      <c r="A896" t="s">
        <v>5</v>
      </c>
      <c r="B896" t="s">
        <v>284</v>
      </c>
      <c r="C896" t="s">
        <v>258</v>
      </c>
      <c r="D896" t="s">
        <v>187</v>
      </c>
      <c r="E896" t="s">
        <v>165</v>
      </c>
      <c r="F896">
        <v>2.9063651248518299E-2</v>
      </c>
      <c r="G896">
        <v>3.4380039140450201E-2</v>
      </c>
      <c r="H896">
        <v>3.9301422182694098E-2</v>
      </c>
      <c r="I896">
        <v>4.2110527558272597E-2</v>
      </c>
      <c r="J896">
        <v>4.3017722782632203E-2</v>
      </c>
      <c r="K896">
        <v>4.5518340459155801E-2</v>
      </c>
      <c r="L896">
        <v>4.8839883781950102E-2</v>
      </c>
      <c r="M896">
        <v>5.4465396700046603E-2</v>
      </c>
      <c r="N896">
        <v>6.2314330703479602E-2</v>
      </c>
      <c r="O896">
        <v>7.1755478316450502E-2</v>
      </c>
      <c r="P896">
        <v>8.1691221896475499E-2</v>
      </c>
      <c r="Q896">
        <v>8.7566166537415696E-2</v>
      </c>
    </row>
    <row r="897" spans="1:17" x14ac:dyDescent="0.25">
      <c r="A897" t="s">
        <v>5</v>
      </c>
      <c r="B897" t="s">
        <v>284</v>
      </c>
      <c r="C897" t="s">
        <v>258</v>
      </c>
      <c r="D897" t="s">
        <v>188</v>
      </c>
      <c r="E897" t="s">
        <v>165</v>
      </c>
      <c r="F897">
        <v>1.16639328995819E-3</v>
      </c>
      <c r="G897">
        <v>1.14011620662182E-3</v>
      </c>
      <c r="H897">
        <v>1.4026989212017401E-3</v>
      </c>
      <c r="I897">
        <v>1.2690924276401499E-3</v>
      </c>
      <c r="J897">
        <v>1.1553838226814599E-3</v>
      </c>
      <c r="K897">
        <v>9.7890322812250498E-4</v>
      </c>
      <c r="L897">
        <v>8.0128191088397799E-4</v>
      </c>
      <c r="M897">
        <v>7.5024501351259303E-4</v>
      </c>
      <c r="N897">
        <v>7.7657706691339602E-4</v>
      </c>
      <c r="O897">
        <v>8.1616170563195199E-4</v>
      </c>
      <c r="P897">
        <v>8.2272121130890505E-4</v>
      </c>
      <c r="Q897">
        <v>8.1116018676036098E-4</v>
      </c>
    </row>
    <row r="898" spans="1:17" x14ac:dyDescent="0.25">
      <c r="A898" t="s">
        <v>5</v>
      </c>
      <c r="B898" t="s">
        <v>284</v>
      </c>
      <c r="C898" t="s">
        <v>258</v>
      </c>
      <c r="D898" t="s">
        <v>189</v>
      </c>
      <c r="E898" t="s">
        <v>165</v>
      </c>
      <c r="F898">
        <v>7.7982103621272003E-2</v>
      </c>
      <c r="G898">
        <v>8.2320883859276897E-2</v>
      </c>
      <c r="H898">
        <v>8.2201515002292294E-2</v>
      </c>
      <c r="I898">
        <v>9.1681199190726301E-2</v>
      </c>
      <c r="J898">
        <v>9.6065506070470194E-2</v>
      </c>
      <c r="K898">
        <v>0.10014464339946</v>
      </c>
      <c r="L898">
        <v>0.103714011936704</v>
      </c>
      <c r="M898">
        <v>0.106220590727247</v>
      </c>
      <c r="N898">
        <v>0.10845844127872201</v>
      </c>
      <c r="O898">
        <v>0.10952130714069901</v>
      </c>
      <c r="P898">
        <v>0.111192492267568</v>
      </c>
      <c r="Q898">
        <v>0.112833840532754</v>
      </c>
    </row>
    <row r="899" spans="1:17" x14ac:dyDescent="0.25">
      <c r="A899" t="s">
        <v>5</v>
      </c>
      <c r="B899" t="s">
        <v>284</v>
      </c>
      <c r="C899" t="s">
        <v>258</v>
      </c>
      <c r="D899" t="s">
        <v>190</v>
      </c>
      <c r="E899" t="s">
        <v>165</v>
      </c>
      <c r="F899">
        <v>261.83610255879802</v>
      </c>
      <c r="G899">
        <v>292.26979468821202</v>
      </c>
      <c r="H899">
        <v>298.23070566290397</v>
      </c>
      <c r="I899">
        <v>309.584304675868</v>
      </c>
      <c r="J899">
        <v>316.90020596435198</v>
      </c>
      <c r="K899">
        <v>335.27289823928498</v>
      </c>
      <c r="L899">
        <v>350.622876890572</v>
      </c>
      <c r="M899">
        <v>362.51295107393298</v>
      </c>
      <c r="N899">
        <v>372.09106469680199</v>
      </c>
      <c r="O899">
        <v>378.85507644156701</v>
      </c>
      <c r="P899">
        <v>384.20960371812902</v>
      </c>
      <c r="Q899">
        <v>385.26846861975099</v>
      </c>
    </row>
    <row r="900" spans="1:17" x14ac:dyDescent="0.25">
      <c r="A900" t="s">
        <v>5</v>
      </c>
      <c r="B900" t="s">
        <v>284</v>
      </c>
      <c r="C900" t="s">
        <v>258</v>
      </c>
      <c r="D900" t="s">
        <v>191</v>
      </c>
      <c r="E900" t="s">
        <v>165</v>
      </c>
      <c r="F900">
        <v>75.104557059038299</v>
      </c>
      <c r="G900">
        <v>91.612579001299395</v>
      </c>
      <c r="H900">
        <v>101.871572939224</v>
      </c>
      <c r="I900">
        <v>112.390146802039</v>
      </c>
      <c r="J900">
        <v>123.58813960720801</v>
      </c>
      <c r="K900">
        <v>142.60957037124101</v>
      </c>
      <c r="L900">
        <v>159.30407479781701</v>
      </c>
      <c r="M900">
        <v>171.808028605277</v>
      </c>
      <c r="N900">
        <v>179.92783820579501</v>
      </c>
      <c r="O900">
        <v>184.135294494596</v>
      </c>
      <c r="P900">
        <v>187.233525585096</v>
      </c>
      <c r="Q900">
        <v>190.54006872600601</v>
      </c>
    </row>
    <row r="901" spans="1:17" x14ac:dyDescent="0.25">
      <c r="A901" t="s">
        <v>5</v>
      </c>
      <c r="B901" t="s">
        <v>284</v>
      </c>
      <c r="C901" t="s">
        <v>258</v>
      </c>
      <c r="D901" t="s">
        <v>192</v>
      </c>
      <c r="E901" t="s">
        <v>165</v>
      </c>
      <c r="F901">
        <v>13.143586826525301</v>
      </c>
      <c r="G901">
        <v>14.6010296964439</v>
      </c>
      <c r="H901">
        <v>14.6977355270402</v>
      </c>
      <c r="I901">
        <v>14.9700457221003</v>
      </c>
      <c r="J901">
        <v>15.053640748892001</v>
      </c>
      <c r="K901">
        <v>15.6206206832997</v>
      </c>
      <c r="L901">
        <v>16.0415857541545</v>
      </c>
      <c r="M901">
        <v>16.312539634192799</v>
      </c>
      <c r="N901">
        <v>16.475927754495501</v>
      </c>
      <c r="O901">
        <v>16.494769260624398</v>
      </c>
      <c r="P901">
        <v>16.4667460424232</v>
      </c>
      <c r="Q901">
        <v>16.322176673877902</v>
      </c>
    </row>
    <row r="902" spans="1:17" x14ac:dyDescent="0.25">
      <c r="A902" t="s">
        <v>5</v>
      </c>
      <c r="B902" t="s">
        <v>284</v>
      </c>
      <c r="C902" t="s">
        <v>258</v>
      </c>
      <c r="D902" t="s">
        <v>193</v>
      </c>
      <c r="E902" t="s">
        <v>165</v>
      </c>
      <c r="F902">
        <v>4.7043489174625401</v>
      </c>
      <c r="G902">
        <v>5.6738936868588397</v>
      </c>
      <c r="H902">
        <v>6.2746307600918696</v>
      </c>
      <c r="I902">
        <v>6.8795632420963804</v>
      </c>
      <c r="J902">
        <v>7.5150622750328502</v>
      </c>
      <c r="K902">
        <v>8.6002303659715995</v>
      </c>
      <c r="L902">
        <v>9.5573845463175804</v>
      </c>
      <c r="M902">
        <v>10.288863976996</v>
      </c>
      <c r="N902">
        <v>10.7830069170848</v>
      </c>
      <c r="O902">
        <v>11.061922971458101</v>
      </c>
      <c r="P902">
        <v>11.271205006549099</v>
      </c>
      <c r="Q902">
        <v>11.474437256896399</v>
      </c>
    </row>
    <row r="903" spans="1:17" x14ac:dyDescent="0.25">
      <c r="A903" t="s">
        <v>5</v>
      </c>
      <c r="B903" t="s">
        <v>284</v>
      </c>
      <c r="C903" t="s">
        <v>258</v>
      </c>
      <c r="D903" t="s">
        <v>194</v>
      </c>
      <c r="E903" t="s">
        <v>165</v>
      </c>
      <c r="F903">
        <v>5.1826944523868299</v>
      </c>
      <c r="G903">
        <v>5.7451167942188102</v>
      </c>
      <c r="H903">
        <v>5.7478904260494899</v>
      </c>
      <c r="I903">
        <v>5.8031422194873201</v>
      </c>
      <c r="J903">
        <v>5.7836899520356102</v>
      </c>
      <c r="K903">
        <v>5.93562573154707</v>
      </c>
      <c r="L903">
        <v>6.0246122221328902</v>
      </c>
      <c r="M903">
        <v>6.0515139024865103</v>
      </c>
      <c r="N903">
        <v>6.0290881380775598</v>
      </c>
      <c r="O903">
        <v>5.93981908075048</v>
      </c>
      <c r="P903">
        <v>5.8332461913918197</v>
      </c>
      <c r="Q903">
        <v>5.70936398158267</v>
      </c>
    </row>
    <row r="904" spans="1:17" x14ac:dyDescent="0.25">
      <c r="A904" t="s">
        <v>5</v>
      </c>
      <c r="B904" t="s">
        <v>284</v>
      </c>
      <c r="C904" t="s">
        <v>258</v>
      </c>
      <c r="D904" t="s">
        <v>195</v>
      </c>
      <c r="E904" t="s">
        <v>165</v>
      </c>
      <c r="F904">
        <v>2.92020236762276</v>
      </c>
      <c r="G904">
        <v>3.5537641243330298</v>
      </c>
      <c r="H904">
        <v>3.9471482607564901</v>
      </c>
      <c r="I904">
        <v>4.3499311497243598</v>
      </c>
      <c r="J904">
        <v>4.7929336136316198</v>
      </c>
      <c r="K904">
        <v>5.57286174410293</v>
      </c>
      <c r="L904">
        <v>6.2940971394747702</v>
      </c>
      <c r="M904">
        <v>6.8782368675271499</v>
      </c>
      <c r="N904">
        <v>7.30757937531608</v>
      </c>
      <c r="O904">
        <v>7.5915620285030903</v>
      </c>
      <c r="P904">
        <v>7.8325629172840197</v>
      </c>
      <c r="Q904">
        <v>8.0650959816336698</v>
      </c>
    </row>
    <row r="905" spans="1:17" x14ac:dyDescent="0.25">
      <c r="A905" t="s">
        <v>5</v>
      </c>
      <c r="B905" t="s">
        <v>284</v>
      </c>
      <c r="C905" t="s">
        <v>258</v>
      </c>
      <c r="D905" t="s">
        <v>196</v>
      </c>
      <c r="E905" t="s">
        <v>165</v>
      </c>
      <c r="F905">
        <v>4733.7591180600302</v>
      </c>
      <c r="G905">
        <v>5273.6905394294999</v>
      </c>
      <c r="H905">
        <v>5351.8212444547098</v>
      </c>
      <c r="I905">
        <v>5512.8149311002999</v>
      </c>
      <c r="J905">
        <v>5592.9709335797797</v>
      </c>
      <c r="K905">
        <v>5843.7720721545102</v>
      </c>
      <c r="L905">
        <v>6028.4484676914999</v>
      </c>
      <c r="M905">
        <v>6144.4522410436502</v>
      </c>
      <c r="N905">
        <v>6211.6426093767896</v>
      </c>
      <c r="O905">
        <v>6222.1389077982303</v>
      </c>
      <c r="P905">
        <v>6210.0849577379404</v>
      </c>
      <c r="Q905">
        <v>6151.9210161709398</v>
      </c>
    </row>
    <row r="906" spans="1:17" x14ac:dyDescent="0.25">
      <c r="A906" t="s">
        <v>5</v>
      </c>
      <c r="B906" t="s">
        <v>284</v>
      </c>
      <c r="C906" t="s">
        <v>258</v>
      </c>
      <c r="D906" t="s">
        <v>197</v>
      </c>
      <c r="E906" t="s">
        <v>165</v>
      </c>
      <c r="F906">
        <v>784.03485510160704</v>
      </c>
      <c r="G906">
        <v>952.53665423757298</v>
      </c>
      <c r="H906">
        <v>1057.2132328314799</v>
      </c>
      <c r="I906">
        <v>1163.9430933378101</v>
      </c>
      <c r="J906">
        <v>1276.9055046845399</v>
      </c>
      <c r="K906">
        <v>1469.0378431430199</v>
      </c>
      <c r="L906">
        <v>1637.8628207753</v>
      </c>
      <c r="M906">
        <v>1764.9510303649099</v>
      </c>
      <c r="N906">
        <v>1848.2745661316001</v>
      </c>
      <c r="O906">
        <v>1892.3932413427301</v>
      </c>
      <c r="P906">
        <v>1925.2377368422001</v>
      </c>
      <c r="Q906">
        <v>1959.7347492358101</v>
      </c>
    </row>
    <row r="907" spans="1:17" x14ac:dyDescent="0.25">
      <c r="A907" t="s">
        <v>5</v>
      </c>
      <c r="B907" t="s">
        <v>284</v>
      </c>
      <c r="C907" t="s">
        <v>258</v>
      </c>
      <c r="D907" t="s">
        <v>198</v>
      </c>
      <c r="E907" t="s">
        <v>165</v>
      </c>
      <c r="F907">
        <v>15.390477816925401</v>
      </c>
      <c r="G907">
        <v>17.149610241283099</v>
      </c>
      <c r="H907">
        <v>17.414289924485601</v>
      </c>
      <c r="I907">
        <v>17.958005099632899</v>
      </c>
      <c r="J907">
        <v>18.318243684311302</v>
      </c>
      <c r="K907">
        <v>19.409694872507</v>
      </c>
      <c r="L907">
        <v>20.4133501505789</v>
      </c>
      <c r="M907">
        <v>21.3073772179998</v>
      </c>
      <c r="N907">
        <v>22.154089864350102</v>
      </c>
      <c r="O907">
        <v>22.903455688586</v>
      </c>
      <c r="P907">
        <v>23.602512996002201</v>
      </c>
      <c r="Q907">
        <v>23.9618382622903</v>
      </c>
    </row>
    <row r="908" spans="1:17" x14ac:dyDescent="0.25">
      <c r="A908" t="s">
        <v>5</v>
      </c>
      <c r="B908" t="s">
        <v>284</v>
      </c>
      <c r="C908" t="s">
        <v>258</v>
      </c>
      <c r="D908" t="s">
        <v>199</v>
      </c>
      <c r="E908" t="s">
        <v>165</v>
      </c>
      <c r="F908">
        <v>7.4478177324599404</v>
      </c>
      <c r="G908">
        <v>8.9377029572284705</v>
      </c>
      <c r="H908">
        <v>9.86050698143986</v>
      </c>
      <c r="I908">
        <v>10.782922031330401</v>
      </c>
      <c r="J908">
        <v>11.751536406143201</v>
      </c>
      <c r="K908">
        <v>13.4203101011031</v>
      </c>
      <c r="L908">
        <v>14.9093026454312</v>
      </c>
      <c r="M908">
        <v>16.071189791565001</v>
      </c>
      <c r="N908">
        <v>16.8830882006555</v>
      </c>
      <c r="O908">
        <v>17.372443936040501</v>
      </c>
      <c r="P908">
        <v>17.7519413863516</v>
      </c>
      <c r="Q908">
        <v>18.107023150039499</v>
      </c>
    </row>
    <row r="909" spans="1:17" x14ac:dyDescent="0.25">
      <c r="A909" t="s">
        <v>5</v>
      </c>
      <c r="B909" t="s">
        <v>284</v>
      </c>
      <c r="C909" t="s">
        <v>258</v>
      </c>
      <c r="D909" t="s">
        <v>200</v>
      </c>
      <c r="E909" t="s">
        <v>165</v>
      </c>
      <c r="F909">
        <v>244.42740355760699</v>
      </c>
      <c r="G909">
        <v>271.99990498472499</v>
      </c>
      <c r="H909">
        <v>275.14977569814198</v>
      </c>
      <c r="I909">
        <v>282.24710470543801</v>
      </c>
      <c r="J909">
        <v>287.18667151860899</v>
      </c>
      <c r="K909">
        <v>305.12411576032201</v>
      </c>
      <c r="L909">
        <v>322.920743803915</v>
      </c>
      <c r="M909">
        <v>340.14061166278799</v>
      </c>
      <c r="N909">
        <v>357.51877997861999</v>
      </c>
      <c r="O909">
        <v>373.62786172878901</v>
      </c>
      <c r="P909">
        <v>389.16772213883797</v>
      </c>
      <c r="Q909">
        <v>398.36029930233599</v>
      </c>
    </row>
    <row r="910" spans="1:17" x14ac:dyDescent="0.25">
      <c r="A910" t="s">
        <v>5</v>
      </c>
      <c r="B910" t="s">
        <v>284</v>
      </c>
      <c r="C910" t="s">
        <v>258</v>
      </c>
      <c r="D910" t="s">
        <v>201</v>
      </c>
      <c r="E910" t="s">
        <v>165</v>
      </c>
      <c r="F910">
        <v>14.813746864398601</v>
      </c>
      <c r="G910">
        <v>17.996013835523598</v>
      </c>
      <c r="H910">
        <v>19.973564796542099</v>
      </c>
      <c r="I910">
        <v>22.023397020433102</v>
      </c>
      <c r="J910">
        <v>24.7082286949292</v>
      </c>
      <c r="K910">
        <v>30.185523070665401</v>
      </c>
      <c r="L910">
        <v>36.2341616708865</v>
      </c>
      <c r="M910">
        <v>42.211096371461601</v>
      </c>
      <c r="N910">
        <v>47.723454469558</v>
      </c>
      <c r="O910">
        <v>52.589116594510998</v>
      </c>
      <c r="P910">
        <v>57.2739866436578</v>
      </c>
      <c r="Q910">
        <v>61.551297768396203</v>
      </c>
    </row>
    <row r="911" spans="1:17" x14ac:dyDescent="0.25">
      <c r="A911" t="s">
        <v>5</v>
      </c>
      <c r="B911" t="s">
        <v>284</v>
      </c>
      <c r="C911" t="s">
        <v>258</v>
      </c>
      <c r="D911" t="s">
        <v>202</v>
      </c>
      <c r="E911" t="s">
        <v>165</v>
      </c>
      <c r="F911">
        <v>18.691870971207099</v>
      </c>
      <c r="G911">
        <v>19.233613580003698</v>
      </c>
      <c r="H911">
        <v>20.385768178764899</v>
      </c>
      <c r="I911">
        <v>22.433054927387602</v>
      </c>
      <c r="J911">
        <v>24.417112199822402</v>
      </c>
      <c r="K911">
        <v>23.3738164776411</v>
      </c>
      <c r="L911">
        <v>22.086199628139902</v>
      </c>
      <c r="M911">
        <v>21.360420123940798</v>
      </c>
      <c r="N911">
        <v>25.860241930330702</v>
      </c>
      <c r="O911">
        <v>35.035748902199103</v>
      </c>
      <c r="P911">
        <v>47.302128822475602</v>
      </c>
      <c r="Q911">
        <v>55.861743886034901</v>
      </c>
    </row>
    <row r="912" spans="1:17" x14ac:dyDescent="0.25">
      <c r="A912" t="s">
        <v>5</v>
      </c>
      <c r="B912" t="s">
        <v>284</v>
      </c>
      <c r="C912" t="s">
        <v>258</v>
      </c>
      <c r="D912" t="s">
        <v>203</v>
      </c>
      <c r="E912" t="s">
        <v>165</v>
      </c>
      <c r="F912">
        <v>185.66111061808999</v>
      </c>
      <c r="G912">
        <v>226.33660157223699</v>
      </c>
      <c r="H912">
        <v>271.00259244481498</v>
      </c>
      <c r="I912">
        <v>285.84101982798097</v>
      </c>
      <c r="J912">
        <v>293.36655505056501</v>
      </c>
      <c r="K912">
        <v>290.53018511679699</v>
      </c>
      <c r="L912">
        <v>283.57581600194902</v>
      </c>
      <c r="M912">
        <v>274.07286123705597</v>
      </c>
      <c r="N912">
        <v>286.56129638241299</v>
      </c>
      <c r="O912">
        <v>318.91977034174403</v>
      </c>
      <c r="P912">
        <v>342.19922504126902</v>
      </c>
      <c r="Q912">
        <v>349.64135255514702</v>
      </c>
    </row>
    <row r="913" spans="1:17" x14ac:dyDescent="0.25">
      <c r="A913" t="s">
        <v>5</v>
      </c>
      <c r="B913" t="s">
        <v>284</v>
      </c>
      <c r="C913" t="s">
        <v>258</v>
      </c>
      <c r="D913" t="s">
        <v>204</v>
      </c>
      <c r="E913" t="s">
        <v>165</v>
      </c>
      <c r="F913">
        <v>0.16084594843696001</v>
      </c>
      <c r="G913">
        <v>0.159852428978806</v>
      </c>
      <c r="H913">
        <v>0.184755280450522</v>
      </c>
      <c r="I913">
        <v>0.28589315440107099</v>
      </c>
      <c r="J913">
        <v>0.35192758395113299</v>
      </c>
      <c r="K913">
        <v>0.35592885442272498</v>
      </c>
      <c r="L913">
        <v>0.369066261758559</v>
      </c>
      <c r="M913">
        <v>0.44535208038756202</v>
      </c>
      <c r="N913">
        <v>0.69692774510326205</v>
      </c>
      <c r="O913">
        <v>1.20937389081924</v>
      </c>
      <c r="P913">
        <v>1.87786273213011</v>
      </c>
      <c r="Q913">
        <v>2.3223088657978002</v>
      </c>
    </row>
    <row r="914" spans="1:17" x14ac:dyDescent="0.25">
      <c r="A914" t="s">
        <v>5</v>
      </c>
      <c r="B914" t="s">
        <v>284</v>
      </c>
      <c r="C914" t="s">
        <v>258</v>
      </c>
      <c r="D914" t="s">
        <v>205</v>
      </c>
      <c r="E914" t="s">
        <v>165</v>
      </c>
      <c r="F914">
        <v>1.2373832716639199</v>
      </c>
      <c r="G914">
        <v>1.25650881755567</v>
      </c>
      <c r="H914">
        <v>1.3968899137053401</v>
      </c>
      <c r="I914">
        <v>1.6186986542541499</v>
      </c>
      <c r="J914">
        <v>1.84652719421517</v>
      </c>
      <c r="K914">
        <v>1.7945596508222299</v>
      </c>
      <c r="L914">
        <v>1.77419387792793</v>
      </c>
      <c r="M914">
        <v>1.7513526649618301</v>
      </c>
      <c r="N914">
        <v>1.8720745503888401</v>
      </c>
      <c r="O914">
        <v>2.2221572089962698</v>
      </c>
      <c r="P914">
        <v>2.64513239734669</v>
      </c>
      <c r="Q914">
        <v>2.8572863466621401</v>
      </c>
    </row>
    <row r="915" spans="1:17" x14ac:dyDescent="0.25">
      <c r="A915" t="s">
        <v>5</v>
      </c>
      <c r="B915" t="s">
        <v>284</v>
      </c>
      <c r="C915" t="s">
        <v>258</v>
      </c>
      <c r="D915" t="s">
        <v>206</v>
      </c>
      <c r="E915" t="s">
        <v>165</v>
      </c>
      <c r="F915">
        <v>0</v>
      </c>
      <c r="G915">
        <v>0</v>
      </c>
      <c r="H915">
        <v>0</v>
      </c>
      <c r="I915">
        <v>0</v>
      </c>
      <c r="J915">
        <v>0</v>
      </c>
      <c r="K915" s="1">
        <v>1.7631220247231201E-8</v>
      </c>
      <c r="L915" s="1">
        <v>2.3986960798876298E-6</v>
      </c>
      <c r="M915" s="1">
        <v>6.4789628972309E-6</v>
      </c>
      <c r="N915" s="1">
        <v>1.1639824909210501E-5</v>
      </c>
      <c r="O915" s="1">
        <v>2.0387726518667699E-5</v>
      </c>
      <c r="P915" s="1">
        <v>3.3034011524404697E-5</v>
      </c>
      <c r="Q915" s="1">
        <v>4.5872981856011999E-5</v>
      </c>
    </row>
    <row r="916" spans="1:17" x14ac:dyDescent="0.25">
      <c r="A916" t="s">
        <v>5</v>
      </c>
      <c r="B916" t="s">
        <v>284</v>
      </c>
      <c r="C916" t="s">
        <v>258</v>
      </c>
      <c r="D916" t="s">
        <v>207</v>
      </c>
      <c r="E916" t="s">
        <v>165</v>
      </c>
      <c r="F916">
        <v>19.9892505496179</v>
      </c>
      <c r="G916">
        <v>19.8933686100786</v>
      </c>
      <c r="H916">
        <v>21.949430102519401</v>
      </c>
      <c r="I916">
        <v>24.506851504811099</v>
      </c>
      <c r="J916">
        <v>26.683915017349101</v>
      </c>
      <c r="K916">
        <v>27.367597374374299</v>
      </c>
      <c r="L916">
        <v>26.658966321925</v>
      </c>
      <c r="M916">
        <v>25.6559140713278</v>
      </c>
      <c r="N916">
        <v>25.575683403771599</v>
      </c>
      <c r="O916">
        <v>27.515099124754901</v>
      </c>
      <c r="P916">
        <v>30.799133526499801</v>
      </c>
      <c r="Q916">
        <v>32.9907695449713</v>
      </c>
    </row>
    <row r="917" spans="1:17" x14ac:dyDescent="0.25">
      <c r="A917" t="s">
        <v>5</v>
      </c>
      <c r="B917" t="s">
        <v>284</v>
      </c>
      <c r="C917" t="s">
        <v>258</v>
      </c>
      <c r="D917" t="s">
        <v>208</v>
      </c>
      <c r="E917" t="s">
        <v>165</v>
      </c>
      <c r="F917">
        <v>60.161875476815403</v>
      </c>
      <c r="G917">
        <v>60.0307415890207</v>
      </c>
      <c r="H917">
        <v>66.320692912939606</v>
      </c>
      <c r="I917">
        <v>74.103688719061793</v>
      </c>
      <c r="J917">
        <v>80.776786073906493</v>
      </c>
      <c r="K917">
        <v>83.019090774422494</v>
      </c>
      <c r="L917">
        <v>81.077050014776304</v>
      </c>
      <c r="M917">
        <v>78.237183290915596</v>
      </c>
      <c r="N917">
        <v>78.187202733266403</v>
      </c>
      <c r="O917">
        <v>84.2809779086068</v>
      </c>
      <c r="P917">
        <v>94.474172607714195</v>
      </c>
      <c r="Q917">
        <v>101.32356205665199</v>
      </c>
    </row>
    <row r="918" spans="1:17" x14ac:dyDescent="0.25">
      <c r="A918" t="s">
        <v>5</v>
      </c>
      <c r="B918" t="s">
        <v>284</v>
      </c>
      <c r="C918" t="s">
        <v>258</v>
      </c>
      <c r="D918" t="s">
        <v>209</v>
      </c>
      <c r="E918" t="s">
        <v>165</v>
      </c>
      <c r="F918">
        <v>10.8402735255699</v>
      </c>
      <c r="G918">
        <v>10.858905129760601</v>
      </c>
      <c r="H918">
        <v>12.0164455641924</v>
      </c>
      <c r="I918">
        <v>13.441658720084799</v>
      </c>
      <c r="J918">
        <v>14.675251893946699</v>
      </c>
      <c r="K918">
        <v>15.1439429938952</v>
      </c>
      <c r="L918">
        <v>14.8754361930987</v>
      </c>
      <c r="M918">
        <v>14.444218878934899</v>
      </c>
      <c r="N918">
        <v>14.513268352411499</v>
      </c>
      <c r="O918">
        <v>15.708875179105901</v>
      </c>
      <c r="P918">
        <v>17.6620289893098</v>
      </c>
      <c r="Q918">
        <v>19.014287292743401</v>
      </c>
    </row>
    <row r="919" spans="1:17" x14ac:dyDescent="0.25">
      <c r="A919" t="s">
        <v>5</v>
      </c>
      <c r="B919" t="s">
        <v>284</v>
      </c>
      <c r="C919" t="s">
        <v>258</v>
      </c>
      <c r="D919" t="s">
        <v>210</v>
      </c>
      <c r="E919" t="s">
        <v>165</v>
      </c>
      <c r="F919">
        <v>6.17339490743817</v>
      </c>
      <c r="G919">
        <v>6.2073973912449896</v>
      </c>
      <c r="H919">
        <v>6.8856072049426897</v>
      </c>
      <c r="I919">
        <v>7.7186068743258502</v>
      </c>
      <c r="J919">
        <v>8.4495406639601391</v>
      </c>
      <c r="K919">
        <v>8.7720933224808508</v>
      </c>
      <c r="L919">
        <v>8.6845392328427895</v>
      </c>
      <c r="M919">
        <v>8.5009228498408405</v>
      </c>
      <c r="N919">
        <v>8.6112562475398402</v>
      </c>
      <c r="O919">
        <v>9.3980444545246602</v>
      </c>
      <c r="P919">
        <v>10.658062927744201</v>
      </c>
      <c r="Q919">
        <v>11.571221984979699</v>
      </c>
    </row>
    <row r="920" spans="1:17" x14ac:dyDescent="0.25">
      <c r="A920" t="s">
        <v>5</v>
      </c>
      <c r="B920" t="s">
        <v>284</v>
      </c>
      <c r="C920" t="s">
        <v>258</v>
      </c>
      <c r="D920" t="s">
        <v>211</v>
      </c>
      <c r="E920" t="s">
        <v>165</v>
      </c>
      <c r="F920">
        <v>0.26459414636525802</v>
      </c>
      <c r="G920">
        <v>0.26554381304688202</v>
      </c>
      <c r="H920">
        <v>0.29460634866635599</v>
      </c>
      <c r="I920">
        <v>0.33030645306281398</v>
      </c>
      <c r="J920">
        <v>0.36154479538498002</v>
      </c>
      <c r="K920">
        <v>0.37300012663055299</v>
      </c>
      <c r="L920">
        <v>0.365402429286876</v>
      </c>
      <c r="M920">
        <v>0.35381733448003599</v>
      </c>
      <c r="N920">
        <v>0.35524568466249001</v>
      </c>
      <c r="O920">
        <v>0.38514563305546501</v>
      </c>
      <c r="P920">
        <v>0.43400244198115501</v>
      </c>
      <c r="Q920">
        <v>0.466768606333544</v>
      </c>
    </row>
    <row r="921" spans="1:17" x14ac:dyDescent="0.25">
      <c r="A921" t="s">
        <v>5</v>
      </c>
      <c r="B921" t="s">
        <v>284</v>
      </c>
      <c r="C921" t="s">
        <v>258</v>
      </c>
      <c r="D921" t="s">
        <v>212</v>
      </c>
      <c r="E921" t="s">
        <v>165</v>
      </c>
      <c r="F921">
        <v>8.4527481109736902E-2</v>
      </c>
      <c r="G921">
        <v>0.101801006303984</v>
      </c>
      <c r="H921">
        <v>0.110013375311835</v>
      </c>
      <c r="I921">
        <v>0.12233335911955601</v>
      </c>
      <c r="J921">
        <v>0.138778073189885</v>
      </c>
      <c r="K921">
        <v>0.14796671928774999</v>
      </c>
      <c r="L921">
        <v>0.14845098050344699</v>
      </c>
      <c r="M921">
        <v>0.15662004451343201</v>
      </c>
      <c r="N921">
        <v>0.18385450205838999</v>
      </c>
      <c r="O921">
        <v>0.24159027566706801</v>
      </c>
      <c r="P921">
        <v>0.289151002069228</v>
      </c>
      <c r="Q921">
        <v>0.30001393781486502</v>
      </c>
    </row>
    <row r="922" spans="1:17" x14ac:dyDescent="0.25">
      <c r="A922" t="s">
        <v>5</v>
      </c>
      <c r="B922" t="s">
        <v>284</v>
      </c>
      <c r="C922" t="s">
        <v>258</v>
      </c>
      <c r="D922" t="s">
        <v>213</v>
      </c>
      <c r="E922" t="s">
        <v>165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 x14ac:dyDescent="0.25">
      <c r="A923" t="s">
        <v>5</v>
      </c>
      <c r="B923" t="s">
        <v>284</v>
      </c>
      <c r="C923" t="s">
        <v>258</v>
      </c>
      <c r="D923" t="s">
        <v>214</v>
      </c>
      <c r="E923" t="s">
        <v>165</v>
      </c>
      <c r="F923">
        <v>9.4063795353830203E-3</v>
      </c>
      <c r="G923">
        <v>1.27278752544966E-2</v>
      </c>
      <c r="H923">
        <v>1.24421887852999E-2</v>
      </c>
      <c r="I923">
        <v>1.21619077399946E-2</v>
      </c>
      <c r="J923">
        <v>8.8977132721106099E-3</v>
      </c>
      <c r="K923">
        <v>5.3260256069863803E-3</v>
      </c>
      <c r="L923">
        <v>3.5424330103896199E-3</v>
      </c>
      <c r="M923">
        <v>2.83747508007104E-3</v>
      </c>
      <c r="N923">
        <v>2.5374963789495499E-3</v>
      </c>
      <c r="O923">
        <v>2.6734424610293599E-3</v>
      </c>
      <c r="P923">
        <v>6.0231826216943203E-3</v>
      </c>
      <c r="Q923">
        <v>7.0305404069698199E-3</v>
      </c>
    </row>
    <row r="924" spans="1:17" x14ac:dyDescent="0.25">
      <c r="A924" t="s">
        <v>5</v>
      </c>
      <c r="B924" t="s">
        <v>284</v>
      </c>
      <c r="C924" t="s">
        <v>258</v>
      </c>
      <c r="D924" t="s">
        <v>215</v>
      </c>
      <c r="E924" t="s">
        <v>165</v>
      </c>
      <c r="F924">
        <v>1.85446822269706E-3</v>
      </c>
      <c r="G924">
        <v>2.20999832445523E-3</v>
      </c>
      <c r="H924">
        <v>2.3791156124370102E-3</v>
      </c>
      <c r="I924">
        <v>2.6474542576933298E-3</v>
      </c>
      <c r="J924">
        <v>3.0116517635039898E-3</v>
      </c>
      <c r="K924">
        <v>3.2021496764842901E-3</v>
      </c>
      <c r="L924">
        <v>3.2023129544866101E-3</v>
      </c>
      <c r="M924">
        <v>3.41349468860406E-3</v>
      </c>
      <c r="N924">
        <v>4.0635304376504602E-3</v>
      </c>
      <c r="O924">
        <v>5.4097489128355604E-3</v>
      </c>
      <c r="P924">
        <v>6.6701258062489104E-3</v>
      </c>
      <c r="Q924">
        <v>6.9085039834003202E-3</v>
      </c>
    </row>
    <row r="925" spans="1:17" x14ac:dyDescent="0.25">
      <c r="A925" t="s">
        <v>5</v>
      </c>
      <c r="B925" t="s">
        <v>284</v>
      </c>
      <c r="C925" t="s">
        <v>258</v>
      </c>
      <c r="D925" t="s">
        <v>216</v>
      </c>
      <c r="E925" t="s">
        <v>165</v>
      </c>
      <c r="F925">
        <v>2.41161009124237E-4</v>
      </c>
      <c r="G925">
        <v>1.4052018588223199E-4</v>
      </c>
      <c r="H925" s="1">
        <v>2.2720377483174299E-5</v>
      </c>
      <c r="I925" s="1">
        <v>2.6978402127592901E-5</v>
      </c>
      <c r="J925" s="1">
        <v>2.89267126325704E-5</v>
      </c>
      <c r="K925" s="1">
        <v>1.8866608725726799E-5</v>
      </c>
      <c r="L925" s="1">
        <v>1.13184021370888E-5</v>
      </c>
      <c r="M925" s="1">
        <v>2.1359251059571299E-5</v>
      </c>
      <c r="N925" s="1">
        <v>3.6256131682188503E-5</v>
      </c>
      <c r="O925" s="1">
        <v>4.4802471667245397E-5</v>
      </c>
      <c r="P925" s="1">
        <v>1.3499214693241801E-4</v>
      </c>
      <c r="Q925" s="1">
        <v>1.6089572613937501E-4</v>
      </c>
    </row>
    <row r="926" spans="1:17" x14ac:dyDescent="0.25">
      <c r="A926" t="s">
        <v>5</v>
      </c>
      <c r="B926" t="s">
        <v>284</v>
      </c>
      <c r="C926" t="s">
        <v>258</v>
      </c>
      <c r="D926" t="s">
        <v>217</v>
      </c>
      <c r="E926" t="s">
        <v>218</v>
      </c>
      <c r="F926">
        <v>828.84097999999994</v>
      </c>
      <c r="G926">
        <v>834.42674</v>
      </c>
      <c r="H926">
        <v>820.70928000000004</v>
      </c>
      <c r="I926">
        <v>845.08050000000003</v>
      </c>
      <c r="J926">
        <v>933.23364000000004</v>
      </c>
      <c r="K926">
        <v>946.24494000000004</v>
      </c>
      <c r="L926">
        <v>939.24584000000004</v>
      </c>
      <c r="M926">
        <v>891.83058000000005</v>
      </c>
      <c r="N926">
        <v>858.04089999999997</v>
      </c>
      <c r="O926">
        <v>826.95087999999998</v>
      </c>
      <c r="P926">
        <v>793.90908000000002</v>
      </c>
      <c r="Q926">
        <v>766.08777999999995</v>
      </c>
    </row>
    <row r="927" spans="1:17" x14ac:dyDescent="0.25">
      <c r="A927" t="s">
        <v>5</v>
      </c>
      <c r="B927" t="s">
        <v>284</v>
      </c>
      <c r="C927" t="s">
        <v>258</v>
      </c>
      <c r="D927" t="s">
        <v>219</v>
      </c>
      <c r="E927" t="s">
        <v>218</v>
      </c>
      <c r="F927">
        <v>617.43514000000005</v>
      </c>
      <c r="G927">
        <v>639.58709999999996</v>
      </c>
      <c r="H927">
        <v>594.92231200000003</v>
      </c>
      <c r="I927">
        <v>598.97826799999996</v>
      </c>
      <c r="J927">
        <v>632.94208999999898</v>
      </c>
      <c r="K927">
        <v>654.96156999999903</v>
      </c>
      <c r="L927">
        <v>676.98811000000001</v>
      </c>
      <c r="M927">
        <v>682.23826999999903</v>
      </c>
      <c r="N927">
        <v>673.32989799999996</v>
      </c>
      <c r="O927">
        <v>655.44539399999996</v>
      </c>
      <c r="P927">
        <v>630.10556599999995</v>
      </c>
      <c r="Q927">
        <v>601.82308599999999</v>
      </c>
    </row>
    <row r="928" spans="1:17" x14ac:dyDescent="0.25">
      <c r="A928" t="s">
        <v>5</v>
      </c>
      <c r="B928" t="s">
        <v>284</v>
      </c>
      <c r="C928" t="s">
        <v>258</v>
      </c>
      <c r="D928" t="s">
        <v>220</v>
      </c>
      <c r="E928" t="s">
        <v>218</v>
      </c>
      <c r="F928">
        <v>142.21858399999999</v>
      </c>
      <c r="G928">
        <v>155.21998199999999</v>
      </c>
      <c r="H928">
        <v>160.43462600000001</v>
      </c>
      <c r="I928">
        <v>149.71686399999999</v>
      </c>
      <c r="J928">
        <v>119.136673999999</v>
      </c>
      <c r="K928">
        <v>109.929616</v>
      </c>
      <c r="L928">
        <v>110.243458</v>
      </c>
      <c r="M928">
        <v>133.28932399999999</v>
      </c>
      <c r="N928">
        <v>150.53330600000001</v>
      </c>
      <c r="O928">
        <v>153.53761600000001</v>
      </c>
      <c r="P928">
        <v>148.675184</v>
      </c>
      <c r="Q928">
        <v>141.595416</v>
      </c>
    </row>
    <row r="929" spans="1:17" x14ac:dyDescent="0.25">
      <c r="A929" t="s">
        <v>5</v>
      </c>
      <c r="B929" t="s">
        <v>284</v>
      </c>
      <c r="C929" t="s">
        <v>258</v>
      </c>
      <c r="D929" t="s">
        <v>221</v>
      </c>
      <c r="E929" t="s">
        <v>222</v>
      </c>
      <c r="F929">
        <v>329.1040466</v>
      </c>
      <c r="G929">
        <v>408.94848539999998</v>
      </c>
      <c r="H929">
        <v>476.82480559999999</v>
      </c>
      <c r="I929">
        <v>557.88729000000001</v>
      </c>
      <c r="J929">
        <v>591.57245920000003</v>
      </c>
      <c r="K929">
        <v>640.32614360000002</v>
      </c>
      <c r="L929">
        <v>689.46178099999997</v>
      </c>
      <c r="M929">
        <v>734.78885720000005</v>
      </c>
      <c r="N929">
        <v>767.84503659999996</v>
      </c>
      <c r="O929">
        <v>791.31047179999996</v>
      </c>
      <c r="P929">
        <v>813.54281479999997</v>
      </c>
      <c r="Q929">
        <v>834.884861</v>
      </c>
    </row>
    <row r="930" spans="1:17" x14ac:dyDescent="0.25">
      <c r="A930" t="s">
        <v>5</v>
      </c>
      <c r="B930" t="s">
        <v>284</v>
      </c>
      <c r="C930" t="s">
        <v>258</v>
      </c>
      <c r="D930" t="s">
        <v>223</v>
      </c>
      <c r="E930" t="s">
        <v>218</v>
      </c>
      <c r="F930">
        <v>305.68149399999999</v>
      </c>
      <c r="G930">
        <v>361.51132999999999</v>
      </c>
      <c r="H930">
        <v>413.10160000000002</v>
      </c>
      <c r="I930">
        <v>446.45228599999899</v>
      </c>
      <c r="J930">
        <v>465.34106599999899</v>
      </c>
      <c r="K930">
        <v>494.91037999999998</v>
      </c>
      <c r="L930">
        <v>537.19781999999998</v>
      </c>
      <c r="M930">
        <v>612.46486000000004</v>
      </c>
      <c r="N930">
        <v>703.4538</v>
      </c>
      <c r="O930">
        <v>808.60109999999997</v>
      </c>
      <c r="P930">
        <v>914.94151999999997</v>
      </c>
      <c r="Q930">
        <v>969.04780000000005</v>
      </c>
    </row>
    <row r="931" spans="1:17" x14ac:dyDescent="0.25">
      <c r="A931" t="s">
        <v>5</v>
      </c>
      <c r="B931" t="s">
        <v>284</v>
      </c>
      <c r="C931" t="s">
        <v>258</v>
      </c>
      <c r="D931" t="s">
        <v>224</v>
      </c>
      <c r="E931" t="s">
        <v>222</v>
      </c>
      <c r="F931">
        <v>3674.2731199999998</v>
      </c>
      <c r="G931">
        <v>4368.8400999999903</v>
      </c>
      <c r="H931">
        <v>4545.8223199999902</v>
      </c>
      <c r="I931">
        <v>4761.6977800000004</v>
      </c>
      <c r="J931">
        <v>5149.5335599999999</v>
      </c>
      <c r="K931">
        <v>5760.5205999999998</v>
      </c>
      <c r="L931">
        <v>6412.6005800000003</v>
      </c>
      <c r="M931">
        <v>7018.8985199999997</v>
      </c>
      <c r="N931">
        <v>7428.6423800000002</v>
      </c>
      <c r="O931">
        <v>7645.77718</v>
      </c>
      <c r="P931">
        <v>7866.1949400000003</v>
      </c>
      <c r="Q931">
        <v>8093.2677599999997</v>
      </c>
    </row>
    <row r="932" spans="1:17" x14ac:dyDescent="0.25">
      <c r="A932" t="s">
        <v>5</v>
      </c>
      <c r="B932" t="s">
        <v>284</v>
      </c>
      <c r="C932" t="s">
        <v>258</v>
      </c>
      <c r="D932" t="s">
        <v>225</v>
      </c>
      <c r="E932" t="s">
        <v>218</v>
      </c>
      <c r="F932">
        <v>125.23382599999999</v>
      </c>
      <c r="G932">
        <v>122.705142</v>
      </c>
      <c r="H932">
        <v>151.03574599999999</v>
      </c>
      <c r="I932">
        <v>134.18451279999999</v>
      </c>
      <c r="J932">
        <v>120.85809279999999</v>
      </c>
      <c r="K932">
        <v>101.473201599999</v>
      </c>
      <c r="L932">
        <v>82.167101799999998</v>
      </c>
      <c r="M932">
        <v>77.203060999999906</v>
      </c>
      <c r="N932">
        <v>81.056963800000005</v>
      </c>
      <c r="O932">
        <v>86.175964999999906</v>
      </c>
      <c r="P932">
        <v>87.287946199999993</v>
      </c>
      <c r="Q932">
        <v>86.257516199999998</v>
      </c>
    </row>
    <row r="933" spans="1:17" x14ac:dyDescent="0.25">
      <c r="A933" t="s">
        <v>5</v>
      </c>
      <c r="B933" t="s">
        <v>284</v>
      </c>
      <c r="C933" t="s">
        <v>258</v>
      </c>
      <c r="D933" t="s">
        <v>226</v>
      </c>
      <c r="E933" t="s">
        <v>222</v>
      </c>
      <c r="F933">
        <v>0.76837240399999995</v>
      </c>
      <c r="G933">
        <v>0.71810279499999996</v>
      </c>
      <c r="H933">
        <v>0.87559468600000001</v>
      </c>
      <c r="I933">
        <v>1.07499484</v>
      </c>
      <c r="J933">
        <v>1.135938822</v>
      </c>
      <c r="K933">
        <v>1.0691562370000001</v>
      </c>
      <c r="L933">
        <v>0.98906413500000001</v>
      </c>
      <c r="M933">
        <v>0.97164120799999998</v>
      </c>
      <c r="N933">
        <v>0.99479640199999997</v>
      </c>
      <c r="O933">
        <v>1.01969978499999</v>
      </c>
      <c r="P933">
        <v>1.0202296719999999</v>
      </c>
      <c r="Q933">
        <v>1.0092609109999999</v>
      </c>
    </row>
    <row r="934" spans="1:17" x14ac:dyDescent="0.25">
      <c r="A934" t="s">
        <v>5</v>
      </c>
      <c r="B934" t="s">
        <v>284</v>
      </c>
      <c r="C934" t="s">
        <v>258</v>
      </c>
      <c r="D934" t="s">
        <v>227</v>
      </c>
      <c r="E934" t="s">
        <v>222</v>
      </c>
      <c r="F934">
        <v>781.73387419999995</v>
      </c>
      <c r="G934">
        <v>854.80227339999999</v>
      </c>
      <c r="H934">
        <v>838.27183079999998</v>
      </c>
      <c r="I934">
        <v>942.74555080000005</v>
      </c>
      <c r="J934">
        <v>1008.3160524</v>
      </c>
      <c r="K934">
        <v>1079.3545322</v>
      </c>
      <c r="L934">
        <v>1149.5417371999999</v>
      </c>
      <c r="M934">
        <v>1209.6381288</v>
      </c>
      <c r="N934">
        <v>1255.5060727999901</v>
      </c>
      <c r="O934">
        <v>1288.545388</v>
      </c>
      <c r="P934">
        <v>1322.5561508000001</v>
      </c>
      <c r="Q934">
        <v>1355.4460799999999</v>
      </c>
    </row>
    <row r="935" spans="1:17" x14ac:dyDescent="0.25">
      <c r="A935" t="s">
        <v>5</v>
      </c>
      <c r="B935" t="s">
        <v>284</v>
      </c>
      <c r="C935" t="s">
        <v>258</v>
      </c>
      <c r="D935" t="s">
        <v>228</v>
      </c>
      <c r="E935" t="s">
        <v>229</v>
      </c>
      <c r="F935">
        <v>153.642382544095</v>
      </c>
      <c r="G935">
        <v>154.93467103264899</v>
      </c>
      <c r="H935">
        <v>155.806016747786</v>
      </c>
      <c r="I935">
        <v>153.914685215437</v>
      </c>
      <c r="J935">
        <v>151.20839890506201</v>
      </c>
      <c r="K935">
        <v>147.67893419158801</v>
      </c>
      <c r="L935">
        <v>143.54425386027</v>
      </c>
      <c r="M935">
        <v>139.123253794753</v>
      </c>
      <c r="N935">
        <v>134.37027260415701</v>
      </c>
      <c r="O935">
        <v>129.250169027748</v>
      </c>
      <c r="P935">
        <v>124.021816619538</v>
      </c>
      <c r="Q935">
        <v>119.67639693210801</v>
      </c>
    </row>
    <row r="936" spans="1:17" x14ac:dyDescent="0.25">
      <c r="A936" t="s">
        <v>5</v>
      </c>
      <c r="B936" t="s">
        <v>284</v>
      </c>
      <c r="C936" t="s">
        <v>258</v>
      </c>
      <c r="D936" t="s">
        <v>230</v>
      </c>
      <c r="E936" t="s">
        <v>229</v>
      </c>
      <c r="F936">
        <v>81.594918916940301</v>
      </c>
      <c r="G936">
        <v>82.468775456853393</v>
      </c>
      <c r="H936">
        <v>84.848550602522593</v>
      </c>
      <c r="I936">
        <v>86.780421755478898</v>
      </c>
      <c r="J936">
        <v>88.334415936055393</v>
      </c>
      <c r="K936">
        <v>89.845653258182395</v>
      </c>
      <c r="L936">
        <v>91.530281938508395</v>
      </c>
      <c r="M936">
        <v>93.451757947638797</v>
      </c>
      <c r="N936">
        <v>95.404954045817803</v>
      </c>
      <c r="O936">
        <v>97.240883863091</v>
      </c>
      <c r="P936">
        <v>98.8028408941355</v>
      </c>
      <c r="Q936">
        <v>99.875781700412105</v>
      </c>
    </row>
    <row r="937" spans="1:17" x14ac:dyDescent="0.25">
      <c r="A937" t="s">
        <v>5</v>
      </c>
      <c r="B937" t="s">
        <v>284</v>
      </c>
      <c r="C937" t="s">
        <v>258</v>
      </c>
      <c r="D937" t="s">
        <v>231</v>
      </c>
      <c r="E937" t="s">
        <v>229</v>
      </c>
      <c r="F937">
        <v>44.0158985389645</v>
      </c>
      <c r="G937">
        <v>44.515753510497099</v>
      </c>
      <c r="H937">
        <v>46.090376649691002</v>
      </c>
      <c r="I937">
        <v>47.582440312711498</v>
      </c>
      <c r="J937">
        <v>48.930189521093702</v>
      </c>
      <c r="K937">
        <v>50.399044690262201</v>
      </c>
      <c r="L937">
        <v>52.097301390876801</v>
      </c>
      <c r="M937">
        <v>54.034320702950303</v>
      </c>
      <c r="N937">
        <v>56.068109931000301</v>
      </c>
      <c r="O937">
        <v>58.095962851916703</v>
      </c>
      <c r="P937">
        <v>59.9391904863257</v>
      </c>
      <c r="Q937">
        <v>61.289521068391302</v>
      </c>
    </row>
    <row r="938" spans="1:17" x14ac:dyDescent="0.25">
      <c r="A938" t="s">
        <v>5</v>
      </c>
      <c r="B938" t="s">
        <v>284</v>
      </c>
      <c r="C938" t="s">
        <v>258</v>
      </c>
      <c r="D938" t="s">
        <v>232</v>
      </c>
      <c r="E938" t="s">
        <v>26</v>
      </c>
      <c r="F938">
        <v>19.8498170610339</v>
      </c>
      <c r="G938">
        <v>12.187906326325701</v>
      </c>
      <c r="H938">
        <v>6.8894923106780297</v>
      </c>
      <c r="I938">
        <v>10.2832514742213</v>
      </c>
      <c r="J938">
        <v>10.148408601982901</v>
      </c>
      <c r="K938">
        <v>10.6035333769193</v>
      </c>
      <c r="L938">
        <v>7.7563743800636598</v>
      </c>
      <c r="M938">
        <v>6.14482228733673</v>
      </c>
      <c r="N938">
        <v>5.5316101902484904</v>
      </c>
      <c r="O938">
        <v>5.2730010352115402</v>
      </c>
      <c r="P938">
        <v>5.9372594443256599</v>
      </c>
      <c r="Q938">
        <v>4.2113387224326901</v>
      </c>
    </row>
    <row r="939" spans="1:17" x14ac:dyDescent="0.25">
      <c r="A939" t="s">
        <v>5</v>
      </c>
      <c r="B939" t="s">
        <v>284</v>
      </c>
      <c r="C939" t="s">
        <v>258</v>
      </c>
      <c r="D939" t="s">
        <v>233</v>
      </c>
      <c r="E939" t="s">
        <v>26</v>
      </c>
      <c r="F939">
        <v>272.52456060909799</v>
      </c>
      <c r="G939">
        <v>221.80753056192501</v>
      </c>
      <c r="H939">
        <v>139.07034523607501</v>
      </c>
      <c r="I939">
        <v>155.87949350926499</v>
      </c>
      <c r="J939">
        <v>162.50178660844699</v>
      </c>
      <c r="K939">
        <v>179.40002509276599</v>
      </c>
      <c r="L939">
        <v>139.46098122596001</v>
      </c>
      <c r="M939">
        <v>117.52718577190799</v>
      </c>
      <c r="N939">
        <v>94.214719952836504</v>
      </c>
      <c r="O939">
        <v>76.7664949025026</v>
      </c>
      <c r="P939">
        <v>72.967977218397607</v>
      </c>
      <c r="Q939">
        <v>53.9619830585955</v>
      </c>
    </row>
    <row r="940" spans="1:17" x14ac:dyDescent="0.25">
      <c r="A940" t="s">
        <v>5</v>
      </c>
      <c r="B940" t="s">
        <v>284</v>
      </c>
      <c r="C940" t="s">
        <v>258</v>
      </c>
      <c r="D940" t="s">
        <v>234</v>
      </c>
      <c r="E940" t="s">
        <v>26</v>
      </c>
      <c r="F940">
        <v>1.27884654642873</v>
      </c>
      <c r="G940">
        <v>0.77244767663574798</v>
      </c>
      <c r="H940">
        <v>0.59738535780632396</v>
      </c>
      <c r="I940">
        <v>0.75994192845299602</v>
      </c>
      <c r="J940">
        <v>0.79200286945849896</v>
      </c>
      <c r="K940">
        <v>0.50285492154191003</v>
      </c>
      <c r="L940">
        <v>0.35712485460636401</v>
      </c>
      <c r="M940">
        <v>0.28752942493647099</v>
      </c>
      <c r="N940">
        <v>0.41485848888204802</v>
      </c>
      <c r="O940">
        <v>0.60532834344749598</v>
      </c>
      <c r="P940">
        <v>0.659751139482604</v>
      </c>
      <c r="Q940">
        <v>0.40986096682658002</v>
      </c>
    </row>
    <row r="941" spans="1:17" x14ac:dyDescent="0.25">
      <c r="A941" t="s">
        <v>5</v>
      </c>
      <c r="B941" t="s">
        <v>284</v>
      </c>
      <c r="C941" t="s">
        <v>258</v>
      </c>
      <c r="D941" t="s">
        <v>235</v>
      </c>
      <c r="E941" t="s">
        <v>26</v>
      </c>
      <c r="F941">
        <v>0.51054926757299401</v>
      </c>
      <c r="G941">
        <v>0.37145580916030402</v>
      </c>
      <c r="H941">
        <v>0.35337543949747702</v>
      </c>
      <c r="I941">
        <v>0.421899848415899</v>
      </c>
      <c r="J941">
        <v>0.43847386121930998</v>
      </c>
      <c r="K941">
        <v>0.27062220987807301</v>
      </c>
      <c r="L941">
        <v>0.19935698985476699</v>
      </c>
      <c r="M941">
        <v>0.15756795988324099</v>
      </c>
      <c r="N941">
        <v>0.25068591396734302</v>
      </c>
      <c r="O941">
        <v>0.39989664206060199</v>
      </c>
      <c r="P941">
        <v>0.43384162053147002</v>
      </c>
      <c r="Q941">
        <v>0.3021508688699</v>
      </c>
    </row>
    <row r="942" spans="1:17" x14ac:dyDescent="0.25">
      <c r="A942" t="s">
        <v>5</v>
      </c>
      <c r="B942" t="s">
        <v>284</v>
      </c>
      <c r="C942" t="s">
        <v>258</v>
      </c>
      <c r="D942" t="s">
        <v>236</v>
      </c>
      <c r="E942" t="s">
        <v>26</v>
      </c>
      <c r="F942">
        <v>1.16215252076567</v>
      </c>
      <c r="G942">
        <v>0.85642913369648999</v>
      </c>
      <c r="H942">
        <v>0.48007942999328701</v>
      </c>
      <c r="I942">
        <v>0.68671443652668096</v>
      </c>
      <c r="J942">
        <v>0.67670754880797102</v>
      </c>
      <c r="K942">
        <v>0.75867157144422404</v>
      </c>
      <c r="L942">
        <v>0.54857748980055498</v>
      </c>
      <c r="M942">
        <v>0.42305898040928702</v>
      </c>
      <c r="N942">
        <v>0.30229821134656298</v>
      </c>
      <c r="O942">
        <v>0.22792188804723501</v>
      </c>
      <c r="P942">
        <v>0.21446792592056901</v>
      </c>
      <c r="Q942">
        <v>0.128183888046009</v>
      </c>
    </row>
    <row r="943" spans="1:17" x14ac:dyDescent="0.25">
      <c r="A943" t="s">
        <v>5</v>
      </c>
      <c r="B943" t="s">
        <v>284</v>
      </c>
      <c r="C943" t="s">
        <v>258</v>
      </c>
      <c r="D943" t="s">
        <v>237</v>
      </c>
      <c r="E943" t="s">
        <v>26</v>
      </c>
      <c r="F943">
        <v>10.6571397035157</v>
      </c>
      <c r="G943">
        <v>7.7940624030800398</v>
      </c>
      <c r="H943">
        <v>4.0084118191575699</v>
      </c>
      <c r="I943">
        <v>4.4828134483832596</v>
      </c>
      <c r="J943">
        <v>5.9251310621938096</v>
      </c>
      <c r="K943">
        <v>7.9001638098004401</v>
      </c>
      <c r="L943">
        <v>7.1136223695884704</v>
      </c>
      <c r="M943">
        <v>7.2372835711903898</v>
      </c>
      <c r="N943">
        <v>6.8705867459374703</v>
      </c>
      <c r="O943">
        <v>6.5482939659268498</v>
      </c>
      <c r="P943">
        <v>6.4492900695373203</v>
      </c>
      <c r="Q943">
        <v>4.9574207515405</v>
      </c>
    </row>
    <row r="944" spans="1:17" x14ac:dyDescent="0.25">
      <c r="A944" t="s">
        <v>5</v>
      </c>
      <c r="B944" t="s">
        <v>284</v>
      </c>
      <c r="C944" t="s">
        <v>258</v>
      </c>
      <c r="D944" t="s">
        <v>238</v>
      </c>
      <c r="E944" t="s">
        <v>26</v>
      </c>
      <c r="F944">
        <v>6.4518972013173004</v>
      </c>
      <c r="G944">
        <v>7.3400799373404002</v>
      </c>
      <c r="H944">
        <v>7.75835935354303</v>
      </c>
      <c r="I944">
        <v>7.6822594192956304</v>
      </c>
      <c r="J944">
        <v>9.0131059039251795</v>
      </c>
      <c r="K944">
        <v>9.7239642356722804</v>
      </c>
      <c r="L944">
        <v>10.1642245195654</v>
      </c>
      <c r="M944">
        <v>10.789435830924401</v>
      </c>
      <c r="N944">
        <v>10.8392719671577</v>
      </c>
      <c r="O944">
        <v>10.7592235493302</v>
      </c>
      <c r="P944">
        <v>10.478321548544701</v>
      </c>
      <c r="Q944">
        <v>10.3618035032287</v>
      </c>
    </row>
    <row r="945" spans="1:17" x14ac:dyDescent="0.25">
      <c r="A945" t="s">
        <v>5</v>
      </c>
      <c r="B945" t="s">
        <v>284</v>
      </c>
      <c r="C945" t="s">
        <v>258</v>
      </c>
      <c r="D945" t="s">
        <v>239</v>
      </c>
      <c r="E945" t="s">
        <v>26</v>
      </c>
      <c r="F945">
        <v>0</v>
      </c>
      <c r="G945">
        <v>0</v>
      </c>
      <c r="H945">
        <v>0</v>
      </c>
      <c r="I945">
        <v>0.71872511736414602</v>
      </c>
      <c r="J945">
        <v>6.06186250285465</v>
      </c>
      <c r="K945">
        <v>12.56067175391</v>
      </c>
      <c r="L945">
        <v>19.011693934254801</v>
      </c>
      <c r="M945">
        <v>25.5899909435201</v>
      </c>
      <c r="N945">
        <v>31.8357741835699</v>
      </c>
      <c r="O945">
        <v>37.110044342145201</v>
      </c>
      <c r="P945">
        <v>36.9547445874909</v>
      </c>
      <c r="Q945">
        <v>36.995241897507803</v>
      </c>
    </row>
    <row r="946" spans="1:17" x14ac:dyDescent="0.25">
      <c r="A946" t="s">
        <v>5</v>
      </c>
      <c r="B946" t="s">
        <v>284</v>
      </c>
      <c r="C946" t="s">
        <v>258</v>
      </c>
      <c r="D946" t="s">
        <v>240</v>
      </c>
      <c r="E946" t="s">
        <v>26</v>
      </c>
      <c r="F946">
        <v>0.68760702140286201</v>
      </c>
      <c r="G946">
        <v>0.754160138969036</v>
      </c>
      <c r="H946">
        <v>0.86717486099164498</v>
      </c>
      <c r="I946">
        <v>0.84986849216333804</v>
      </c>
      <c r="J946">
        <v>0.83760912841384005</v>
      </c>
      <c r="K946">
        <v>0.85118838404460495</v>
      </c>
      <c r="L946">
        <v>0.83221932479425997</v>
      </c>
      <c r="M946">
        <v>0.82560956614014602</v>
      </c>
      <c r="N946">
        <v>0.842351271448463</v>
      </c>
      <c r="O946">
        <v>0.85147442322377198</v>
      </c>
      <c r="P946">
        <v>0.85547667130649896</v>
      </c>
      <c r="Q946">
        <v>0.87416870998759399</v>
      </c>
    </row>
    <row r="947" spans="1:17" x14ac:dyDescent="0.25">
      <c r="A947" t="s">
        <v>5</v>
      </c>
      <c r="B947" t="s">
        <v>284</v>
      </c>
      <c r="C947" t="s">
        <v>258</v>
      </c>
      <c r="D947" t="s">
        <v>241</v>
      </c>
      <c r="E947" t="s">
        <v>26</v>
      </c>
      <c r="F947">
        <v>0.21255906047333001</v>
      </c>
      <c r="G947">
        <v>0.24027439154795999</v>
      </c>
      <c r="H947">
        <v>0.27193823965423097</v>
      </c>
      <c r="I947">
        <v>0.28304628922860903</v>
      </c>
      <c r="J947">
        <v>0.26302563283102298</v>
      </c>
      <c r="K947">
        <v>0.29663723175829099</v>
      </c>
      <c r="L947">
        <v>0.30272647239811701</v>
      </c>
      <c r="M947">
        <v>0.30984808458735902</v>
      </c>
      <c r="N947">
        <v>0.32822212228036801</v>
      </c>
      <c r="O947">
        <v>0.33918918749819899</v>
      </c>
      <c r="P947">
        <v>0.35185628644845401</v>
      </c>
      <c r="Q947">
        <v>0.360655155181554</v>
      </c>
    </row>
    <row r="948" spans="1:17" x14ac:dyDescent="0.25">
      <c r="A948" t="s">
        <v>5</v>
      </c>
      <c r="B948" t="s">
        <v>284</v>
      </c>
      <c r="C948" t="s">
        <v>258</v>
      </c>
      <c r="D948" t="s">
        <v>242</v>
      </c>
      <c r="E948" t="s">
        <v>26</v>
      </c>
      <c r="F948">
        <v>0.14986736456483701</v>
      </c>
      <c r="G948">
        <v>0.18807936766703301</v>
      </c>
      <c r="H948">
        <v>0.19925075105464701</v>
      </c>
      <c r="I948">
        <v>0.168764469315176</v>
      </c>
      <c r="J948">
        <v>0.22237490115533401</v>
      </c>
      <c r="K948">
        <v>0.247125876298699</v>
      </c>
      <c r="L948">
        <v>0.26753848585426399</v>
      </c>
      <c r="M948">
        <v>0.27954726875539598</v>
      </c>
      <c r="N948">
        <v>0.26109921353037702</v>
      </c>
      <c r="O948">
        <v>0.22016616217377399</v>
      </c>
      <c r="P948">
        <v>0.20942927083868901</v>
      </c>
      <c r="Q948">
        <v>0.21114366292547701</v>
      </c>
    </row>
    <row r="949" spans="1:17" x14ac:dyDescent="0.25">
      <c r="A949" t="s">
        <v>5</v>
      </c>
      <c r="B949" t="s">
        <v>284</v>
      </c>
      <c r="C949" t="s">
        <v>258</v>
      </c>
      <c r="D949" t="s">
        <v>243</v>
      </c>
      <c r="E949" t="s">
        <v>26</v>
      </c>
      <c r="F949">
        <v>0.804134235687332</v>
      </c>
      <c r="G949">
        <v>0.87514678742670804</v>
      </c>
      <c r="H949">
        <v>0.74873396309495199</v>
      </c>
      <c r="I949">
        <v>0.86269058508518104</v>
      </c>
      <c r="J949">
        <v>0.97298775546260297</v>
      </c>
      <c r="K949">
        <v>1.0252592131179601</v>
      </c>
      <c r="L949">
        <v>1.0714587356265499</v>
      </c>
      <c r="M949">
        <v>1.1110052106761701</v>
      </c>
      <c r="N949">
        <v>1.1188128595036799</v>
      </c>
      <c r="O949">
        <v>1.0890882498909</v>
      </c>
      <c r="P949">
        <v>1.07259154180401</v>
      </c>
      <c r="Q949">
        <v>1.0966756147104799</v>
      </c>
    </row>
    <row r="950" spans="1:17" x14ac:dyDescent="0.25">
      <c r="A950" t="s">
        <v>5</v>
      </c>
      <c r="B950" t="s">
        <v>284</v>
      </c>
      <c r="C950" t="s">
        <v>258</v>
      </c>
      <c r="D950" t="s">
        <v>244</v>
      </c>
      <c r="E950" t="s">
        <v>26</v>
      </c>
      <c r="F950">
        <v>0.41593704329727099</v>
      </c>
      <c r="G950">
        <v>0.53411659198516803</v>
      </c>
      <c r="H950">
        <v>0.58782918540303497</v>
      </c>
      <c r="I950">
        <v>0.675324162113349</v>
      </c>
      <c r="J950">
        <v>0.86804876066093795</v>
      </c>
      <c r="K950">
        <v>1.23497385839066</v>
      </c>
      <c r="L950">
        <v>1.6036644834035001</v>
      </c>
      <c r="M950">
        <v>2.0283650851361701</v>
      </c>
      <c r="N950">
        <v>2.3685028822021401</v>
      </c>
      <c r="O950">
        <v>2.6491167758540302</v>
      </c>
      <c r="P950">
        <v>2.65523825124232</v>
      </c>
      <c r="Q950">
        <v>2.6271727677179699</v>
      </c>
    </row>
    <row r="951" spans="1:17" x14ac:dyDescent="0.25">
      <c r="A951" t="s">
        <v>5</v>
      </c>
      <c r="B951" t="s">
        <v>284</v>
      </c>
      <c r="C951" t="s">
        <v>258</v>
      </c>
      <c r="D951" t="s">
        <v>245</v>
      </c>
      <c r="E951" t="s">
        <v>26</v>
      </c>
      <c r="F951">
        <v>0</v>
      </c>
      <c r="G951">
        <v>0</v>
      </c>
      <c r="H951">
        <v>0</v>
      </c>
      <c r="I951">
        <v>0.41273567724017501</v>
      </c>
      <c r="J951">
        <v>3.5762258697612999</v>
      </c>
      <c r="K951">
        <v>7.6786153574011502</v>
      </c>
      <c r="L951">
        <v>12.0706744384813</v>
      </c>
      <c r="M951">
        <v>16.900914527363302</v>
      </c>
      <c r="N951">
        <v>21.581104111552399</v>
      </c>
      <c r="O951">
        <v>25.8092404818312</v>
      </c>
      <c r="P951">
        <v>26.5497651843075</v>
      </c>
      <c r="Q951">
        <v>26.578860070053501</v>
      </c>
    </row>
    <row r="952" spans="1:17" x14ac:dyDescent="0.25">
      <c r="A952" t="s">
        <v>5</v>
      </c>
      <c r="B952" t="s">
        <v>284</v>
      </c>
      <c r="C952" t="s">
        <v>258</v>
      </c>
      <c r="D952" t="s">
        <v>246</v>
      </c>
      <c r="E952" t="s">
        <v>26</v>
      </c>
      <c r="F952">
        <v>9.9521486828624106E-2</v>
      </c>
      <c r="G952">
        <v>0.116287816529879</v>
      </c>
      <c r="H952">
        <v>0.128309542896097</v>
      </c>
      <c r="I952">
        <v>0.13959058591505799</v>
      </c>
      <c r="J952">
        <v>0.163011858561491</v>
      </c>
      <c r="K952">
        <v>0.20888749473356799</v>
      </c>
      <c r="L952">
        <v>0.25258786490587698</v>
      </c>
      <c r="M952">
        <v>0.29400226891352599</v>
      </c>
      <c r="N952">
        <v>0.361819960741667</v>
      </c>
      <c r="O952">
        <v>0.41357957050677202</v>
      </c>
      <c r="P952">
        <v>0.42658336645655298</v>
      </c>
      <c r="Q952">
        <v>0.42593585180226801</v>
      </c>
    </row>
    <row r="953" spans="1:17" x14ac:dyDescent="0.25">
      <c r="A953" t="s">
        <v>5</v>
      </c>
      <c r="B953" t="s">
        <v>284</v>
      </c>
      <c r="C953" t="s">
        <v>258</v>
      </c>
      <c r="D953" t="s">
        <v>247</v>
      </c>
      <c r="E953" t="s">
        <v>26</v>
      </c>
      <c r="F953">
        <v>3.6737982850340599E-2</v>
      </c>
      <c r="G953">
        <v>4.3674370159248202E-2</v>
      </c>
      <c r="H953">
        <v>4.6682008778073297E-2</v>
      </c>
      <c r="I953">
        <v>4.5935304509002399E-2</v>
      </c>
      <c r="J953">
        <v>6.0057588475842097E-2</v>
      </c>
      <c r="K953">
        <v>8.4182029260344002E-2</v>
      </c>
      <c r="L953">
        <v>0.10271589300181599</v>
      </c>
      <c r="M953">
        <v>0.12851094440760499</v>
      </c>
      <c r="N953">
        <v>0.15231709686802899</v>
      </c>
      <c r="O953">
        <v>0.17536638328920601</v>
      </c>
      <c r="P953">
        <v>0.18371388159565699</v>
      </c>
      <c r="Q953">
        <v>0.185687146491923</v>
      </c>
    </row>
    <row r="954" spans="1:17" x14ac:dyDescent="0.25">
      <c r="A954" t="s">
        <v>5</v>
      </c>
      <c r="B954" t="s">
        <v>284</v>
      </c>
      <c r="C954" t="s">
        <v>258</v>
      </c>
      <c r="D954" t="s">
        <v>248</v>
      </c>
      <c r="E954" t="s">
        <v>26</v>
      </c>
      <c r="F954">
        <v>2.4138799062421799E-2</v>
      </c>
      <c r="G954">
        <v>2.9866887291432099E-2</v>
      </c>
      <c r="H954">
        <v>3.4477800412506102E-2</v>
      </c>
      <c r="I954">
        <v>4.3081090627589698E-2</v>
      </c>
      <c r="J954">
        <v>8.9454082189084794E-2</v>
      </c>
      <c r="K954">
        <v>0.15492061510361901</v>
      </c>
      <c r="L954">
        <v>0.225010830659365</v>
      </c>
      <c r="M954">
        <v>0.29640044111649</v>
      </c>
      <c r="N954">
        <v>0.36904982971996098</v>
      </c>
      <c r="O954">
        <v>0.43229276690363799</v>
      </c>
      <c r="P954">
        <v>0.44385010320016899</v>
      </c>
      <c r="Q954">
        <v>0.44531420024311502</v>
      </c>
    </row>
    <row r="955" spans="1:17" x14ac:dyDescent="0.25">
      <c r="A955" t="s">
        <v>5</v>
      </c>
      <c r="B955" t="s">
        <v>284</v>
      </c>
      <c r="C955" t="s">
        <v>258</v>
      </c>
      <c r="D955" t="s">
        <v>249</v>
      </c>
      <c r="E955" t="s">
        <v>26</v>
      </c>
      <c r="F955">
        <v>0.35273686699448698</v>
      </c>
      <c r="G955">
        <v>0.37009677577212902</v>
      </c>
      <c r="H955">
        <v>0.38215065022472</v>
      </c>
      <c r="I955">
        <v>0.45499274342867502</v>
      </c>
      <c r="J955">
        <v>0.62787227347358399</v>
      </c>
      <c r="K955">
        <v>0.86982595091942405</v>
      </c>
      <c r="L955">
        <v>1.127076567757</v>
      </c>
      <c r="M955">
        <v>1.4074237223035699</v>
      </c>
      <c r="N955">
        <v>1.7025044198769901</v>
      </c>
      <c r="O955">
        <v>1.9778895102192999</v>
      </c>
      <c r="P955">
        <v>2.0672079513423101</v>
      </c>
      <c r="Q955">
        <v>2.1137528161653099</v>
      </c>
    </row>
    <row r="956" spans="1:17" x14ac:dyDescent="0.25">
      <c r="A956" t="s">
        <v>5</v>
      </c>
      <c r="B956" t="s">
        <v>284</v>
      </c>
      <c r="C956" t="s">
        <v>258</v>
      </c>
      <c r="D956" t="s">
        <v>250</v>
      </c>
      <c r="E956" t="s">
        <v>26</v>
      </c>
      <c r="F956">
        <v>1.54650636784055</v>
      </c>
      <c r="G956">
        <v>2.2683829818429202</v>
      </c>
      <c r="H956">
        <v>2.32016351522612</v>
      </c>
      <c r="I956">
        <v>4.8931443000910297</v>
      </c>
      <c r="J956">
        <v>1.87978891301597</v>
      </c>
      <c r="K956">
        <v>1.74374420660775</v>
      </c>
      <c r="L956">
        <v>1.54334359799822</v>
      </c>
      <c r="M956">
        <v>1.3459245096706201</v>
      </c>
      <c r="N956">
        <v>1.08623858015396</v>
      </c>
      <c r="O956">
        <v>0.86102687517602405</v>
      </c>
      <c r="P956">
        <v>0.826574374283635</v>
      </c>
      <c r="Q956">
        <v>0.821765496003797</v>
      </c>
    </row>
    <row r="957" spans="1:17" x14ac:dyDescent="0.25">
      <c r="A957" t="s">
        <v>5</v>
      </c>
      <c r="B957" t="s">
        <v>284</v>
      </c>
      <c r="C957" t="s">
        <v>258</v>
      </c>
      <c r="D957" t="s">
        <v>251</v>
      </c>
      <c r="E957" t="s">
        <v>26</v>
      </c>
      <c r="F957">
        <v>78.745242934098798</v>
      </c>
      <c r="G957">
        <v>114.836014682853</v>
      </c>
      <c r="H957">
        <v>121.086149670255</v>
      </c>
      <c r="I957">
        <v>113.70104927877099</v>
      </c>
      <c r="J957">
        <v>92.084265227431004</v>
      </c>
      <c r="K957">
        <v>89.175759141732001</v>
      </c>
      <c r="L957">
        <v>83.734194630951194</v>
      </c>
      <c r="M957">
        <v>78.147609867628304</v>
      </c>
      <c r="N957">
        <v>70.358901185220901</v>
      </c>
      <c r="O957">
        <v>63.480044092322601</v>
      </c>
      <c r="P957">
        <v>62.922943486808798</v>
      </c>
      <c r="Q957">
        <v>62.991898366026803</v>
      </c>
    </row>
    <row r="958" spans="1:17" x14ac:dyDescent="0.25">
      <c r="A958" t="s">
        <v>5</v>
      </c>
      <c r="B958" t="s">
        <v>284</v>
      </c>
      <c r="C958" t="s">
        <v>258</v>
      </c>
      <c r="D958" t="s">
        <v>252</v>
      </c>
      <c r="E958" t="s">
        <v>26</v>
      </c>
      <c r="F958">
        <v>0.138652764592923</v>
      </c>
      <c r="G958">
        <v>0.18094950987761599</v>
      </c>
      <c r="H958">
        <v>0.188103829411988</v>
      </c>
      <c r="I958">
        <v>0.345269067486774</v>
      </c>
      <c r="J958">
        <v>0.14429257543674401</v>
      </c>
      <c r="K958">
        <v>0.122772755522397</v>
      </c>
      <c r="L958">
        <v>9.9815031735549897E-2</v>
      </c>
      <c r="M958">
        <v>9.6982650406219395E-2</v>
      </c>
      <c r="N958">
        <v>6.1280055813771203E-2</v>
      </c>
      <c r="O958">
        <v>4.4338974880225999E-2</v>
      </c>
      <c r="P958">
        <v>4.2519719000927103E-2</v>
      </c>
      <c r="Q958">
        <v>4.2418246420834499E-2</v>
      </c>
    </row>
    <row r="959" spans="1:17" x14ac:dyDescent="0.25">
      <c r="A959" t="s">
        <v>5</v>
      </c>
      <c r="B959" t="s">
        <v>284</v>
      </c>
      <c r="C959" t="s">
        <v>258</v>
      </c>
      <c r="D959" t="s">
        <v>253</v>
      </c>
      <c r="E959" t="s">
        <v>26</v>
      </c>
      <c r="F959">
        <v>8.4841526347451804E-2</v>
      </c>
      <c r="G959">
        <v>0.115790143451436</v>
      </c>
      <c r="H959">
        <v>0.115836281678105</v>
      </c>
      <c r="I959">
        <v>0.135179760069562</v>
      </c>
      <c r="J959">
        <v>9.0467275132150499E-2</v>
      </c>
      <c r="K959">
        <v>8.4728432977491802E-2</v>
      </c>
      <c r="L959">
        <v>7.0903418557464695E-2</v>
      </c>
      <c r="M959">
        <v>6.4415839493339899E-2</v>
      </c>
      <c r="N959">
        <v>4.6960941144198402E-2</v>
      </c>
      <c r="O959">
        <v>3.5981826004472299E-2</v>
      </c>
      <c r="P959">
        <v>3.58085641943812E-2</v>
      </c>
      <c r="Q959">
        <v>3.6585324955828197E-2</v>
      </c>
    </row>
    <row r="960" spans="1:17" x14ac:dyDescent="0.25">
      <c r="A960" t="s">
        <v>5</v>
      </c>
      <c r="B960" t="s">
        <v>284</v>
      </c>
      <c r="C960" t="s">
        <v>258</v>
      </c>
      <c r="D960" t="s">
        <v>254</v>
      </c>
      <c r="E960" t="s">
        <v>26</v>
      </c>
      <c r="F960">
        <v>0.22830715407977101</v>
      </c>
      <c r="G960">
        <v>0.348923892785167</v>
      </c>
      <c r="H960">
        <v>0.35336865332996598</v>
      </c>
      <c r="I960">
        <v>0.390899238499125</v>
      </c>
      <c r="J960">
        <v>0.23422114356905299</v>
      </c>
      <c r="K960">
        <v>0.179548735763155</v>
      </c>
      <c r="L960">
        <v>0.12612462098089799</v>
      </c>
      <c r="M960">
        <v>7.9208430456139595E-2</v>
      </c>
      <c r="N960">
        <v>3.93442566125351E-2</v>
      </c>
      <c r="O960">
        <v>1.3322674246495299E-2</v>
      </c>
      <c r="P960">
        <v>1.04435318400039E-2</v>
      </c>
      <c r="Q960">
        <v>1.04779811821909E-2</v>
      </c>
    </row>
    <row r="961" spans="1:17" x14ac:dyDescent="0.25">
      <c r="A961" t="s">
        <v>5</v>
      </c>
      <c r="B961" t="s">
        <v>284</v>
      </c>
      <c r="C961" t="s">
        <v>258</v>
      </c>
      <c r="D961" t="s">
        <v>255</v>
      </c>
      <c r="E961" t="s">
        <v>26</v>
      </c>
      <c r="F961">
        <v>2.3704975672630502</v>
      </c>
      <c r="G961">
        <v>3.4444922432114602</v>
      </c>
      <c r="H961">
        <v>3.74967653977723</v>
      </c>
      <c r="I961">
        <v>3.2088410052159499</v>
      </c>
      <c r="J961">
        <v>2.74538326183341</v>
      </c>
      <c r="K961">
        <v>2.7301044395245802</v>
      </c>
      <c r="L961">
        <v>2.6785631905357001</v>
      </c>
      <c r="M961">
        <v>2.6193174257599399</v>
      </c>
      <c r="N961">
        <v>2.5362950599853198</v>
      </c>
      <c r="O961">
        <v>2.45316029866841</v>
      </c>
      <c r="P961">
        <v>2.5027135975427002</v>
      </c>
      <c r="Q961">
        <v>2.5589097676577901</v>
      </c>
    </row>
    <row r="962" spans="1:17" x14ac:dyDescent="0.25">
      <c r="A962" t="s">
        <v>5</v>
      </c>
      <c r="B962" t="s">
        <v>284</v>
      </c>
      <c r="C962" t="s">
        <v>259</v>
      </c>
      <c r="D962" t="s">
        <v>7</v>
      </c>
      <c r="E962" t="s">
        <v>8</v>
      </c>
      <c r="F962">
        <v>2404.2279255958001</v>
      </c>
      <c r="G962">
        <v>2699.0111294191202</v>
      </c>
      <c r="H962">
        <v>4745.5183846387099</v>
      </c>
      <c r="I962">
        <v>4526.9955146361699</v>
      </c>
      <c r="J962">
        <v>5195.9441663544003</v>
      </c>
      <c r="K962">
        <v>5292.89406593072</v>
      </c>
      <c r="L962">
        <v>5657.5373650534002</v>
      </c>
      <c r="M962">
        <v>6471.1009039500796</v>
      </c>
      <c r="N962">
        <v>7732.4032608081397</v>
      </c>
      <c r="O962">
        <v>8334.76651234356</v>
      </c>
      <c r="P962">
        <v>8816.4314171297101</v>
      </c>
      <c r="Q962">
        <v>9420.9996264527199</v>
      </c>
    </row>
    <row r="963" spans="1:17" x14ac:dyDescent="0.25">
      <c r="A963" t="s">
        <v>5</v>
      </c>
      <c r="B963" t="s">
        <v>284</v>
      </c>
      <c r="C963" t="s">
        <v>259</v>
      </c>
      <c r="D963" t="s">
        <v>9</v>
      </c>
      <c r="E963" t="s">
        <v>8</v>
      </c>
      <c r="F963">
        <v>148.84045826302801</v>
      </c>
      <c r="G963">
        <v>123.969622025959</v>
      </c>
      <c r="H963">
        <v>186.521271922511</v>
      </c>
      <c r="I963">
        <v>218.82573428968601</v>
      </c>
      <c r="J963">
        <v>236.585417567013</v>
      </c>
      <c r="K963">
        <v>257.802848870383</v>
      </c>
      <c r="L963">
        <v>279.62158927871798</v>
      </c>
      <c r="M963">
        <v>295.266395680735</v>
      </c>
      <c r="N963">
        <v>305.81372947709701</v>
      </c>
      <c r="O963">
        <v>306.68391085261499</v>
      </c>
      <c r="P963">
        <v>303.173608071937</v>
      </c>
      <c r="Q963">
        <v>296.24924913926998</v>
      </c>
    </row>
    <row r="964" spans="1:17" x14ac:dyDescent="0.25">
      <c r="A964" t="s">
        <v>5</v>
      </c>
      <c r="B964" t="s">
        <v>284</v>
      </c>
      <c r="C964" t="s">
        <v>259</v>
      </c>
      <c r="D964" t="s">
        <v>10</v>
      </c>
      <c r="E964" t="s">
        <v>8</v>
      </c>
      <c r="F964">
        <v>15234.481829388</v>
      </c>
      <c r="G964">
        <v>14118.9606569963</v>
      </c>
      <c r="H964">
        <v>28323.871309797702</v>
      </c>
      <c r="I964">
        <v>16988.825307551699</v>
      </c>
      <c r="J964">
        <v>20459.112085783599</v>
      </c>
      <c r="K964">
        <v>15242.7406922836</v>
      </c>
      <c r="L964">
        <v>16255.9692784174</v>
      </c>
      <c r="M964">
        <v>18086.890864387002</v>
      </c>
      <c r="N964">
        <v>22572.536441916702</v>
      </c>
      <c r="O964">
        <v>26681.5136678852</v>
      </c>
      <c r="P964">
        <v>26693.841123124301</v>
      </c>
      <c r="Q964">
        <v>25643.279024335799</v>
      </c>
    </row>
    <row r="965" spans="1:17" x14ac:dyDescent="0.25">
      <c r="A965" t="s">
        <v>5</v>
      </c>
      <c r="B965" t="s">
        <v>284</v>
      </c>
      <c r="C965" t="s">
        <v>259</v>
      </c>
      <c r="D965" t="s">
        <v>11</v>
      </c>
      <c r="E965" t="s">
        <v>8</v>
      </c>
      <c r="F965">
        <v>266.200756942976</v>
      </c>
      <c r="G965">
        <v>262.786325898982</v>
      </c>
      <c r="H965">
        <v>360.18895499975503</v>
      </c>
      <c r="I965">
        <v>392.622659201457</v>
      </c>
      <c r="J965">
        <v>411.96628924875699</v>
      </c>
      <c r="K965">
        <v>497.12766480267999</v>
      </c>
      <c r="L965">
        <v>517.46785420992899</v>
      </c>
      <c r="M965">
        <v>566.86834061203899</v>
      </c>
      <c r="N965">
        <v>635.286822930374</v>
      </c>
      <c r="O965">
        <v>683.97913961799998</v>
      </c>
      <c r="P965">
        <v>734.70836216493694</v>
      </c>
      <c r="Q965">
        <v>804.09238902003301</v>
      </c>
    </row>
    <row r="966" spans="1:17" x14ac:dyDescent="0.25">
      <c r="A966" t="s">
        <v>5</v>
      </c>
      <c r="B966" t="s">
        <v>284</v>
      </c>
      <c r="C966" t="s">
        <v>259</v>
      </c>
      <c r="D966" t="s">
        <v>12</v>
      </c>
      <c r="E966" t="s">
        <v>8</v>
      </c>
      <c r="F966">
        <v>8.0187306837880806E-2</v>
      </c>
      <c r="G966">
        <v>2.07245363896288E-2</v>
      </c>
      <c r="H966">
        <v>9.2575960594223294E-2</v>
      </c>
      <c r="I966">
        <v>5.0225495234473103E-2</v>
      </c>
      <c r="J966">
        <v>4.2763030363896601E-2</v>
      </c>
      <c r="K966">
        <v>6.4040220374112E-2</v>
      </c>
      <c r="L966">
        <v>0.129270401541279</v>
      </c>
      <c r="M966">
        <v>0.35625065263040301</v>
      </c>
      <c r="N966">
        <v>0.82868507185795104</v>
      </c>
      <c r="O966">
        <v>1.5498133998047501</v>
      </c>
      <c r="P966">
        <v>2.0723603943462101</v>
      </c>
      <c r="Q966">
        <v>2.0388563466378402</v>
      </c>
    </row>
    <row r="967" spans="1:17" x14ac:dyDescent="0.25">
      <c r="A967" t="s">
        <v>5</v>
      </c>
      <c r="B967" t="s">
        <v>284</v>
      </c>
      <c r="C967" t="s">
        <v>259</v>
      </c>
      <c r="D967" t="s">
        <v>13</v>
      </c>
      <c r="E967" t="s">
        <v>8</v>
      </c>
      <c r="F967">
        <v>9.9184003670226201E-2</v>
      </c>
      <c r="G967">
        <v>8.0009198639671694E-2</v>
      </c>
      <c r="H967">
        <v>9.2824838684991098E-2</v>
      </c>
      <c r="I967">
        <v>0.106842937340637</v>
      </c>
      <c r="J967">
        <v>0.134022783171236</v>
      </c>
      <c r="K967">
        <v>0.163446529673028</v>
      </c>
      <c r="L967">
        <v>0.18549954788363299</v>
      </c>
      <c r="M967">
        <v>0.219952198788673</v>
      </c>
      <c r="N967">
        <v>0.25825713148377</v>
      </c>
      <c r="O967">
        <v>0.27626996815091698</v>
      </c>
      <c r="P967">
        <v>0.30584352990415897</v>
      </c>
      <c r="Q967">
        <v>0.33846812103574297</v>
      </c>
    </row>
    <row r="968" spans="1:17" x14ac:dyDescent="0.25">
      <c r="A968" t="s">
        <v>5</v>
      </c>
      <c r="B968" t="s">
        <v>284</v>
      </c>
      <c r="C968" t="s">
        <v>259</v>
      </c>
      <c r="D968" t="s">
        <v>14</v>
      </c>
      <c r="E968" t="s">
        <v>8</v>
      </c>
      <c r="F968">
        <v>3.0797713981449999E-2</v>
      </c>
      <c r="G968">
        <v>3.2893141554663899E-2</v>
      </c>
      <c r="H968">
        <v>7.4589549683412706E-2</v>
      </c>
      <c r="I968">
        <v>7.3068847209318499E-2</v>
      </c>
      <c r="J968">
        <v>2.7715623931568002E-2</v>
      </c>
      <c r="K968">
        <v>2.3047671955386002E-2</v>
      </c>
      <c r="L968">
        <v>3.2965959845273098E-2</v>
      </c>
      <c r="M968">
        <v>4.2421919283959698E-2</v>
      </c>
      <c r="N968">
        <v>3.7314382109935498E-2</v>
      </c>
      <c r="O968">
        <v>3.2927280054492601E-2</v>
      </c>
      <c r="P968">
        <v>3.8069886025900897E-2</v>
      </c>
      <c r="Q968">
        <v>5.1216404059477701E-2</v>
      </c>
    </row>
    <row r="969" spans="1:17" x14ac:dyDescent="0.25">
      <c r="A969" t="s">
        <v>5</v>
      </c>
      <c r="B969" t="s">
        <v>284</v>
      </c>
      <c r="C969" t="s">
        <v>259</v>
      </c>
      <c r="D969" t="s">
        <v>15</v>
      </c>
      <c r="E969" t="s">
        <v>8</v>
      </c>
      <c r="F969">
        <v>1.49720045183598E-2</v>
      </c>
      <c r="G969">
        <v>1.9573593188445901E-2</v>
      </c>
      <c r="H969">
        <v>1.2774745327378399E-2</v>
      </c>
      <c r="I969">
        <v>2.8841436210789401E-2</v>
      </c>
      <c r="J969">
        <v>1.55774184137428E-2</v>
      </c>
      <c r="K969">
        <v>1.44767822152265E-2</v>
      </c>
      <c r="L969">
        <v>1.7426004319645701E-2</v>
      </c>
      <c r="M969">
        <v>1.90129841041154E-2</v>
      </c>
      <c r="N969">
        <v>1.8026544982064199E-2</v>
      </c>
      <c r="O969">
        <v>1.6460553361578201E-2</v>
      </c>
      <c r="P969">
        <v>1.6480316003954901E-2</v>
      </c>
      <c r="Q969">
        <v>1.83502006235873E-2</v>
      </c>
    </row>
    <row r="970" spans="1:17" x14ac:dyDescent="0.25">
      <c r="A970" t="s">
        <v>5</v>
      </c>
      <c r="B970" t="s">
        <v>284</v>
      </c>
      <c r="C970" t="s">
        <v>259</v>
      </c>
      <c r="D970" t="s">
        <v>16</v>
      </c>
      <c r="E970" t="s">
        <v>8</v>
      </c>
      <c r="F970">
        <v>0.33099400944760499</v>
      </c>
      <c r="G970">
        <v>0.134364197048982</v>
      </c>
      <c r="H970">
        <v>0.189366086117287</v>
      </c>
      <c r="I970">
        <v>0.33570754931621499</v>
      </c>
      <c r="J970">
        <v>0.22374197481852201</v>
      </c>
      <c r="K970">
        <v>0.26762616512944298</v>
      </c>
      <c r="L970">
        <v>0.26380597483558599</v>
      </c>
      <c r="M970">
        <v>0.281876660003682</v>
      </c>
      <c r="N970">
        <v>0.31923539488680103</v>
      </c>
      <c r="O970">
        <v>0.337164078849087</v>
      </c>
      <c r="P970">
        <v>0.347885598680366</v>
      </c>
      <c r="Q970">
        <v>0.35602035733587301</v>
      </c>
    </row>
    <row r="971" spans="1:17" x14ac:dyDescent="0.25">
      <c r="A971" t="s">
        <v>5</v>
      </c>
      <c r="B971" t="s">
        <v>284</v>
      </c>
      <c r="C971" t="s">
        <v>259</v>
      </c>
      <c r="D971" t="s">
        <v>17</v>
      </c>
      <c r="E971" t="s">
        <v>18</v>
      </c>
      <c r="F971">
        <v>230692387.22627601</v>
      </c>
      <c r="G971">
        <v>303965144.813308</v>
      </c>
      <c r="H971">
        <v>227401083.21958199</v>
      </c>
      <c r="I971">
        <v>244093975.27360299</v>
      </c>
      <c r="J971">
        <v>260162452.263163</v>
      </c>
      <c r="K971">
        <v>353222936.29055899</v>
      </c>
      <c r="L971">
        <v>366930806.106875</v>
      </c>
      <c r="M971">
        <v>392606363.00585401</v>
      </c>
      <c r="N971">
        <v>425756145.602108</v>
      </c>
      <c r="O971">
        <v>468470667.17505401</v>
      </c>
      <c r="P971">
        <v>569178864.08869898</v>
      </c>
      <c r="Q971">
        <v>645307831.664289</v>
      </c>
    </row>
    <row r="972" spans="1:17" x14ac:dyDescent="0.25">
      <c r="A972" t="s">
        <v>5</v>
      </c>
      <c r="B972" t="s">
        <v>284</v>
      </c>
      <c r="C972" t="s">
        <v>259</v>
      </c>
      <c r="D972" t="s">
        <v>19</v>
      </c>
      <c r="E972" t="s">
        <v>18</v>
      </c>
      <c r="F972">
        <v>88990820.148474902</v>
      </c>
      <c r="G972">
        <v>122847020.91161101</v>
      </c>
      <c r="H972">
        <v>104179141.295305</v>
      </c>
      <c r="I972">
        <v>118309890.887529</v>
      </c>
      <c r="J972">
        <v>133901751.254334</v>
      </c>
      <c r="K972">
        <v>189091328.55641899</v>
      </c>
      <c r="L972">
        <v>211930122.066477</v>
      </c>
      <c r="M972">
        <v>241740665.87740001</v>
      </c>
      <c r="N972">
        <v>277863588.86651999</v>
      </c>
      <c r="O972">
        <v>322318829.68507999</v>
      </c>
      <c r="P972">
        <v>398448627.05517399</v>
      </c>
      <c r="Q972">
        <v>462237736.17611498</v>
      </c>
    </row>
    <row r="973" spans="1:17" x14ac:dyDescent="0.25">
      <c r="A973" t="s">
        <v>5</v>
      </c>
      <c r="B973" t="s">
        <v>284</v>
      </c>
      <c r="C973" t="s">
        <v>259</v>
      </c>
      <c r="D973" t="s">
        <v>20</v>
      </c>
      <c r="E973" t="s">
        <v>18</v>
      </c>
      <c r="F973">
        <v>42146762.461376898</v>
      </c>
      <c r="G973">
        <v>58516858.560681097</v>
      </c>
      <c r="H973">
        <v>51035398.203623898</v>
      </c>
      <c r="I973">
        <v>58895125.570695497</v>
      </c>
      <c r="J973">
        <v>69388223.626078293</v>
      </c>
      <c r="K973">
        <v>101444861.976367</v>
      </c>
      <c r="L973">
        <v>118291243.40768901</v>
      </c>
      <c r="M973">
        <v>139826262.13333899</v>
      </c>
      <c r="N973">
        <v>166102429.04848501</v>
      </c>
      <c r="O973">
        <v>198146705.52184901</v>
      </c>
      <c r="P973">
        <v>246362341.65460601</v>
      </c>
      <c r="Q973">
        <v>287165944.48498201</v>
      </c>
    </row>
    <row r="974" spans="1:17" x14ac:dyDescent="0.25">
      <c r="A974" t="s">
        <v>5</v>
      </c>
      <c r="B974" t="s">
        <v>284</v>
      </c>
      <c r="C974" t="s">
        <v>259</v>
      </c>
      <c r="D974" t="s">
        <v>21</v>
      </c>
      <c r="E974" t="s">
        <v>18</v>
      </c>
      <c r="F974">
        <v>2391398.0013316199</v>
      </c>
      <c r="G974">
        <v>6584069.4586471198</v>
      </c>
      <c r="H974">
        <v>2733415.0183596299</v>
      </c>
      <c r="I974">
        <v>4407775.9988139896</v>
      </c>
      <c r="J974">
        <v>5877016.8816678999</v>
      </c>
      <c r="K974">
        <v>10805860.102283301</v>
      </c>
      <c r="L974">
        <v>15660535.6270153</v>
      </c>
      <c r="M974">
        <v>23898397.512623601</v>
      </c>
      <c r="N974">
        <v>36067980.196201399</v>
      </c>
      <c r="O974">
        <v>57002295.4982237</v>
      </c>
      <c r="P974">
        <v>86191548.784132704</v>
      </c>
      <c r="Q974">
        <v>116302274.34247801</v>
      </c>
    </row>
    <row r="975" spans="1:17" x14ac:dyDescent="0.25">
      <c r="A975" t="s">
        <v>5</v>
      </c>
      <c r="B975" t="s">
        <v>284</v>
      </c>
      <c r="C975" t="s">
        <v>259</v>
      </c>
      <c r="D975" t="s">
        <v>22</v>
      </c>
      <c r="E975" t="s">
        <v>18</v>
      </c>
      <c r="F975">
        <v>3347112.7493571201</v>
      </c>
      <c r="G975">
        <v>8061123.6713673398</v>
      </c>
      <c r="H975">
        <v>3758124.0946184802</v>
      </c>
      <c r="I975">
        <v>5371810.6025914904</v>
      </c>
      <c r="J975">
        <v>6670070.2210900998</v>
      </c>
      <c r="K975">
        <v>10021610.463002101</v>
      </c>
      <c r="L975">
        <v>12581036.210613601</v>
      </c>
      <c r="M975">
        <v>16350041.5584266</v>
      </c>
      <c r="N975">
        <v>20970755.612377599</v>
      </c>
      <c r="O975">
        <v>27714141.364725102</v>
      </c>
      <c r="P975">
        <v>35381592.241267599</v>
      </c>
      <c r="Q975">
        <v>42535522.0352979</v>
      </c>
    </row>
    <row r="976" spans="1:17" x14ac:dyDescent="0.25">
      <c r="A976" t="s">
        <v>5</v>
      </c>
      <c r="B976" t="s">
        <v>284</v>
      </c>
      <c r="C976" t="s">
        <v>259</v>
      </c>
      <c r="D976" t="s">
        <v>23</v>
      </c>
      <c r="E976" t="s">
        <v>18</v>
      </c>
      <c r="F976">
        <v>2920723.0930088898</v>
      </c>
      <c r="G976">
        <v>8050654.1756881699</v>
      </c>
      <c r="H976">
        <v>3341759.3742267</v>
      </c>
      <c r="I976">
        <v>5291941.2066936595</v>
      </c>
      <c r="J976">
        <v>6998675.8226241898</v>
      </c>
      <c r="K976">
        <v>12273315.950342599</v>
      </c>
      <c r="L976">
        <v>17102671.9752644</v>
      </c>
      <c r="M976">
        <v>24849466.2296356</v>
      </c>
      <c r="N976">
        <v>35403589.800176904</v>
      </c>
      <c r="O976">
        <v>51925878.808470897</v>
      </c>
      <c r="P976">
        <v>71593920.983608097</v>
      </c>
      <c r="Q976">
        <v>88531045.509387806</v>
      </c>
    </row>
    <row r="977" spans="1:17" x14ac:dyDescent="0.25">
      <c r="A977" t="s">
        <v>5</v>
      </c>
      <c r="B977" t="s">
        <v>284</v>
      </c>
      <c r="C977" t="s">
        <v>259</v>
      </c>
      <c r="D977" t="s">
        <v>24</v>
      </c>
      <c r="E977" t="s">
        <v>18</v>
      </c>
      <c r="F977">
        <v>54740039.243104897</v>
      </c>
      <c r="G977">
        <v>115839513.47211801</v>
      </c>
      <c r="H977">
        <v>60194051.5460677</v>
      </c>
      <c r="I977">
        <v>80998210.644560203</v>
      </c>
      <c r="J977">
        <v>94063432.437513694</v>
      </c>
      <c r="K977">
        <v>125625987.80446</v>
      </c>
      <c r="L977">
        <v>144829870.64319399</v>
      </c>
      <c r="M977">
        <v>169697317.38198799</v>
      </c>
      <c r="N977">
        <v>194151241.43415901</v>
      </c>
      <c r="O977">
        <v>222143716.787898</v>
      </c>
      <c r="P977">
        <v>241312967.14289901</v>
      </c>
      <c r="Q977">
        <v>251835208.949738</v>
      </c>
    </row>
    <row r="978" spans="1:17" x14ac:dyDescent="0.25">
      <c r="A978" t="s">
        <v>5</v>
      </c>
      <c r="B978" t="s">
        <v>284</v>
      </c>
      <c r="C978" t="s">
        <v>259</v>
      </c>
      <c r="D978" t="s">
        <v>25</v>
      </c>
      <c r="E978" t="s">
        <v>26</v>
      </c>
      <c r="F978">
        <v>2.14214164533186</v>
      </c>
      <c r="G978">
        <v>2.40474071027842</v>
      </c>
      <c r="H978">
        <v>4.2374428768951002</v>
      </c>
      <c r="I978">
        <v>4.0209193238044403</v>
      </c>
      <c r="J978">
        <v>4.4498654464472498</v>
      </c>
      <c r="K978">
        <v>4.3283789664452099</v>
      </c>
      <c r="L978">
        <v>4.4125504887373701</v>
      </c>
      <c r="M978">
        <v>4.8004311434212896</v>
      </c>
      <c r="N978">
        <v>5.4523090115628801</v>
      </c>
      <c r="O978">
        <v>5.59969122792159</v>
      </c>
      <c r="P978">
        <v>5.8745166529213702</v>
      </c>
      <c r="Q978">
        <v>6.2668680098361902</v>
      </c>
    </row>
    <row r="979" spans="1:17" x14ac:dyDescent="0.25">
      <c r="A979" t="s">
        <v>5</v>
      </c>
      <c r="B979" t="s">
        <v>284</v>
      </c>
      <c r="C979" t="s">
        <v>259</v>
      </c>
      <c r="D979" t="s">
        <v>27</v>
      </c>
      <c r="E979" t="s">
        <v>26</v>
      </c>
      <c r="F979">
        <v>4.4535242933624302</v>
      </c>
      <c r="G979">
        <v>4.5758194972492001</v>
      </c>
      <c r="H979">
        <v>7.3131178205942504</v>
      </c>
      <c r="I979">
        <v>7.4556395387765599</v>
      </c>
      <c r="J979">
        <v>8.1140202845301808</v>
      </c>
      <c r="K979">
        <v>8.2423483299163003</v>
      </c>
      <c r="L979">
        <v>8.54253215979403</v>
      </c>
      <c r="M979">
        <v>9.1194028775103604</v>
      </c>
      <c r="N979">
        <v>9.9419412936125493</v>
      </c>
      <c r="O979">
        <v>10.1844896301023</v>
      </c>
      <c r="P979">
        <v>10.6189206343946</v>
      </c>
      <c r="Q979">
        <v>11.1994905557316</v>
      </c>
    </row>
    <row r="980" spans="1:17" x14ac:dyDescent="0.25">
      <c r="A980" t="s">
        <v>5</v>
      </c>
      <c r="B980" t="s">
        <v>284</v>
      </c>
      <c r="C980" t="s">
        <v>259</v>
      </c>
      <c r="D980" t="s">
        <v>28</v>
      </c>
      <c r="E980" t="s">
        <v>26</v>
      </c>
      <c r="F980">
        <v>0.17752260393173699</v>
      </c>
      <c r="G980">
        <v>0.136502358859349</v>
      </c>
      <c r="H980">
        <v>0.16881991576119601</v>
      </c>
      <c r="I980">
        <v>0.185569075101683</v>
      </c>
      <c r="J980">
        <v>0.22911952762659199</v>
      </c>
      <c r="K980">
        <v>0.28088533226360002</v>
      </c>
      <c r="L980">
        <v>0.3243787518838</v>
      </c>
      <c r="M980">
        <v>0.41052740442529501</v>
      </c>
      <c r="N980">
        <v>0.539846359397675</v>
      </c>
      <c r="O980">
        <v>0.67406939851294001</v>
      </c>
      <c r="P980">
        <v>0.80571450126405897</v>
      </c>
      <c r="Q980">
        <v>0.86756222763074897</v>
      </c>
    </row>
    <row r="981" spans="1:17" x14ac:dyDescent="0.25">
      <c r="A981" t="s">
        <v>5</v>
      </c>
      <c r="B981" t="s">
        <v>284</v>
      </c>
      <c r="C981" t="s">
        <v>259</v>
      </c>
      <c r="D981" t="s">
        <v>29</v>
      </c>
      <c r="E981" t="s">
        <v>26</v>
      </c>
      <c r="F981">
        <v>2.9700088131076298E-4</v>
      </c>
      <c r="G981">
        <v>3.4811412824047998E-4</v>
      </c>
      <c r="H981">
        <v>5.1672274795260301E-4</v>
      </c>
      <c r="I981">
        <v>6.4639432601355405E-4</v>
      </c>
      <c r="J981">
        <v>2.8357599757445099E-4</v>
      </c>
      <c r="K981">
        <v>2.4699408592299197E-4</v>
      </c>
      <c r="L981">
        <v>3.2300346365155301E-4</v>
      </c>
      <c r="M981">
        <v>3.8418865196673601E-4</v>
      </c>
      <c r="N981">
        <v>3.46389581882515E-4</v>
      </c>
      <c r="O981">
        <v>3.0826483030774502E-4</v>
      </c>
      <c r="P981">
        <v>3.3501116178077201E-4</v>
      </c>
      <c r="Q981">
        <v>4.1911771556331102E-4</v>
      </c>
    </row>
    <row r="982" spans="1:17" x14ac:dyDescent="0.25">
      <c r="A982" t="s">
        <v>5</v>
      </c>
      <c r="B982" t="s">
        <v>284</v>
      </c>
      <c r="C982" t="s">
        <v>259</v>
      </c>
      <c r="D982" t="s">
        <v>30</v>
      </c>
      <c r="E982" t="s">
        <v>26</v>
      </c>
      <c r="F982">
        <v>0.43489644617537498</v>
      </c>
      <c r="G982">
        <v>0.18915128005333301</v>
      </c>
      <c r="H982">
        <v>0.22874574826303201</v>
      </c>
      <c r="I982">
        <v>0.55459555414313</v>
      </c>
      <c r="J982">
        <v>0.36693161384383099</v>
      </c>
      <c r="K982">
        <v>0.46759789291284298</v>
      </c>
      <c r="L982">
        <v>0.48909880093225999</v>
      </c>
      <c r="M982">
        <v>0.53607329269625603</v>
      </c>
      <c r="N982">
        <v>0.61668533141848503</v>
      </c>
      <c r="O982">
        <v>0.69141836448179606</v>
      </c>
      <c r="P982">
        <v>0.75461355589952395</v>
      </c>
      <c r="Q982">
        <v>0.80804122552425905</v>
      </c>
    </row>
    <row r="983" spans="1:17" x14ac:dyDescent="0.25">
      <c r="A983" t="s">
        <v>5</v>
      </c>
      <c r="B983" t="s">
        <v>284</v>
      </c>
      <c r="C983" t="s">
        <v>259</v>
      </c>
      <c r="D983" t="s">
        <v>31</v>
      </c>
      <c r="E983" t="s">
        <v>26</v>
      </c>
      <c r="F983">
        <v>0.32737444937995402</v>
      </c>
      <c r="G983">
        <v>0.367663087034929</v>
      </c>
      <c r="H983">
        <v>0.65160731807968997</v>
      </c>
      <c r="I983">
        <v>0.61883786394936002</v>
      </c>
      <c r="J983">
        <v>0.68541100068915695</v>
      </c>
      <c r="K983">
        <v>0.66539704669563704</v>
      </c>
      <c r="L983">
        <v>0.67885836669938504</v>
      </c>
      <c r="M983">
        <v>0.74544211693593199</v>
      </c>
      <c r="N983">
        <v>0.87028772411676203</v>
      </c>
      <c r="O983">
        <v>0.93289650004909097</v>
      </c>
      <c r="P983">
        <v>1.03175706522039</v>
      </c>
      <c r="Q983">
        <v>1.1500588417876401</v>
      </c>
    </row>
    <row r="984" spans="1:17" x14ac:dyDescent="0.25">
      <c r="A984" t="s">
        <v>5</v>
      </c>
      <c r="B984" t="s">
        <v>284</v>
      </c>
      <c r="C984" t="s">
        <v>259</v>
      </c>
      <c r="D984" t="s">
        <v>32</v>
      </c>
      <c r="E984" t="s">
        <v>26</v>
      </c>
      <c r="F984">
        <v>0.91686828483926097</v>
      </c>
      <c r="G984">
        <v>0.87994197268246699</v>
      </c>
      <c r="H984">
        <v>1.4690407795064</v>
      </c>
      <c r="I984">
        <v>1.4433899906815899</v>
      </c>
      <c r="J984">
        <v>1.57796831604717</v>
      </c>
      <c r="K984">
        <v>1.56919790033261</v>
      </c>
      <c r="L984">
        <v>1.63605311073256</v>
      </c>
      <c r="M984">
        <v>1.7461516182888599</v>
      </c>
      <c r="N984">
        <v>1.9211316097167199</v>
      </c>
      <c r="O984">
        <v>2.0062113403048301</v>
      </c>
      <c r="P984">
        <v>2.1038881786717498</v>
      </c>
      <c r="Q984">
        <v>2.2092874663141</v>
      </c>
    </row>
    <row r="985" spans="1:17" x14ac:dyDescent="0.25">
      <c r="A985" t="s">
        <v>5</v>
      </c>
      <c r="B985" t="s">
        <v>284</v>
      </c>
      <c r="C985" t="s">
        <v>259</v>
      </c>
      <c r="D985" t="s">
        <v>33</v>
      </c>
      <c r="E985" t="s">
        <v>26</v>
      </c>
      <c r="F985">
        <v>1.5825293936706699E-2</v>
      </c>
      <c r="G985">
        <v>9.2813955724647696E-3</v>
      </c>
      <c r="H985">
        <v>1.62031711796045E-2</v>
      </c>
      <c r="I985">
        <v>1.41738943107015E-2</v>
      </c>
      <c r="J985">
        <v>1.64468115202141E-2</v>
      </c>
      <c r="K985">
        <v>2.1519718325263601E-2</v>
      </c>
      <c r="L985">
        <v>2.8391915493075799E-2</v>
      </c>
      <c r="M985">
        <v>4.8470547658362097E-2</v>
      </c>
      <c r="N985">
        <v>8.8262408597594502E-2</v>
      </c>
      <c r="O985">
        <v>0.145627153234763</v>
      </c>
      <c r="P985">
        <v>0.19155870841657099</v>
      </c>
      <c r="Q985">
        <v>0.19817901507771901</v>
      </c>
    </row>
    <row r="986" spans="1:17" x14ac:dyDescent="0.25">
      <c r="A986" t="s">
        <v>5</v>
      </c>
      <c r="B986" t="s">
        <v>284</v>
      </c>
      <c r="C986" t="s">
        <v>259</v>
      </c>
      <c r="D986" t="s">
        <v>34</v>
      </c>
      <c r="E986" t="s">
        <v>26</v>
      </c>
      <c r="F986">
        <v>2.2440066587924301E-3</v>
      </c>
      <c r="G986">
        <v>2.6301956355947401E-3</v>
      </c>
      <c r="H986">
        <v>3.9041274289752198E-3</v>
      </c>
      <c r="I986">
        <v>4.8838682409913002E-3</v>
      </c>
      <c r="J986">
        <v>2.1425742038958598E-3</v>
      </c>
      <c r="K986">
        <v>1.8661775380848301E-3</v>
      </c>
      <c r="L986">
        <v>2.4404706142561799E-3</v>
      </c>
      <c r="M986">
        <v>2.9027587037486801E-3</v>
      </c>
      <c r="N986">
        <v>2.6171657297790001E-3</v>
      </c>
      <c r="O986">
        <v>2.3291120512140698E-3</v>
      </c>
      <c r="P986">
        <v>2.5311954445658398E-3</v>
      </c>
      <c r="Q986">
        <v>3.1666671842561301E-3</v>
      </c>
    </row>
    <row r="987" spans="1:17" x14ac:dyDescent="0.25">
      <c r="A987" t="s">
        <v>5</v>
      </c>
      <c r="B987" t="s">
        <v>284</v>
      </c>
      <c r="C987" t="s">
        <v>259</v>
      </c>
      <c r="D987" t="s">
        <v>35</v>
      </c>
      <c r="E987" t="s">
        <v>26</v>
      </c>
      <c r="F987">
        <v>4.7790818261030203E-3</v>
      </c>
      <c r="G987">
        <v>2.0785854950915702E-3</v>
      </c>
      <c r="H987">
        <v>2.5136895413520001E-3</v>
      </c>
      <c r="I987">
        <v>6.0944566389354903E-3</v>
      </c>
      <c r="J987">
        <v>4.0322155367453899E-3</v>
      </c>
      <c r="K987">
        <v>5.1384383836576104E-3</v>
      </c>
      <c r="L987">
        <v>5.3747120981567E-3</v>
      </c>
      <c r="M987">
        <v>5.8909153043544601E-3</v>
      </c>
      <c r="N987">
        <v>6.7767618837196097E-3</v>
      </c>
      <c r="O987">
        <v>7.5980040052944604E-3</v>
      </c>
      <c r="P987">
        <v>8.2924566582365297E-3</v>
      </c>
      <c r="Q987">
        <v>8.8795739068599899E-3</v>
      </c>
    </row>
    <row r="988" spans="1:17" x14ac:dyDescent="0.25">
      <c r="A988" t="s">
        <v>5</v>
      </c>
      <c r="B988" t="s">
        <v>284</v>
      </c>
      <c r="C988" t="s">
        <v>259</v>
      </c>
      <c r="D988" t="s">
        <v>36</v>
      </c>
      <c r="E988" t="s">
        <v>26</v>
      </c>
      <c r="F988">
        <v>6.2463382904429002E-2</v>
      </c>
      <c r="G988">
        <v>7.0266803791742605E-2</v>
      </c>
      <c r="H988">
        <v>0.12745856521202301</v>
      </c>
      <c r="I988">
        <v>0.12146591359560401</v>
      </c>
      <c r="J988">
        <v>0.13499513540674701</v>
      </c>
      <c r="K988">
        <v>0.129879577713365</v>
      </c>
      <c r="L988">
        <v>0.13268477229075901</v>
      </c>
      <c r="M988">
        <v>0.15047554231253299</v>
      </c>
      <c r="N988">
        <v>0.191905136897812</v>
      </c>
      <c r="O988">
        <v>0.23186803092027899</v>
      </c>
      <c r="P988">
        <v>0.290318631012493</v>
      </c>
      <c r="Q988">
        <v>0.352955468181256</v>
      </c>
    </row>
    <row r="989" spans="1:17" x14ac:dyDescent="0.25">
      <c r="A989" t="s">
        <v>5</v>
      </c>
      <c r="B989" t="s">
        <v>284</v>
      </c>
      <c r="C989" t="s">
        <v>259</v>
      </c>
      <c r="D989" t="s">
        <v>37</v>
      </c>
      <c r="E989" t="s">
        <v>26</v>
      </c>
      <c r="F989">
        <v>7.6080965242990406E-2</v>
      </c>
      <c r="G989">
        <v>8.3220214953683896E-2</v>
      </c>
      <c r="H989">
        <v>0.14549326069548499</v>
      </c>
      <c r="I989">
        <v>0.141980886866095</v>
      </c>
      <c r="J989">
        <v>0.156846912518603</v>
      </c>
      <c r="K989">
        <v>0.154109512036184</v>
      </c>
      <c r="L989">
        <v>0.15842502236696801</v>
      </c>
      <c r="M989">
        <v>0.17813521507178701</v>
      </c>
      <c r="N989">
        <v>0.221630885218176</v>
      </c>
      <c r="O989">
        <v>0.26314238431264098</v>
      </c>
      <c r="P989">
        <v>0.32390554698880403</v>
      </c>
      <c r="Q989">
        <v>0.38898619620032399</v>
      </c>
    </row>
    <row r="990" spans="1:17" x14ac:dyDescent="0.25">
      <c r="A990" t="s">
        <v>5</v>
      </c>
      <c r="B990" t="s">
        <v>284</v>
      </c>
      <c r="C990" t="s">
        <v>259</v>
      </c>
      <c r="D990" t="s">
        <v>38</v>
      </c>
      <c r="E990" t="s">
        <v>26</v>
      </c>
      <c r="F990">
        <v>2.9080836022474802E-4</v>
      </c>
      <c r="G990">
        <v>2.1911431101698399E-4</v>
      </c>
      <c r="H990">
        <v>2.7849145235993202E-4</v>
      </c>
      <c r="I990">
        <v>3.0041434316262602E-4</v>
      </c>
      <c r="J990">
        <v>3.8686239614151003E-4</v>
      </c>
      <c r="K990">
        <v>5.0764126010061496E-4</v>
      </c>
      <c r="L990">
        <v>5.7880946329953796E-4</v>
      </c>
      <c r="M990">
        <v>7.2033012705593699E-4</v>
      </c>
      <c r="N990">
        <v>9.9853151318942106E-4</v>
      </c>
      <c r="O990">
        <v>1.3569618923719899E-3</v>
      </c>
      <c r="P990">
        <v>1.7970986251584799E-3</v>
      </c>
      <c r="Q990">
        <v>2.1902221210154801E-3</v>
      </c>
    </row>
    <row r="991" spans="1:17" x14ac:dyDescent="0.25">
      <c r="A991" t="s">
        <v>5</v>
      </c>
      <c r="B991" t="s">
        <v>284</v>
      </c>
      <c r="C991" t="s">
        <v>259</v>
      </c>
      <c r="D991" t="s">
        <v>39</v>
      </c>
      <c r="E991" t="s">
        <v>26</v>
      </c>
      <c r="F991" s="1">
        <v>8.57922063112758E-6</v>
      </c>
      <c r="G991" s="1">
        <v>9.1629371848295597E-6</v>
      </c>
      <c r="H991" s="1">
        <v>2.0778172168749099E-5</v>
      </c>
      <c r="I991" s="1">
        <v>2.03335376785923E-5</v>
      </c>
      <c r="J991" s="1">
        <v>7.67173935591103E-6</v>
      </c>
      <c r="K991" s="1">
        <v>6.3306712739737199E-6</v>
      </c>
      <c r="L991" s="1">
        <v>8.9878923281623907E-6</v>
      </c>
      <c r="M991" s="1">
        <v>1.1487724200076899E-5</v>
      </c>
      <c r="N991" s="1">
        <v>1.00335303685463E-5</v>
      </c>
      <c r="O991" s="1">
        <v>8.7962123257179107E-6</v>
      </c>
      <c r="P991" s="1">
        <v>1.01611122626193E-5</v>
      </c>
      <c r="Q991">
        <v>1.3670007600809801E-5</v>
      </c>
    </row>
    <row r="992" spans="1:17" x14ac:dyDescent="0.25">
      <c r="A992" t="s">
        <v>5</v>
      </c>
      <c r="B992" t="s">
        <v>284</v>
      </c>
      <c r="C992" t="s">
        <v>259</v>
      </c>
      <c r="D992" t="s">
        <v>40</v>
      </c>
      <c r="E992" t="s">
        <v>26</v>
      </c>
      <c r="F992">
        <v>4.7790818261030203E-3</v>
      </c>
      <c r="G992">
        <v>2.0785854950915702E-3</v>
      </c>
      <c r="H992">
        <v>2.5136895413520001E-3</v>
      </c>
      <c r="I992">
        <v>6.0944566389354903E-3</v>
      </c>
      <c r="J992">
        <v>4.0322155367453899E-3</v>
      </c>
      <c r="K992">
        <v>5.1384383836576104E-3</v>
      </c>
      <c r="L992">
        <v>5.3747120981567E-3</v>
      </c>
      <c r="M992">
        <v>5.8909153043544601E-3</v>
      </c>
      <c r="N992">
        <v>6.7767618837196097E-3</v>
      </c>
      <c r="O992">
        <v>7.5980040052944604E-3</v>
      </c>
      <c r="P992">
        <v>8.2924566582365297E-3</v>
      </c>
      <c r="Q992">
        <v>8.8795739068599899E-3</v>
      </c>
    </row>
    <row r="993" spans="1:17" x14ac:dyDescent="0.25">
      <c r="A993" t="s">
        <v>5</v>
      </c>
      <c r="B993" t="s">
        <v>284</v>
      </c>
      <c r="C993" t="s">
        <v>259</v>
      </c>
      <c r="D993" t="s">
        <v>41</v>
      </c>
      <c r="E993" t="s">
        <v>26</v>
      </c>
      <c r="F993">
        <v>9.0038875448164996E-2</v>
      </c>
      <c r="G993">
        <v>0.101085495019426</v>
      </c>
      <c r="H993">
        <v>0.178305700558749</v>
      </c>
      <c r="I993">
        <v>0.16921960312939099</v>
      </c>
      <c r="J993">
        <v>0.18729078952523001</v>
      </c>
      <c r="K993">
        <v>0.18210558082322201</v>
      </c>
      <c r="L993">
        <v>0.18566314011942001</v>
      </c>
      <c r="M993">
        <v>0.202292166478163</v>
      </c>
      <c r="N993">
        <v>0.23077047635682099</v>
      </c>
      <c r="O993">
        <v>0.238662568194973</v>
      </c>
      <c r="P993">
        <v>0.252683442119089</v>
      </c>
      <c r="Q993">
        <v>0.27175967096051301</v>
      </c>
    </row>
    <row r="994" spans="1:17" x14ac:dyDescent="0.25">
      <c r="A994" t="s">
        <v>5</v>
      </c>
      <c r="B994" t="s">
        <v>284</v>
      </c>
      <c r="C994" t="s">
        <v>259</v>
      </c>
      <c r="D994" t="s">
        <v>42</v>
      </c>
      <c r="E994" t="s">
        <v>26</v>
      </c>
      <c r="F994">
        <v>0.14709521437579501</v>
      </c>
      <c r="G994">
        <v>0.15012683067709201</v>
      </c>
      <c r="H994">
        <v>0.25062509511457698</v>
      </c>
      <c r="I994">
        <v>0.25333479046088497</v>
      </c>
      <c r="J994">
        <v>0.27649965984770802</v>
      </c>
      <c r="K994">
        <v>0.27758548217436302</v>
      </c>
      <c r="L994">
        <v>0.28669460097300498</v>
      </c>
      <c r="M994">
        <v>0.30686089505681802</v>
      </c>
      <c r="N994">
        <v>0.33721262294881199</v>
      </c>
      <c r="O994">
        <v>0.34411639175226999</v>
      </c>
      <c r="P994">
        <v>0.35804096068408098</v>
      </c>
      <c r="Q994">
        <v>0.376639199907295</v>
      </c>
    </row>
    <row r="995" spans="1:17" x14ac:dyDescent="0.25">
      <c r="A995" t="s">
        <v>5</v>
      </c>
      <c r="B995" t="s">
        <v>284</v>
      </c>
      <c r="C995" t="s">
        <v>259</v>
      </c>
      <c r="D995" t="s">
        <v>43</v>
      </c>
      <c r="E995" t="s">
        <v>26</v>
      </c>
      <c r="F995" s="1">
        <v>7.4770905061762803E-5</v>
      </c>
      <c r="G995" s="1">
        <v>1.9377713414017698E-5</v>
      </c>
      <c r="H995" s="1">
        <v>8.65247314555055E-5</v>
      </c>
      <c r="I995" s="1">
        <v>4.7039311029764398E-5</v>
      </c>
      <c r="J995" s="1">
        <v>6.7433918670580705E-5</v>
      </c>
      <c r="K995" s="1">
        <v>1.41936889129459E-4</v>
      </c>
      <c r="L995" s="1">
        <v>1.93518115084789E-4</v>
      </c>
      <c r="M995">
        <v>3.6847068675201601E-4</v>
      </c>
      <c r="N995">
        <v>8.2562154570581302E-4</v>
      </c>
      <c r="O995">
        <v>1.5712598166313901E-3</v>
      </c>
      <c r="P995">
        <v>2.3046599873829099E-3</v>
      </c>
      <c r="Q995">
        <v>2.7290575287143401E-3</v>
      </c>
    </row>
    <row r="996" spans="1:17" x14ac:dyDescent="0.25">
      <c r="A996" t="s">
        <v>5</v>
      </c>
      <c r="B996" t="s">
        <v>284</v>
      </c>
      <c r="C996" t="s">
        <v>259</v>
      </c>
      <c r="D996" t="s">
        <v>44</v>
      </c>
      <c r="E996" t="s">
        <v>26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 x14ac:dyDescent="0.25">
      <c r="A997" t="s">
        <v>5</v>
      </c>
      <c r="B997" t="s">
        <v>284</v>
      </c>
      <c r="C997" t="s">
        <v>259</v>
      </c>
      <c r="D997" t="s">
        <v>45</v>
      </c>
      <c r="E997" t="s">
        <v>26</v>
      </c>
      <c r="F997">
        <v>2.8674490956617999E-4</v>
      </c>
      <c r="G997">
        <v>1.24715129705493E-4</v>
      </c>
      <c r="H997">
        <v>1.5082137248111901E-4</v>
      </c>
      <c r="I997">
        <v>3.6566739833612799E-4</v>
      </c>
      <c r="J997">
        <v>2.4193293220472201E-4</v>
      </c>
      <c r="K997">
        <v>3.0830630301945501E-4</v>
      </c>
      <c r="L997">
        <v>3.2248272588940102E-4</v>
      </c>
      <c r="M997">
        <v>3.5345491826126602E-4</v>
      </c>
      <c r="N997">
        <v>4.06605713023175E-4</v>
      </c>
      <c r="O997">
        <v>4.55880240317667E-4</v>
      </c>
      <c r="P997">
        <v>4.9754739949418999E-4</v>
      </c>
      <c r="Q997">
        <v>5.3277443441159802E-4</v>
      </c>
    </row>
    <row r="998" spans="1:17" x14ac:dyDescent="0.25">
      <c r="A998" t="s">
        <v>5</v>
      </c>
      <c r="B998" t="s">
        <v>284</v>
      </c>
      <c r="C998" t="s">
        <v>259</v>
      </c>
      <c r="D998" t="s">
        <v>46</v>
      </c>
      <c r="E998" t="s">
        <v>26</v>
      </c>
      <c r="F998">
        <v>0.42180348596928702</v>
      </c>
      <c r="G998">
        <v>0.47353808203577502</v>
      </c>
      <c r="H998">
        <v>0.83563868398527497</v>
      </c>
      <c r="I998">
        <v>0.79295723163523302</v>
      </c>
      <c r="J998">
        <v>0.87757421468171404</v>
      </c>
      <c r="K998">
        <v>0.85313245455860998</v>
      </c>
      <c r="L998">
        <v>0.86976457662265705</v>
      </c>
      <c r="M998">
        <v>0.94764152454512596</v>
      </c>
      <c r="N998">
        <v>1.0818758562120301</v>
      </c>
      <c r="O998">
        <v>1.12118176183213</v>
      </c>
      <c r="P998">
        <v>1.1894534503685801</v>
      </c>
      <c r="Q998">
        <v>1.28035251963258</v>
      </c>
    </row>
    <row r="999" spans="1:17" x14ac:dyDescent="0.25">
      <c r="A999" t="s">
        <v>5</v>
      </c>
      <c r="B999" t="s">
        <v>284</v>
      </c>
      <c r="C999" t="s">
        <v>259</v>
      </c>
      <c r="D999" t="s">
        <v>47</v>
      </c>
      <c r="E999" t="s">
        <v>26</v>
      </c>
      <c r="F999">
        <v>0.81132352304042099</v>
      </c>
      <c r="G999">
        <v>0.83610892687066696</v>
      </c>
      <c r="H999">
        <v>1.36162767052038</v>
      </c>
      <c r="I999">
        <v>1.36434877200367</v>
      </c>
      <c r="J999">
        <v>1.4883733152998699</v>
      </c>
      <c r="K999">
        <v>1.49686311346071</v>
      </c>
      <c r="L999">
        <v>1.5475598807907101</v>
      </c>
      <c r="M999">
        <v>1.6559086637321301</v>
      </c>
      <c r="N999">
        <v>1.82037219477785</v>
      </c>
      <c r="O999">
        <v>1.8766478504844999</v>
      </c>
      <c r="P999">
        <v>1.9684923901284099</v>
      </c>
      <c r="Q999">
        <v>2.0855854762229198</v>
      </c>
    </row>
    <row r="1000" spans="1:17" x14ac:dyDescent="0.25">
      <c r="A1000" t="s">
        <v>5</v>
      </c>
      <c r="B1000" t="s">
        <v>284</v>
      </c>
      <c r="C1000" t="s">
        <v>259</v>
      </c>
      <c r="D1000" t="s">
        <v>48</v>
      </c>
      <c r="E1000" t="s">
        <v>26</v>
      </c>
      <c r="F1000">
        <v>4.2233806081314599E-4</v>
      </c>
      <c r="G1000">
        <v>1.0924800482154299E-4</v>
      </c>
      <c r="H1000">
        <v>4.8794590764448799E-4</v>
      </c>
      <c r="I1000">
        <v>2.6483751189288499E-4</v>
      </c>
      <c r="J1000">
        <v>2.7301111738460202E-4</v>
      </c>
      <c r="K1000">
        <v>4.7980821645029798E-4</v>
      </c>
      <c r="L1000">
        <v>8.0017795228346997E-4</v>
      </c>
      <c r="M1000">
        <v>1.90408402472086E-3</v>
      </c>
      <c r="N1000">
        <v>4.3526988367604599E-3</v>
      </c>
      <c r="O1000">
        <v>8.1558113711679096E-3</v>
      </c>
      <c r="P1000">
        <v>1.1261486348926901E-2</v>
      </c>
      <c r="Q1000">
        <v>1.18979265634566E-2</v>
      </c>
    </row>
    <row r="1001" spans="1:17" x14ac:dyDescent="0.25">
      <c r="A1001" t="s">
        <v>5</v>
      </c>
      <c r="B1001" t="s">
        <v>284</v>
      </c>
      <c r="C1001" t="s">
        <v>259</v>
      </c>
      <c r="D1001" t="s">
        <v>49</v>
      </c>
      <c r="E1001" t="s">
        <v>26</v>
      </c>
      <c r="F1001">
        <v>1.73250514097945E-4</v>
      </c>
      <c r="G1001">
        <v>2.03066574806946E-4</v>
      </c>
      <c r="H1001">
        <v>3.0142160297235099E-4</v>
      </c>
      <c r="I1001">
        <v>3.7706335684123898E-4</v>
      </c>
      <c r="J1001">
        <v>1.65419331918429E-4</v>
      </c>
      <c r="K1001">
        <v>1.44079883455078E-4</v>
      </c>
      <c r="L1001">
        <v>1.8841868713007201E-4</v>
      </c>
      <c r="M1001">
        <v>2.24110046980596E-4</v>
      </c>
      <c r="N1001">
        <v>2.0206058943146699E-4</v>
      </c>
      <c r="O1001">
        <v>1.79821151012851E-4</v>
      </c>
      <c r="P1001">
        <v>1.9542317770545001E-4</v>
      </c>
      <c r="Q1001">
        <v>2.44485334078597E-4</v>
      </c>
    </row>
    <row r="1002" spans="1:17" x14ac:dyDescent="0.25">
      <c r="A1002" t="s">
        <v>5</v>
      </c>
      <c r="B1002" t="s">
        <v>284</v>
      </c>
      <c r="C1002" t="s">
        <v>259</v>
      </c>
      <c r="D1002" t="s">
        <v>50</v>
      </c>
      <c r="E1002" t="s">
        <v>26</v>
      </c>
      <c r="F1002">
        <v>9.5581636522060493E-3</v>
      </c>
      <c r="G1002">
        <v>4.1571709901831498E-3</v>
      </c>
      <c r="H1002">
        <v>5.0273790827040097E-3</v>
      </c>
      <c r="I1002">
        <v>1.2188913277870901E-2</v>
      </c>
      <c r="J1002">
        <v>8.0644310734908006E-3</v>
      </c>
      <c r="K1002">
        <v>1.02768767673152E-2</v>
      </c>
      <c r="L1002">
        <v>1.07494241963134E-2</v>
      </c>
      <c r="M1002">
        <v>1.1781830608708899E-2</v>
      </c>
      <c r="N1002">
        <v>1.35535237674392E-2</v>
      </c>
      <c r="O1002">
        <v>1.51960080105889E-2</v>
      </c>
      <c r="P1002">
        <v>1.6584913316473E-2</v>
      </c>
      <c r="Q1002">
        <v>1.77591478137199E-2</v>
      </c>
    </row>
    <row r="1003" spans="1:17" x14ac:dyDescent="0.25">
      <c r="A1003" t="s">
        <v>5</v>
      </c>
      <c r="B1003" t="s">
        <v>284</v>
      </c>
      <c r="C1003" t="s">
        <v>259</v>
      </c>
      <c r="D1003" t="s">
        <v>51</v>
      </c>
      <c r="E1003" t="s">
        <v>26</v>
      </c>
      <c r="F1003">
        <v>16.066240457077001</v>
      </c>
      <c r="G1003">
        <v>21.816500672857899</v>
      </c>
      <c r="H1003">
        <v>17.747046363470901</v>
      </c>
      <c r="I1003">
        <v>19.685503471431499</v>
      </c>
      <c r="J1003">
        <v>21.542358199229898</v>
      </c>
      <c r="K1003">
        <v>29.697232880341002</v>
      </c>
      <c r="L1003">
        <v>32.011739870541398</v>
      </c>
      <c r="M1003">
        <v>35.201461564924799</v>
      </c>
      <c r="N1003">
        <v>38.987686568132901</v>
      </c>
      <c r="O1003">
        <v>43.729462430708701</v>
      </c>
      <c r="P1003">
        <v>53.281212646286598</v>
      </c>
      <c r="Q1003">
        <v>61.483692336701701</v>
      </c>
    </row>
    <row r="1004" spans="1:17" x14ac:dyDescent="0.25">
      <c r="A1004" t="s">
        <v>5</v>
      </c>
      <c r="B1004" t="s">
        <v>284</v>
      </c>
      <c r="C1004" t="s">
        <v>259</v>
      </c>
      <c r="D1004" t="s">
        <v>52</v>
      </c>
      <c r="E1004" t="s">
        <v>26</v>
      </c>
      <c r="F1004">
        <v>5.5007456757072299</v>
      </c>
      <c r="G1004">
        <v>12.023032852086599</v>
      </c>
      <c r="H1004">
        <v>6.0760143627114997</v>
      </c>
      <c r="I1004">
        <v>8.3057597277651798</v>
      </c>
      <c r="J1004">
        <v>9.5237843450445503</v>
      </c>
      <c r="K1004">
        <v>12.8642273807111</v>
      </c>
      <c r="L1004">
        <v>14.865402570946101</v>
      </c>
      <c r="M1004">
        <v>17.6794559686866</v>
      </c>
      <c r="N1004">
        <v>20.740440067524901</v>
      </c>
      <c r="O1004">
        <v>25.0299240145063</v>
      </c>
      <c r="P1004">
        <v>30.070738722565402</v>
      </c>
      <c r="Q1004">
        <v>34.411621890210398</v>
      </c>
    </row>
    <row r="1005" spans="1:17" x14ac:dyDescent="0.25">
      <c r="A1005" t="s">
        <v>5</v>
      </c>
      <c r="B1005" t="s">
        <v>284</v>
      </c>
      <c r="C1005" t="s">
        <v>259</v>
      </c>
      <c r="D1005" t="s">
        <v>53</v>
      </c>
      <c r="E1005" t="s">
        <v>26</v>
      </c>
      <c r="F1005">
        <v>0.96322524338332305</v>
      </c>
      <c r="G1005">
        <v>1.2808953014126201</v>
      </c>
      <c r="H1005">
        <v>0.983990385740661</v>
      </c>
      <c r="I1005">
        <v>1.06850656157635</v>
      </c>
      <c r="J1005">
        <v>1.1560109171198201</v>
      </c>
      <c r="K1005">
        <v>1.5883660440526099</v>
      </c>
      <c r="L1005">
        <v>1.68752768639767</v>
      </c>
      <c r="M1005">
        <v>1.8439656927368699</v>
      </c>
      <c r="N1005">
        <v>2.04125654709097</v>
      </c>
      <c r="O1005">
        <v>2.2914709308274301</v>
      </c>
      <c r="P1005">
        <v>2.7963730164989902</v>
      </c>
      <c r="Q1005">
        <v>3.1982694017474298</v>
      </c>
    </row>
    <row r="1006" spans="1:17" x14ac:dyDescent="0.25">
      <c r="A1006" t="s">
        <v>5</v>
      </c>
      <c r="B1006" t="s">
        <v>284</v>
      </c>
      <c r="C1006" t="s">
        <v>259</v>
      </c>
      <c r="D1006" t="s">
        <v>54</v>
      </c>
      <c r="E1006" t="s">
        <v>26</v>
      </c>
      <c r="F1006">
        <v>0.35197834975681802</v>
      </c>
      <c r="G1006">
        <v>0.76178302903635697</v>
      </c>
      <c r="H1006">
        <v>0.38826188602386502</v>
      </c>
      <c r="I1006">
        <v>0.52865439881446796</v>
      </c>
      <c r="J1006">
        <v>0.61447321258949295</v>
      </c>
      <c r="K1006">
        <v>0.83579164372097803</v>
      </c>
      <c r="L1006">
        <v>0.97639741128328505</v>
      </c>
      <c r="M1006">
        <v>1.17041671243774</v>
      </c>
      <c r="N1006">
        <v>1.3815509208671199</v>
      </c>
      <c r="O1006">
        <v>1.6631401280023701</v>
      </c>
      <c r="P1006">
        <v>1.9466628317758901</v>
      </c>
      <c r="Q1006">
        <v>2.17422518575624</v>
      </c>
    </row>
    <row r="1007" spans="1:17" x14ac:dyDescent="0.25">
      <c r="A1007" t="s">
        <v>5</v>
      </c>
      <c r="B1007" t="s">
        <v>284</v>
      </c>
      <c r="C1007" t="s">
        <v>259</v>
      </c>
      <c r="D1007" t="s">
        <v>55</v>
      </c>
      <c r="E1007" t="s">
        <v>26</v>
      </c>
      <c r="F1007">
        <v>0.40139821567154799</v>
      </c>
      <c r="G1007">
        <v>0.53732629029236001</v>
      </c>
      <c r="H1007">
        <v>0.40329606705284299</v>
      </c>
      <c r="I1007">
        <v>0.43404349445477303</v>
      </c>
      <c r="J1007">
        <v>0.46593531285369699</v>
      </c>
      <c r="K1007">
        <v>0.633450730722392</v>
      </c>
      <c r="L1007">
        <v>0.66336131976992596</v>
      </c>
      <c r="M1007">
        <v>0.71559703913672701</v>
      </c>
      <c r="N1007">
        <v>0.78292625798803295</v>
      </c>
      <c r="O1007">
        <v>0.86940081446641604</v>
      </c>
      <c r="P1007">
        <v>1.0630462599118</v>
      </c>
      <c r="Q1007">
        <v>1.21078513318301</v>
      </c>
    </row>
    <row r="1008" spans="1:17" x14ac:dyDescent="0.25">
      <c r="A1008" t="s">
        <v>5</v>
      </c>
      <c r="B1008" t="s">
        <v>284</v>
      </c>
      <c r="C1008" t="s">
        <v>259</v>
      </c>
      <c r="D1008" t="s">
        <v>56</v>
      </c>
      <c r="E1008" t="s">
        <v>26</v>
      </c>
      <c r="F1008">
        <v>0.21472206351510401</v>
      </c>
      <c r="G1008">
        <v>0.46860918969505899</v>
      </c>
      <c r="H1008">
        <v>0.237132925689506</v>
      </c>
      <c r="I1008">
        <v>0.32497170880395199</v>
      </c>
      <c r="J1008">
        <v>0.383972890597432</v>
      </c>
      <c r="K1008">
        <v>0.53492340559726004</v>
      </c>
      <c r="L1008">
        <v>0.63917483956967402</v>
      </c>
      <c r="M1008">
        <v>0.78607525712786697</v>
      </c>
      <c r="N1008">
        <v>0.95454222019141699</v>
      </c>
      <c r="O1008">
        <v>1.18590433885434</v>
      </c>
      <c r="P1008">
        <v>1.4217565151698699</v>
      </c>
      <c r="Q1008">
        <v>1.61788034602696</v>
      </c>
    </row>
    <row r="1009" spans="1:17" x14ac:dyDescent="0.25">
      <c r="A1009" t="s">
        <v>5</v>
      </c>
      <c r="B1009" t="s">
        <v>284</v>
      </c>
      <c r="C1009" t="s">
        <v>259</v>
      </c>
      <c r="D1009" t="s">
        <v>57</v>
      </c>
      <c r="E1009" t="s">
        <v>26</v>
      </c>
      <c r="F1009">
        <v>326.90127005440502</v>
      </c>
      <c r="G1009">
        <v>439.59338803357298</v>
      </c>
      <c r="H1009">
        <v>349.21619548275902</v>
      </c>
      <c r="I1009">
        <v>383.70460209435402</v>
      </c>
      <c r="J1009">
        <v>410.66451871449198</v>
      </c>
      <c r="K1009">
        <v>554.158400866698</v>
      </c>
      <c r="L1009">
        <v>582.61154650791696</v>
      </c>
      <c r="M1009">
        <v>627.02629725719601</v>
      </c>
      <c r="N1009">
        <v>681.65063397029803</v>
      </c>
      <c r="O1009">
        <v>752.52995736933997</v>
      </c>
      <c r="P1009">
        <v>919.02804780953295</v>
      </c>
      <c r="Q1009">
        <v>1056.5334267987901</v>
      </c>
    </row>
    <row r="1010" spans="1:17" x14ac:dyDescent="0.25">
      <c r="A1010" t="s">
        <v>5</v>
      </c>
      <c r="B1010" t="s">
        <v>284</v>
      </c>
      <c r="C1010" t="s">
        <v>259</v>
      </c>
      <c r="D1010" t="s">
        <v>58</v>
      </c>
      <c r="E1010" t="s">
        <v>26</v>
      </c>
      <c r="F1010">
        <v>57.913268965793101</v>
      </c>
      <c r="G1010">
        <v>126.029912337426</v>
      </c>
      <c r="H1010">
        <v>63.930302900311901</v>
      </c>
      <c r="I1010">
        <v>87.215389975119606</v>
      </c>
      <c r="J1010">
        <v>100.19690069407</v>
      </c>
      <c r="K1010">
        <v>135.26241031523199</v>
      </c>
      <c r="L1010">
        <v>156.463556985342</v>
      </c>
      <c r="M1010">
        <v>186.12788714961599</v>
      </c>
      <c r="N1010">
        <v>218.37899479878701</v>
      </c>
      <c r="O1010">
        <v>263.13532540703397</v>
      </c>
      <c r="P1010">
        <v>314.19105198988802</v>
      </c>
      <c r="Q1010">
        <v>357.89526575035001</v>
      </c>
    </row>
    <row r="1011" spans="1:17" x14ac:dyDescent="0.25">
      <c r="A1011" t="s">
        <v>5</v>
      </c>
      <c r="B1011" t="s">
        <v>284</v>
      </c>
      <c r="C1011" t="s">
        <v>259</v>
      </c>
      <c r="D1011" t="s">
        <v>59</v>
      </c>
      <c r="E1011" t="s">
        <v>26</v>
      </c>
      <c r="F1011">
        <v>0.966043604732438</v>
      </c>
      <c r="G1011">
        <v>1.3037595794989301</v>
      </c>
      <c r="H1011">
        <v>1.0415337108214799</v>
      </c>
      <c r="I1011">
        <v>1.1505490916146399</v>
      </c>
      <c r="J1011">
        <v>1.30804547004962</v>
      </c>
      <c r="K1011">
        <v>1.88477857541831</v>
      </c>
      <c r="L1011">
        <v>2.1218466657717201</v>
      </c>
      <c r="M1011">
        <v>2.44679885597558</v>
      </c>
      <c r="N1011">
        <v>2.8506165181466798</v>
      </c>
      <c r="O1011">
        <v>3.3474805519605701</v>
      </c>
      <c r="P1011">
        <v>4.1060032948603897</v>
      </c>
      <c r="Q1011">
        <v>4.7315705477146501</v>
      </c>
    </row>
    <row r="1012" spans="1:17" x14ac:dyDescent="0.25">
      <c r="A1012" t="s">
        <v>5</v>
      </c>
      <c r="B1012" t="s">
        <v>284</v>
      </c>
      <c r="C1012" t="s">
        <v>259</v>
      </c>
      <c r="D1012" t="s">
        <v>60</v>
      </c>
      <c r="E1012" t="s">
        <v>26</v>
      </c>
      <c r="F1012">
        <v>0.56331682643016601</v>
      </c>
      <c r="G1012">
        <v>1.2120593403525799</v>
      </c>
      <c r="H1012">
        <v>0.62085715084522397</v>
      </c>
      <c r="I1012">
        <v>0.84392206554748395</v>
      </c>
      <c r="J1012">
        <v>0.98938535864713695</v>
      </c>
      <c r="K1012">
        <v>1.3536010535662599</v>
      </c>
      <c r="L1012">
        <v>1.5936429531979399</v>
      </c>
      <c r="M1012">
        <v>1.92241967679877</v>
      </c>
      <c r="N1012">
        <v>2.2820779787570902</v>
      </c>
      <c r="O1012">
        <v>2.7526676184040899</v>
      </c>
      <c r="P1012">
        <v>3.1940496576252899</v>
      </c>
      <c r="Q1012">
        <v>3.5400602061169701</v>
      </c>
    </row>
    <row r="1013" spans="1:17" x14ac:dyDescent="0.25">
      <c r="A1013" t="s">
        <v>5</v>
      </c>
      <c r="B1013" t="s">
        <v>284</v>
      </c>
      <c r="C1013" t="s">
        <v>259</v>
      </c>
      <c r="D1013" t="s">
        <v>61</v>
      </c>
      <c r="E1013" t="s">
        <v>26</v>
      </c>
      <c r="F1013">
        <v>15.830506721372601</v>
      </c>
      <c r="G1013">
        <v>21.201344620158501</v>
      </c>
      <c r="H1013">
        <v>16.660845621247098</v>
      </c>
      <c r="I1013">
        <v>18.312472856004</v>
      </c>
      <c r="J1013">
        <v>21.707566615758001</v>
      </c>
      <c r="K1013">
        <v>32.731947914808501</v>
      </c>
      <c r="L1013">
        <v>38.149995671702001</v>
      </c>
      <c r="M1013">
        <v>45.455097322210797</v>
      </c>
      <c r="N1013">
        <v>54.587049799602703</v>
      </c>
      <c r="O1013">
        <v>65.649667612293797</v>
      </c>
      <c r="P1013">
        <v>80.419790552313202</v>
      </c>
      <c r="Q1013">
        <v>92.189219598279195</v>
      </c>
    </row>
    <row r="1014" spans="1:17" x14ac:dyDescent="0.25">
      <c r="A1014" t="s">
        <v>5</v>
      </c>
      <c r="B1014" t="s">
        <v>284</v>
      </c>
      <c r="C1014" t="s">
        <v>259</v>
      </c>
      <c r="D1014" t="s">
        <v>62</v>
      </c>
      <c r="E1014" t="s">
        <v>26</v>
      </c>
      <c r="F1014">
        <v>1.09380162388041</v>
      </c>
      <c r="G1014">
        <v>2.38208901832061</v>
      </c>
      <c r="H1014">
        <v>1.20767451784158</v>
      </c>
      <c r="I1014">
        <v>1.6814180290920799</v>
      </c>
      <c r="J1014">
        <v>2.2656847506241</v>
      </c>
      <c r="K1014">
        <v>3.5645739173006699</v>
      </c>
      <c r="L1014">
        <v>4.7667276924988604</v>
      </c>
      <c r="M1014">
        <v>6.4846972508126299</v>
      </c>
      <c r="N1014">
        <v>8.6484696003521702</v>
      </c>
      <c r="O1014">
        <v>11.6016781058044</v>
      </c>
      <c r="P1014">
        <v>14.106871644377099</v>
      </c>
      <c r="Q1014">
        <v>16.151936668720801</v>
      </c>
    </row>
    <row r="1015" spans="1:17" x14ac:dyDescent="0.25">
      <c r="A1015" t="s">
        <v>5</v>
      </c>
      <c r="B1015" t="s">
        <v>284</v>
      </c>
      <c r="C1015" t="s">
        <v>259</v>
      </c>
      <c r="D1015" t="s">
        <v>63</v>
      </c>
      <c r="E1015" t="s">
        <v>26</v>
      </c>
      <c r="F1015">
        <v>0.255039611490396</v>
      </c>
      <c r="G1015">
        <v>0.35398493718412599</v>
      </c>
      <c r="H1015">
        <v>0.67392919148594799</v>
      </c>
      <c r="I1015">
        <v>1.2015328334217801</v>
      </c>
      <c r="J1015">
        <v>0.769701516702471</v>
      </c>
      <c r="K1015">
        <v>1.1463801820349599</v>
      </c>
      <c r="L1015">
        <v>1.3264375644428299</v>
      </c>
      <c r="M1015">
        <v>1.6730371619164499</v>
      </c>
      <c r="N1015">
        <v>3.9349191629067701</v>
      </c>
      <c r="O1015">
        <v>6.5824609642378897</v>
      </c>
      <c r="P1015">
        <v>9.1751269183282407</v>
      </c>
      <c r="Q1015">
        <v>9.0312834836863392</v>
      </c>
    </row>
    <row r="1016" spans="1:17" x14ac:dyDescent="0.25">
      <c r="A1016" t="s">
        <v>5</v>
      </c>
      <c r="B1016" t="s">
        <v>284</v>
      </c>
      <c r="C1016" t="s">
        <v>259</v>
      </c>
      <c r="D1016" t="s">
        <v>64</v>
      </c>
      <c r="E1016" t="s">
        <v>26</v>
      </c>
      <c r="F1016">
        <v>4.4145541500055101</v>
      </c>
      <c r="G1016">
        <v>6.2672405253966197</v>
      </c>
      <c r="H1016">
        <v>9.9310567597398496</v>
      </c>
      <c r="I1016">
        <v>10.6652564269405</v>
      </c>
      <c r="J1016">
        <v>8.1153146041132196</v>
      </c>
      <c r="K1016">
        <v>13.2030106742071</v>
      </c>
      <c r="L1016">
        <v>15.2021787257979</v>
      </c>
      <c r="M1016">
        <v>9.9363882447141592</v>
      </c>
      <c r="N1016">
        <v>8.7172281971471897</v>
      </c>
      <c r="O1016">
        <v>9.2022760708284093</v>
      </c>
      <c r="P1016">
        <v>10.257254139074099</v>
      </c>
      <c r="Q1016">
        <v>11.464325752803401</v>
      </c>
    </row>
    <row r="1017" spans="1:17" x14ac:dyDescent="0.25">
      <c r="A1017" t="s">
        <v>5</v>
      </c>
      <c r="B1017" t="s">
        <v>284</v>
      </c>
      <c r="C1017" t="s">
        <v>259</v>
      </c>
      <c r="D1017" t="s">
        <v>65</v>
      </c>
      <c r="E1017" t="s">
        <v>26</v>
      </c>
      <c r="F1017">
        <v>2.0142991643104799E-3</v>
      </c>
      <c r="G1017">
        <v>2.86598807864333E-3</v>
      </c>
      <c r="H1017">
        <v>9.3009892591062199E-3</v>
      </c>
      <c r="I1017">
        <v>2.3178015106492301E-2</v>
      </c>
      <c r="J1017">
        <v>1.7098204536395201E-2</v>
      </c>
      <c r="K1017">
        <v>2.8881518751248201E-2</v>
      </c>
      <c r="L1017">
        <v>3.1610341826321303E-2</v>
      </c>
      <c r="M1017">
        <v>5.9542283830938597E-2</v>
      </c>
      <c r="N1017">
        <v>0.19206334607948999</v>
      </c>
      <c r="O1017">
        <v>0.36295071849011501</v>
      </c>
      <c r="P1017">
        <v>0.50733578096015797</v>
      </c>
      <c r="Q1017">
        <v>0.45475435198409098</v>
      </c>
    </row>
    <row r="1018" spans="1:17" x14ac:dyDescent="0.25">
      <c r="A1018" t="s">
        <v>5</v>
      </c>
      <c r="B1018" t="s">
        <v>284</v>
      </c>
      <c r="C1018" t="s">
        <v>259</v>
      </c>
      <c r="D1018" t="s">
        <v>66</v>
      </c>
      <c r="E1018" t="s">
        <v>26</v>
      </c>
      <c r="F1018">
        <v>5.2589568966201899E-3</v>
      </c>
      <c r="G1018">
        <v>7.4203824027595598E-3</v>
      </c>
      <c r="H1018">
        <v>1.53525153644031E-2</v>
      </c>
      <c r="I1018">
        <v>2.6677718983777202E-2</v>
      </c>
      <c r="J1018">
        <v>2.02877083239754E-2</v>
      </c>
      <c r="K1018">
        <v>3.3364615320548997E-2</v>
      </c>
      <c r="L1018">
        <v>3.7420827332694501E-2</v>
      </c>
      <c r="M1018">
        <v>5.0804571791338599E-2</v>
      </c>
      <c r="N1018">
        <v>0.13728124057948199</v>
      </c>
      <c r="O1018">
        <v>0.24723911170915899</v>
      </c>
      <c r="P1018">
        <v>0.34790204034594302</v>
      </c>
      <c r="Q1018">
        <v>0.32736492537364298</v>
      </c>
    </row>
    <row r="1019" spans="1:17" x14ac:dyDescent="0.25">
      <c r="A1019" t="s">
        <v>5</v>
      </c>
      <c r="B1019" t="s">
        <v>284</v>
      </c>
      <c r="C1019" t="s">
        <v>259</v>
      </c>
      <c r="D1019" t="s">
        <v>67</v>
      </c>
      <c r="E1019" t="s">
        <v>26</v>
      </c>
      <c r="F1019">
        <v>0</v>
      </c>
      <c r="G1019">
        <v>1.0919102473552699E-3</v>
      </c>
      <c r="H1019">
        <v>8.2987691025694504E-3</v>
      </c>
      <c r="I1019">
        <v>2.3856396995833699E-2</v>
      </c>
      <c r="J1019">
        <v>1.44620975142196E-3</v>
      </c>
      <c r="K1019">
        <v>4.8449339009418203E-3</v>
      </c>
      <c r="L1019">
        <v>3.8278053921728698E-3</v>
      </c>
      <c r="M1019">
        <v>1.7397660231550599E-3</v>
      </c>
      <c r="N1019">
        <v>2.6564571476520599E-3</v>
      </c>
      <c r="O1019">
        <v>7.2691061517438798E-4</v>
      </c>
      <c r="P1019">
        <v>2.9700176257942102E-4</v>
      </c>
      <c r="Q1019">
        <v>1.9376655447632101E-4</v>
      </c>
    </row>
    <row r="1020" spans="1:17" x14ac:dyDescent="0.25">
      <c r="A1020" t="s">
        <v>5</v>
      </c>
      <c r="B1020" t="s">
        <v>284</v>
      </c>
      <c r="C1020" t="s">
        <v>259</v>
      </c>
      <c r="D1020" t="s">
        <v>68</v>
      </c>
      <c r="E1020" t="s">
        <v>26</v>
      </c>
      <c r="F1020">
        <v>0.47460239360904999</v>
      </c>
      <c r="G1020">
        <v>0.63177883097059495</v>
      </c>
      <c r="H1020">
        <v>1.02824287054962</v>
      </c>
      <c r="I1020">
        <v>1.4430768598469299</v>
      </c>
      <c r="J1020">
        <v>0.96588317350678898</v>
      </c>
      <c r="K1020">
        <v>1.43520406400322</v>
      </c>
      <c r="L1020">
        <v>1.9712563837183401</v>
      </c>
      <c r="M1020">
        <v>2.1438047848300199</v>
      </c>
      <c r="N1020">
        <v>3.9033594869870898</v>
      </c>
      <c r="O1020">
        <v>5.8245727398133598</v>
      </c>
      <c r="P1020">
        <v>7.8649563317366997</v>
      </c>
      <c r="Q1020">
        <v>8.3243955216568004</v>
      </c>
    </row>
    <row r="1021" spans="1:17" x14ac:dyDescent="0.25">
      <c r="A1021" t="s">
        <v>5</v>
      </c>
      <c r="B1021" t="s">
        <v>284</v>
      </c>
      <c r="C1021" t="s">
        <v>259</v>
      </c>
      <c r="D1021" t="s">
        <v>69</v>
      </c>
      <c r="E1021" t="s">
        <v>26</v>
      </c>
      <c r="F1021">
        <v>1.4173112343765299</v>
      </c>
      <c r="G1021">
        <v>1.8749223678423499</v>
      </c>
      <c r="H1021">
        <v>3.0957300992188101</v>
      </c>
      <c r="I1021">
        <v>4.3760560260917396</v>
      </c>
      <c r="J1021">
        <v>2.99636038152906</v>
      </c>
      <c r="K1021">
        <v>4.50994225206819</v>
      </c>
      <c r="L1021">
        <v>6.1526542494243097</v>
      </c>
      <c r="M1021">
        <v>6.6575978025668601</v>
      </c>
      <c r="N1021">
        <v>12.2306638464926</v>
      </c>
      <c r="O1021">
        <v>18.364377384570901</v>
      </c>
      <c r="P1021">
        <v>24.978783789859101</v>
      </c>
      <c r="Q1021">
        <v>26.730423386510999</v>
      </c>
    </row>
    <row r="1022" spans="1:17" x14ac:dyDescent="0.25">
      <c r="A1022" t="s">
        <v>5</v>
      </c>
      <c r="B1022" t="s">
        <v>284</v>
      </c>
      <c r="C1022" t="s">
        <v>259</v>
      </c>
      <c r="D1022" t="s">
        <v>70</v>
      </c>
      <c r="E1022" t="s">
        <v>26</v>
      </c>
      <c r="F1022">
        <v>0.18749962740134801</v>
      </c>
      <c r="G1022">
        <v>0.269739164205827</v>
      </c>
      <c r="H1022">
        <v>0.44938512527625302</v>
      </c>
      <c r="I1022">
        <v>0.65526145025959404</v>
      </c>
      <c r="J1022">
        <v>0.35798361192598599</v>
      </c>
      <c r="K1022">
        <v>0.46759406712067297</v>
      </c>
      <c r="L1022">
        <v>0.64225320679999298</v>
      </c>
      <c r="M1022">
        <v>0.68031448126499505</v>
      </c>
      <c r="N1022">
        <v>1.2556151150075601</v>
      </c>
      <c r="O1022">
        <v>1.96134809582227</v>
      </c>
      <c r="P1022">
        <v>2.7229163692304899</v>
      </c>
      <c r="Q1022">
        <v>2.83016003863704</v>
      </c>
    </row>
    <row r="1023" spans="1:17" x14ac:dyDescent="0.25">
      <c r="A1023" t="s">
        <v>5</v>
      </c>
      <c r="B1023" t="s">
        <v>284</v>
      </c>
      <c r="C1023" t="s">
        <v>259</v>
      </c>
      <c r="D1023" t="s">
        <v>71</v>
      </c>
      <c r="E1023" t="s">
        <v>26</v>
      </c>
      <c r="F1023">
        <v>0.11068925235050001</v>
      </c>
      <c r="G1023">
        <v>0.15934230391300699</v>
      </c>
      <c r="H1023">
        <v>0.25686647465034901</v>
      </c>
      <c r="I1023">
        <v>0.36752929895925301</v>
      </c>
      <c r="J1023">
        <v>0.19849614051360101</v>
      </c>
      <c r="K1023">
        <v>0.25986271288656398</v>
      </c>
      <c r="L1023">
        <v>0.35816062585562702</v>
      </c>
      <c r="M1023">
        <v>0.38260712453161</v>
      </c>
      <c r="N1023">
        <v>0.68983288754995997</v>
      </c>
      <c r="O1023">
        <v>1.08808826329919</v>
      </c>
      <c r="P1023">
        <v>1.55331800677128</v>
      </c>
      <c r="Q1023">
        <v>1.67735888297961</v>
      </c>
    </row>
    <row r="1024" spans="1:17" x14ac:dyDescent="0.25">
      <c r="A1024" t="s">
        <v>5</v>
      </c>
      <c r="B1024" t="s">
        <v>284</v>
      </c>
      <c r="C1024" t="s">
        <v>259</v>
      </c>
      <c r="D1024" t="s">
        <v>72</v>
      </c>
      <c r="E1024" t="s">
        <v>26</v>
      </c>
      <c r="F1024">
        <v>5.9763442913941403E-3</v>
      </c>
      <c r="G1024">
        <v>8.0093330366167708E-3</v>
      </c>
      <c r="H1024">
        <v>1.35185642944219E-2</v>
      </c>
      <c r="I1024">
        <v>1.9573506761125299E-2</v>
      </c>
      <c r="J1024">
        <v>1.2619003803607899E-2</v>
      </c>
      <c r="K1024">
        <v>1.8274527929115599E-2</v>
      </c>
      <c r="L1024">
        <v>2.55117788394774E-2</v>
      </c>
      <c r="M1024">
        <v>2.8607452104207499E-2</v>
      </c>
      <c r="N1024">
        <v>5.36485918091546E-2</v>
      </c>
      <c r="O1024">
        <v>7.9653756781736001E-2</v>
      </c>
      <c r="P1024">
        <v>0.106817280868895</v>
      </c>
      <c r="Q1024">
        <v>0.114171946688188</v>
      </c>
    </row>
    <row r="1025" spans="1:17" x14ac:dyDescent="0.25">
      <c r="A1025" t="s">
        <v>5</v>
      </c>
      <c r="B1025" t="s">
        <v>284</v>
      </c>
      <c r="C1025" t="s">
        <v>259</v>
      </c>
      <c r="D1025" t="s">
        <v>73</v>
      </c>
      <c r="E1025" t="s">
        <v>26</v>
      </c>
      <c r="F1025">
        <v>3.5980948357341698E-3</v>
      </c>
      <c r="G1025">
        <v>4.2759378032936803E-3</v>
      </c>
      <c r="H1025">
        <v>9.1695745871566599E-3</v>
      </c>
      <c r="I1025">
        <v>1.2306301859376499E-2</v>
      </c>
      <c r="J1025">
        <v>2.1620716355919799E-3</v>
      </c>
      <c r="K1025">
        <v>1.08240160092793E-3</v>
      </c>
      <c r="L1025">
        <v>3.6576117444453902E-3</v>
      </c>
      <c r="M1025">
        <v>1.0320892317209E-2</v>
      </c>
      <c r="N1025">
        <v>8.5988496272219106E-2</v>
      </c>
      <c r="O1025">
        <v>0.12138289796436701</v>
      </c>
      <c r="P1025">
        <v>0.42352966853166102</v>
      </c>
      <c r="Q1025">
        <v>0.22374521215809301</v>
      </c>
    </row>
    <row r="1026" spans="1:17" x14ac:dyDescent="0.25">
      <c r="A1026" t="s">
        <v>5</v>
      </c>
      <c r="B1026" t="s">
        <v>284</v>
      </c>
      <c r="C1026" t="s">
        <v>259</v>
      </c>
      <c r="D1026" t="s">
        <v>74</v>
      </c>
      <c r="E1026" t="s">
        <v>26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 x14ac:dyDescent="0.25">
      <c r="A1027" t="s">
        <v>5</v>
      </c>
      <c r="B1027" t="s">
        <v>284</v>
      </c>
      <c r="C1027" t="s">
        <v>259</v>
      </c>
      <c r="D1027" t="s">
        <v>75</v>
      </c>
      <c r="E1027" t="s">
        <v>26</v>
      </c>
      <c r="F1027">
        <v>7.2348895341335098E-4</v>
      </c>
      <c r="G1027">
        <v>6.9599282418837899E-4</v>
      </c>
      <c r="H1027">
        <v>1.5655391226853299E-3</v>
      </c>
      <c r="I1027">
        <v>1.71390303714958E-3</v>
      </c>
      <c r="J1027" s="1">
        <v>7.3560103720731797E-6</v>
      </c>
      <c r="K1027" s="1">
        <v>3.6826519862253599E-6</v>
      </c>
      <c r="L1027" s="1">
        <v>1.24442823661531E-5</v>
      </c>
      <c r="M1027">
        <v>6.00029997898662E-4</v>
      </c>
      <c r="N1027">
        <v>1.1712048025594401E-2</v>
      </c>
      <c r="O1027">
        <v>1.7235114324059199E-2</v>
      </c>
      <c r="P1027">
        <v>6.9952175188217697E-2</v>
      </c>
      <c r="Q1027">
        <v>3.6816430595554901E-2</v>
      </c>
    </row>
    <row r="1028" spans="1:17" x14ac:dyDescent="0.25">
      <c r="A1028" t="s">
        <v>5</v>
      </c>
      <c r="B1028" t="s">
        <v>284</v>
      </c>
      <c r="C1028" t="s">
        <v>259</v>
      </c>
      <c r="D1028" t="s">
        <v>76</v>
      </c>
      <c r="E1028" t="s">
        <v>26</v>
      </c>
      <c r="F1028" s="1">
        <v>7.5428355581001001E-5</v>
      </c>
      <c r="G1028" s="1">
        <v>9.1573500189217599E-5</v>
      </c>
      <c r="H1028">
        <v>2.01221383768937E-4</v>
      </c>
      <c r="I1028">
        <v>2.7615947663650901E-4</v>
      </c>
      <c r="J1028" s="1">
        <v>4.9558776478438901E-5</v>
      </c>
      <c r="K1028" s="1">
        <v>2.4810694575160999E-5</v>
      </c>
      <c r="L1028" s="1">
        <v>8.3839388068309998E-5</v>
      </c>
      <c r="M1028" s="1">
        <v>2.6172079689255298E-4</v>
      </c>
      <c r="N1028">
        <v>2.51802295909124E-3</v>
      </c>
      <c r="O1028">
        <v>3.6470195713285899E-3</v>
      </c>
      <c r="P1028">
        <v>1.3263448226619901E-2</v>
      </c>
      <c r="Q1028">
        <v>6.99972526073724E-3</v>
      </c>
    </row>
    <row r="1029" spans="1:17" x14ac:dyDescent="0.25">
      <c r="A1029" t="s">
        <v>5</v>
      </c>
      <c r="B1029" t="s">
        <v>284</v>
      </c>
      <c r="C1029" t="s">
        <v>259</v>
      </c>
      <c r="D1029" t="s">
        <v>77</v>
      </c>
      <c r="E1029" t="s">
        <v>26</v>
      </c>
      <c r="F1029" s="1">
        <v>1.71528955279205E-5</v>
      </c>
      <c r="G1029" s="1">
        <v>8.3104425689622094E-6</v>
      </c>
      <c r="H1029" s="1">
        <v>1.2991243222487199E-5</v>
      </c>
      <c r="I1029" s="1">
        <v>1.4619906595474699E-5</v>
      </c>
      <c r="J1029">
        <v>3.3881317890172001E-22</v>
      </c>
      <c r="K1029">
        <v>3.3881317890172001E-22</v>
      </c>
      <c r="L1029" s="1">
        <v>3.3881317890172001E-22</v>
      </c>
      <c r="M1029" s="1">
        <v>1.65408201323607E-5</v>
      </c>
      <c r="N1029" s="1">
        <v>3.4082035933929002E-4</v>
      </c>
      <c r="O1029" s="1">
        <v>5.1070963937771704E-4</v>
      </c>
      <c r="P1029" s="1">
        <v>2.0846241809346698E-3</v>
      </c>
      <c r="Q1029" s="1">
        <v>1.0970688672290001E-3</v>
      </c>
    </row>
    <row r="1030" spans="1:17" x14ac:dyDescent="0.25">
      <c r="A1030" t="s">
        <v>5</v>
      </c>
      <c r="B1030" t="s">
        <v>284</v>
      </c>
      <c r="C1030" t="s">
        <v>259</v>
      </c>
      <c r="D1030" t="s">
        <v>78</v>
      </c>
      <c r="E1030" t="s">
        <v>8</v>
      </c>
      <c r="F1030">
        <v>1256.8913816070601</v>
      </c>
      <c r="G1030">
        <v>1536.7903934435701</v>
      </c>
      <c r="H1030">
        <v>2019.60104055646</v>
      </c>
      <c r="I1030">
        <v>2698.2599254464899</v>
      </c>
      <c r="J1030">
        <v>3338.5029359079199</v>
      </c>
      <c r="K1030">
        <v>3908.70862160975</v>
      </c>
      <c r="L1030">
        <v>4297.2616999625498</v>
      </c>
      <c r="M1030">
        <v>4561.8690020416898</v>
      </c>
      <c r="N1030">
        <v>4844.4246381440998</v>
      </c>
      <c r="O1030">
        <v>5277.7378211512996</v>
      </c>
      <c r="P1030">
        <v>5842.3579487011402</v>
      </c>
      <c r="Q1030">
        <v>6414.3160790901902</v>
      </c>
    </row>
    <row r="1031" spans="1:17" x14ac:dyDescent="0.25">
      <c r="A1031" t="s">
        <v>5</v>
      </c>
      <c r="B1031" t="s">
        <v>284</v>
      </c>
      <c r="C1031" t="s">
        <v>259</v>
      </c>
      <c r="D1031" t="s">
        <v>79</v>
      </c>
      <c r="E1031" t="s">
        <v>8</v>
      </c>
      <c r="F1031">
        <v>64.272997970641399</v>
      </c>
      <c r="G1031">
        <v>85.318888088891001</v>
      </c>
      <c r="H1031">
        <v>126.62149997614701</v>
      </c>
      <c r="I1031">
        <v>140.623890415185</v>
      </c>
      <c r="J1031">
        <v>161.71277896037699</v>
      </c>
      <c r="K1031">
        <v>179.11724518779101</v>
      </c>
      <c r="L1031">
        <v>202.11927022340001</v>
      </c>
      <c r="M1031">
        <v>221.403416841335</v>
      </c>
      <c r="N1031">
        <v>239.141546873133</v>
      </c>
      <c r="O1031">
        <v>256.50273939231403</v>
      </c>
      <c r="P1031">
        <v>270.15138017555</v>
      </c>
      <c r="Q1031">
        <v>278.76332353291002</v>
      </c>
    </row>
    <row r="1032" spans="1:17" x14ac:dyDescent="0.25">
      <c r="A1032" t="s">
        <v>5</v>
      </c>
      <c r="B1032" t="s">
        <v>284</v>
      </c>
      <c r="C1032" t="s">
        <v>259</v>
      </c>
      <c r="D1032" t="s">
        <v>80</v>
      </c>
      <c r="E1032" t="s">
        <v>8</v>
      </c>
      <c r="F1032">
        <v>21552.308496054698</v>
      </c>
      <c r="G1032">
        <v>20868.5939903297</v>
      </c>
      <c r="H1032">
        <v>18503.007143131101</v>
      </c>
      <c r="I1032">
        <v>17021.569201229799</v>
      </c>
      <c r="J1032">
        <v>22414.456046356401</v>
      </c>
      <c r="K1032">
        <v>17552.7014385414</v>
      </c>
      <c r="L1032">
        <v>17579.072783805001</v>
      </c>
      <c r="M1032">
        <v>15711.323373875101</v>
      </c>
      <c r="N1032">
        <v>14856.7140060193</v>
      </c>
      <c r="O1032">
        <v>16510.825847372402</v>
      </c>
      <c r="P1032">
        <v>19566.093687226799</v>
      </c>
      <c r="Q1032">
        <v>23036.850178182001</v>
      </c>
    </row>
    <row r="1033" spans="1:17" x14ac:dyDescent="0.25">
      <c r="A1033" t="s">
        <v>5</v>
      </c>
      <c r="B1033" t="s">
        <v>284</v>
      </c>
      <c r="C1033" t="s">
        <v>259</v>
      </c>
      <c r="D1033" t="s">
        <v>81</v>
      </c>
      <c r="E1033" t="s">
        <v>8</v>
      </c>
      <c r="F1033">
        <v>162.62115065702599</v>
      </c>
      <c r="G1033">
        <v>189.66332800163499</v>
      </c>
      <c r="H1033">
        <v>231.73211003900801</v>
      </c>
      <c r="I1033">
        <v>281.28267242113901</v>
      </c>
      <c r="J1033">
        <v>323.63356317794802</v>
      </c>
      <c r="K1033">
        <v>379.64780319814099</v>
      </c>
      <c r="L1033">
        <v>392.66065174829703</v>
      </c>
      <c r="M1033">
        <v>424.10803558164901</v>
      </c>
      <c r="N1033">
        <v>472.92969676415402</v>
      </c>
      <c r="O1033">
        <v>508.00122645638601</v>
      </c>
      <c r="P1033">
        <v>547.04974524502097</v>
      </c>
      <c r="Q1033">
        <v>601.65522841951804</v>
      </c>
    </row>
    <row r="1034" spans="1:17" x14ac:dyDescent="0.25">
      <c r="A1034" t="s">
        <v>5</v>
      </c>
      <c r="B1034" t="s">
        <v>284</v>
      </c>
      <c r="C1034" t="s">
        <v>259</v>
      </c>
      <c r="D1034" t="s">
        <v>82</v>
      </c>
      <c r="E1034" t="s">
        <v>8</v>
      </c>
      <c r="F1034">
        <v>7.2597872259808099E-2</v>
      </c>
      <c r="G1034">
        <v>0.107558736816376</v>
      </c>
      <c r="H1034">
        <v>6.09944183112342E-2</v>
      </c>
      <c r="I1034">
        <v>4.3435038389627201E-2</v>
      </c>
      <c r="J1034">
        <v>3.5885800249169597E-2</v>
      </c>
      <c r="K1034">
        <v>3.7860907084383402E-2</v>
      </c>
      <c r="L1034">
        <v>4.0592573684418098E-2</v>
      </c>
      <c r="M1034">
        <v>4.0428442611916401E-2</v>
      </c>
      <c r="N1034">
        <v>4.3064238772148197E-2</v>
      </c>
      <c r="O1034">
        <v>4.4907350150190199E-2</v>
      </c>
      <c r="P1034">
        <v>4.77112988617839E-2</v>
      </c>
      <c r="Q1034">
        <v>5.4486313990143198E-2</v>
      </c>
    </row>
    <row r="1035" spans="1:17" x14ac:dyDescent="0.25">
      <c r="A1035" t="s">
        <v>5</v>
      </c>
      <c r="B1035" t="s">
        <v>284</v>
      </c>
      <c r="C1035" t="s">
        <v>259</v>
      </c>
      <c r="D1035" t="s">
        <v>83</v>
      </c>
      <c r="E1035" t="s">
        <v>8</v>
      </c>
      <c r="F1035">
        <v>3.71554880598189E-2</v>
      </c>
      <c r="G1035">
        <v>4.4001375444028899E-2</v>
      </c>
      <c r="H1035">
        <v>5.0257590178547099E-2</v>
      </c>
      <c r="I1035">
        <v>5.88733611170104E-2</v>
      </c>
      <c r="J1035">
        <v>5.6576139709107999E-2</v>
      </c>
      <c r="K1035">
        <v>6.0327702823112297E-2</v>
      </c>
      <c r="L1035">
        <v>6.6161159930295699E-2</v>
      </c>
      <c r="M1035">
        <v>7.3820261070424206E-2</v>
      </c>
      <c r="N1035">
        <v>8.1838957432533194E-2</v>
      </c>
      <c r="O1035">
        <v>8.88626698029054E-2</v>
      </c>
      <c r="P1035">
        <v>9.4638214939058496E-2</v>
      </c>
      <c r="Q1035">
        <v>9.9377137410719296E-2</v>
      </c>
    </row>
    <row r="1036" spans="1:17" x14ac:dyDescent="0.25">
      <c r="A1036" t="s">
        <v>5</v>
      </c>
      <c r="B1036" t="s">
        <v>284</v>
      </c>
      <c r="C1036" t="s">
        <v>259</v>
      </c>
      <c r="D1036" t="s">
        <v>84</v>
      </c>
      <c r="E1036" t="s">
        <v>8</v>
      </c>
      <c r="F1036">
        <v>7.8771891869671706E-3</v>
      </c>
      <c r="G1036">
        <v>1.9294854328734099E-2</v>
      </c>
      <c r="H1036">
        <v>7.3069383079699193E-2</v>
      </c>
      <c r="I1036">
        <v>8.1667883894300103E-2</v>
      </c>
      <c r="J1036">
        <v>6.1360423968496404E-3</v>
      </c>
      <c r="K1036">
        <v>1.0073541849946801E-2</v>
      </c>
      <c r="L1036">
        <v>1.8451656023719398E-2</v>
      </c>
      <c r="M1036">
        <v>2.9201909723730199E-2</v>
      </c>
      <c r="N1036">
        <v>3.2169923316519897E-2</v>
      </c>
      <c r="O1036">
        <v>2.91561532843405E-2</v>
      </c>
      <c r="P1036">
        <v>2.9877873062139799E-2</v>
      </c>
      <c r="Q1036">
        <v>3.3262149852497501E-2</v>
      </c>
    </row>
    <row r="1037" spans="1:17" x14ac:dyDescent="0.25">
      <c r="A1037" t="s">
        <v>5</v>
      </c>
      <c r="B1037" t="s">
        <v>284</v>
      </c>
      <c r="C1037" t="s">
        <v>259</v>
      </c>
      <c r="D1037" t="s">
        <v>85</v>
      </c>
      <c r="E1037" t="s">
        <v>8</v>
      </c>
      <c r="F1037">
        <v>3.2418646471201501E-3</v>
      </c>
      <c r="G1037">
        <v>6.60209273054887E-3</v>
      </c>
      <c r="H1037">
        <v>1.20014346903173E-2</v>
      </c>
      <c r="I1037">
        <v>1.44004939235747E-2</v>
      </c>
      <c r="J1037">
        <v>7.7403039391639103E-3</v>
      </c>
      <c r="K1037">
        <v>1.09930217135428E-2</v>
      </c>
      <c r="L1037">
        <v>1.38454835900042E-2</v>
      </c>
      <c r="M1037">
        <v>1.62609735472065E-2</v>
      </c>
      <c r="N1037">
        <v>1.6900353508366699E-2</v>
      </c>
      <c r="O1037">
        <v>1.5910392456417899E-2</v>
      </c>
      <c r="P1037">
        <v>1.5629646529248298E-2</v>
      </c>
      <c r="Q1037">
        <v>1.6232072566516299E-2</v>
      </c>
    </row>
    <row r="1038" spans="1:17" x14ac:dyDescent="0.25">
      <c r="A1038" t="s">
        <v>5</v>
      </c>
      <c r="B1038" t="s">
        <v>284</v>
      </c>
      <c r="C1038" t="s">
        <v>259</v>
      </c>
      <c r="D1038" t="s">
        <v>86</v>
      </c>
      <c r="E1038" t="s">
        <v>8</v>
      </c>
      <c r="F1038">
        <v>0.17672969492781401</v>
      </c>
      <c r="G1038">
        <v>0.26387977782524902</v>
      </c>
      <c r="H1038">
        <v>0.167966309703</v>
      </c>
      <c r="I1038">
        <v>0.182670753093575</v>
      </c>
      <c r="J1038">
        <v>0.196744844190024</v>
      </c>
      <c r="K1038">
        <v>0.20381040528486499</v>
      </c>
      <c r="L1038">
        <v>0.199240844058484</v>
      </c>
      <c r="M1038">
        <v>0.200638433638544</v>
      </c>
      <c r="N1038">
        <v>0.20932168464526599</v>
      </c>
      <c r="O1038">
        <v>0.21266387519251001</v>
      </c>
      <c r="P1038">
        <v>0.20938557773687499</v>
      </c>
      <c r="Q1038">
        <v>0.20608231129774199</v>
      </c>
    </row>
    <row r="1039" spans="1:17" x14ac:dyDescent="0.25">
      <c r="A1039" t="s">
        <v>5</v>
      </c>
      <c r="B1039" t="s">
        <v>284</v>
      </c>
      <c r="C1039" t="s">
        <v>259</v>
      </c>
      <c r="D1039" t="s">
        <v>87</v>
      </c>
      <c r="E1039" t="s">
        <v>18</v>
      </c>
      <c r="F1039">
        <v>61707088.2161709</v>
      </c>
      <c r="G1039">
        <v>71086794.138880193</v>
      </c>
      <c r="H1039">
        <v>84991949.658594504</v>
      </c>
      <c r="I1039">
        <v>95754316.185504094</v>
      </c>
      <c r="J1039">
        <v>103036660.59539799</v>
      </c>
      <c r="K1039">
        <v>112083560.96532901</v>
      </c>
      <c r="L1039">
        <v>123584176.515258</v>
      </c>
      <c r="M1039">
        <v>134891879.29952201</v>
      </c>
      <c r="N1039">
        <v>145679030.68879601</v>
      </c>
      <c r="O1039">
        <v>155762176.34117499</v>
      </c>
      <c r="P1039">
        <v>165142805.48888201</v>
      </c>
      <c r="Q1039">
        <v>173131984.045443</v>
      </c>
    </row>
    <row r="1040" spans="1:17" x14ac:dyDescent="0.25">
      <c r="A1040" t="s">
        <v>5</v>
      </c>
      <c r="B1040" t="s">
        <v>284</v>
      </c>
      <c r="C1040" t="s">
        <v>259</v>
      </c>
      <c r="D1040" t="s">
        <v>88</v>
      </c>
      <c r="E1040" t="s">
        <v>18</v>
      </c>
      <c r="F1040">
        <v>17616510.832506999</v>
      </c>
      <c r="G1040">
        <v>21054886.342658099</v>
      </c>
      <c r="H1040">
        <v>25627486.986391801</v>
      </c>
      <c r="I1040">
        <v>30596220.2475206</v>
      </c>
      <c r="J1040">
        <v>34999000.691632897</v>
      </c>
      <c r="K1040">
        <v>39472467.686836801</v>
      </c>
      <c r="L1040">
        <v>45380257.163928002</v>
      </c>
      <c r="M1040">
        <v>51630790.042177103</v>
      </c>
      <c r="N1040">
        <v>58098479.9582197</v>
      </c>
      <c r="O1040">
        <v>64711129.759986199</v>
      </c>
      <c r="P1040">
        <v>71487660.600386694</v>
      </c>
      <c r="Q1040">
        <v>77762378.243906498</v>
      </c>
    </row>
    <row r="1041" spans="1:17" x14ac:dyDescent="0.25">
      <c r="A1041" t="s">
        <v>5</v>
      </c>
      <c r="B1041" t="s">
        <v>284</v>
      </c>
      <c r="C1041" t="s">
        <v>259</v>
      </c>
      <c r="D1041" t="s">
        <v>89</v>
      </c>
      <c r="E1041" t="s">
        <v>18</v>
      </c>
      <c r="F1041">
        <v>7579871.27095888</v>
      </c>
      <c r="G1041">
        <v>9187806.9753339998</v>
      </c>
      <c r="H1041">
        <v>11244163.811387399</v>
      </c>
      <c r="I1041">
        <v>13717406.5893366</v>
      </c>
      <c r="J1041">
        <v>15983528.461268799</v>
      </c>
      <c r="K1041">
        <v>18199532.764109202</v>
      </c>
      <c r="L1041">
        <v>21226933.400699399</v>
      </c>
      <c r="M1041">
        <v>24528621.318131499</v>
      </c>
      <c r="N1041">
        <v>28062548.858911201</v>
      </c>
      <c r="O1041">
        <v>31811340.945903301</v>
      </c>
      <c r="P1041">
        <v>35804354.060894899</v>
      </c>
      <c r="Q1041">
        <v>39624385.7384772</v>
      </c>
    </row>
    <row r="1042" spans="1:17" x14ac:dyDescent="0.25">
      <c r="A1042" t="s">
        <v>5</v>
      </c>
      <c r="B1042" t="s">
        <v>284</v>
      </c>
      <c r="C1042" t="s">
        <v>259</v>
      </c>
      <c r="D1042" t="s">
        <v>90</v>
      </c>
      <c r="E1042" t="s">
        <v>18</v>
      </c>
      <c r="F1042">
        <v>502321.79673380201</v>
      </c>
      <c r="G1042">
        <v>786934.00146555796</v>
      </c>
      <c r="H1042">
        <v>1975981.9715156599</v>
      </c>
      <c r="I1042">
        <v>2299571.1309068399</v>
      </c>
      <c r="J1042">
        <v>1311637.96428065</v>
      </c>
      <c r="K1042">
        <v>1641454.7528216599</v>
      </c>
      <c r="L1042">
        <v>2098379.7531197802</v>
      </c>
      <c r="M1042">
        <v>2702907.7666180199</v>
      </c>
      <c r="N1042">
        <v>3515644.08685672</v>
      </c>
      <c r="O1042">
        <v>4635253.0763307996</v>
      </c>
      <c r="P1042">
        <v>6259914.6174492696</v>
      </c>
      <c r="Q1042">
        <v>8307808.1061616596</v>
      </c>
    </row>
    <row r="1043" spans="1:17" x14ac:dyDescent="0.25">
      <c r="A1043" t="s">
        <v>5</v>
      </c>
      <c r="B1043" t="s">
        <v>284</v>
      </c>
      <c r="C1043" t="s">
        <v>259</v>
      </c>
      <c r="D1043" t="s">
        <v>91</v>
      </c>
      <c r="E1043" t="s">
        <v>18</v>
      </c>
      <c r="F1043">
        <v>986447.81405269599</v>
      </c>
      <c r="G1043">
        <v>1212760.3372035199</v>
      </c>
      <c r="H1043">
        <v>2097735.6709795501</v>
      </c>
      <c r="I1043">
        <v>2373162.3972199201</v>
      </c>
      <c r="J1043">
        <v>2117695.5861687502</v>
      </c>
      <c r="K1043">
        <v>2468243.8112539798</v>
      </c>
      <c r="L1043">
        <v>2874441.5216236301</v>
      </c>
      <c r="M1043">
        <v>3329535.6224651299</v>
      </c>
      <c r="N1043">
        <v>3848019.0213148599</v>
      </c>
      <c r="O1043">
        <v>4452845.4422192397</v>
      </c>
      <c r="P1043">
        <v>5194340.3043686999</v>
      </c>
      <c r="Q1043">
        <v>6008848.6927925497</v>
      </c>
    </row>
    <row r="1044" spans="1:17" x14ac:dyDescent="0.25">
      <c r="A1044" t="s">
        <v>5</v>
      </c>
      <c r="B1044" t="s">
        <v>284</v>
      </c>
      <c r="C1044" t="s">
        <v>259</v>
      </c>
      <c r="D1044" t="s">
        <v>92</v>
      </c>
      <c r="E1044" t="s">
        <v>18</v>
      </c>
      <c r="F1044">
        <v>665125.18127299706</v>
      </c>
      <c r="G1044">
        <v>978845.34160728997</v>
      </c>
      <c r="H1044">
        <v>2343490.0273115402</v>
      </c>
      <c r="I1044">
        <v>2606178.1469094199</v>
      </c>
      <c r="J1044">
        <v>1673724.7559726499</v>
      </c>
      <c r="K1044">
        <v>2062209.4535360101</v>
      </c>
      <c r="L1044">
        <v>2578864.3308516</v>
      </c>
      <c r="M1044">
        <v>3234147.7996715899</v>
      </c>
      <c r="N1044">
        <v>4073788.0791270002</v>
      </c>
      <c r="O1044">
        <v>5166445.70391241</v>
      </c>
      <c r="P1044">
        <v>6642434.7810080899</v>
      </c>
      <c r="Q1044">
        <v>8368161.7522642501</v>
      </c>
    </row>
    <row r="1045" spans="1:17" x14ac:dyDescent="0.25">
      <c r="A1045" t="s">
        <v>5</v>
      </c>
      <c r="B1045" t="s">
        <v>284</v>
      </c>
      <c r="C1045" t="s">
        <v>259</v>
      </c>
      <c r="D1045" t="s">
        <v>93</v>
      </c>
      <c r="E1045" t="s">
        <v>18</v>
      </c>
      <c r="F1045">
        <v>18266054.6934628</v>
      </c>
      <c r="G1045">
        <v>21326931.0852044</v>
      </c>
      <c r="H1045">
        <v>27947789.251164202</v>
      </c>
      <c r="I1045">
        <v>34909074.632999502</v>
      </c>
      <c r="J1045">
        <v>36001043.511091799</v>
      </c>
      <c r="K1045">
        <v>40700186.967216499</v>
      </c>
      <c r="L1045">
        <v>45551224.965190597</v>
      </c>
      <c r="M1045">
        <v>50378283.951740101</v>
      </c>
      <c r="N1045">
        <v>55206867.866232596</v>
      </c>
      <c r="O1045">
        <v>60084161.553133599</v>
      </c>
      <c r="P1045">
        <v>65170580.660554498</v>
      </c>
      <c r="Q1045">
        <v>69977714.851089194</v>
      </c>
    </row>
    <row r="1046" spans="1:17" x14ac:dyDescent="0.25">
      <c r="A1046" t="s">
        <v>5</v>
      </c>
      <c r="B1046" t="s">
        <v>284</v>
      </c>
      <c r="C1046" t="s">
        <v>259</v>
      </c>
      <c r="D1046" t="s">
        <v>94</v>
      </c>
      <c r="E1046" t="s">
        <v>26</v>
      </c>
      <c r="F1046">
        <v>1.1198284409884101</v>
      </c>
      <c r="G1046">
        <v>1.3692416585559399</v>
      </c>
      <c r="H1046">
        <v>1.7995545725992099</v>
      </c>
      <c r="I1046">
        <v>2.3924731785234199</v>
      </c>
      <c r="J1046">
        <v>2.85254846018195</v>
      </c>
      <c r="K1046">
        <v>3.1967439945863099</v>
      </c>
      <c r="L1046">
        <v>3.3556031280496201</v>
      </c>
      <c r="M1046">
        <v>3.3921634198204602</v>
      </c>
      <c r="N1046">
        <v>3.4205655097115302</v>
      </c>
      <c r="O1046">
        <v>3.5526983106367398</v>
      </c>
      <c r="P1046">
        <v>3.9053645937292401</v>
      </c>
      <c r="Q1046">
        <v>4.2849148229368099</v>
      </c>
    </row>
    <row r="1047" spans="1:17" x14ac:dyDescent="0.25">
      <c r="A1047" t="s">
        <v>5</v>
      </c>
      <c r="B1047" t="s">
        <v>284</v>
      </c>
      <c r="C1047" t="s">
        <v>259</v>
      </c>
      <c r="D1047" t="s">
        <v>95</v>
      </c>
      <c r="E1047" t="s">
        <v>26</v>
      </c>
      <c r="F1047">
        <v>2.4761047473989501</v>
      </c>
      <c r="G1047">
        <v>3.0321046562735798</v>
      </c>
      <c r="H1047">
        <v>3.9145635830483601</v>
      </c>
      <c r="I1047">
        <v>4.8365156608606501</v>
      </c>
      <c r="J1047">
        <v>5.6470035655437902</v>
      </c>
      <c r="K1047">
        <v>6.1354366104052804</v>
      </c>
      <c r="L1047">
        <v>6.5095890264926002</v>
      </c>
      <c r="M1047">
        <v>6.7189733054375997</v>
      </c>
      <c r="N1047">
        <v>6.9268746105596799</v>
      </c>
      <c r="O1047">
        <v>7.2370784359456</v>
      </c>
      <c r="P1047">
        <v>7.8483522025816796</v>
      </c>
      <c r="Q1047">
        <v>8.5001181520451095</v>
      </c>
    </row>
    <row r="1048" spans="1:17" x14ac:dyDescent="0.25">
      <c r="A1048" t="s">
        <v>5</v>
      </c>
      <c r="B1048" t="s">
        <v>284</v>
      </c>
      <c r="C1048" t="s">
        <v>259</v>
      </c>
      <c r="D1048" t="s">
        <v>96</v>
      </c>
      <c r="E1048" t="s">
        <v>26</v>
      </c>
      <c r="F1048">
        <v>7.2990502634616802E-2</v>
      </c>
      <c r="G1048">
        <v>8.9729788672551894E-2</v>
      </c>
      <c r="H1048">
        <v>9.3057189238111196E-2</v>
      </c>
      <c r="I1048">
        <v>0.10465348285900899</v>
      </c>
      <c r="J1048">
        <v>9.9060846194354693E-2</v>
      </c>
      <c r="K1048">
        <v>0.104825619769981</v>
      </c>
      <c r="L1048">
        <v>0.114079770636696</v>
      </c>
      <c r="M1048">
        <v>0.125664990799533</v>
      </c>
      <c r="N1048">
        <v>0.138099504171664</v>
      </c>
      <c r="O1048">
        <v>0.14891139269369799</v>
      </c>
      <c r="P1048">
        <v>0.158743288109682</v>
      </c>
      <c r="Q1048">
        <v>0.16764528879168</v>
      </c>
    </row>
    <row r="1049" spans="1:17" x14ac:dyDescent="0.25">
      <c r="A1049" t="s">
        <v>5</v>
      </c>
      <c r="B1049" t="s">
        <v>284</v>
      </c>
      <c r="C1049" t="s">
        <v>259</v>
      </c>
      <c r="D1049" t="s">
        <v>97</v>
      </c>
      <c r="E1049" t="s">
        <v>26</v>
      </c>
      <c r="F1049" s="1">
        <v>7.0896317054245996E-5</v>
      </c>
      <c r="G1049">
        <v>1.62109994581212E-4</v>
      </c>
      <c r="H1049">
        <v>5.0176702850080498E-4</v>
      </c>
      <c r="I1049">
        <v>5.6924480104062196E-4</v>
      </c>
      <c r="J1049" s="1">
        <v>9.9488012462675904E-5</v>
      </c>
      <c r="K1049">
        <v>1.47603621446348E-4</v>
      </c>
      <c r="L1049">
        <v>2.1534311066208001E-4</v>
      </c>
      <c r="M1049">
        <v>2.9103234894980703E-4</v>
      </c>
      <c r="N1049">
        <v>3.0992173156949401E-4</v>
      </c>
      <c r="O1049">
        <v>2.8400685901466702E-4</v>
      </c>
      <c r="P1049">
        <v>2.8520110566043001E-4</v>
      </c>
      <c r="Q1049">
        <v>3.0785304436830397E-4</v>
      </c>
    </row>
    <row r="1050" spans="1:17" x14ac:dyDescent="0.25">
      <c r="A1050" t="s">
        <v>5</v>
      </c>
      <c r="B1050" t="s">
        <v>284</v>
      </c>
      <c r="C1050" t="s">
        <v>259</v>
      </c>
      <c r="D1050" t="s">
        <v>98</v>
      </c>
      <c r="E1050" t="s">
        <v>26</v>
      </c>
      <c r="F1050">
        <v>0.16865917360990401</v>
      </c>
      <c r="G1050">
        <v>0.29193233314474498</v>
      </c>
      <c r="H1050">
        <v>0.205723912461243</v>
      </c>
      <c r="I1050">
        <v>0.227974752970245</v>
      </c>
      <c r="J1050">
        <v>0.25753616384260603</v>
      </c>
      <c r="K1050">
        <v>0.27999217076634603</v>
      </c>
      <c r="L1050">
        <v>0.28701171648617302</v>
      </c>
      <c r="M1050">
        <v>0.31296592735503798</v>
      </c>
      <c r="N1050">
        <v>0.36188061393066601</v>
      </c>
      <c r="O1050">
        <v>0.40562969684116801</v>
      </c>
      <c r="P1050">
        <v>0.43736433460095497</v>
      </c>
      <c r="Q1050">
        <v>0.46612240922980103</v>
      </c>
    </row>
    <row r="1051" spans="1:17" x14ac:dyDescent="0.25">
      <c r="A1051" t="s">
        <v>5</v>
      </c>
      <c r="B1051" t="s">
        <v>284</v>
      </c>
      <c r="C1051" t="s">
        <v>259</v>
      </c>
      <c r="D1051" t="s">
        <v>99</v>
      </c>
      <c r="E1051" t="s">
        <v>26</v>
      </c>
      <c r="F1051">
        <v>0.17121826666418499</v>
      </c>
      <c r="G1051">
        <v>0.209292972529486</v>
      </c>
      <c r="H1051">
        <v>0.27513088797253499</v>
      </c>
      <c r="I1051">
        <v>0.36644768454688997</v>
      </c>
      <c r="J1051">
        <v>0.43771805120299301</v>
      </c>
      <c r="K1051">
        <v>0.49160575164088499</v>
      </c>
      <c r="L1051">
        <v>0.51655728206878204</v>
      </c>
      <c r="M1051">
        <v>0.52231191434226398</v>
      </c>
      <c r="N1051">
        <v>0.52750414859700501</v>
      </c>
      <c r="O1051">
        <v>0.55172273094330704</v>
      </c>
      <c r="P1051">
        <v>0.61617099755943405</v>
      </c>
      <c r="Q1051">
        <v>0.69098589032607405</v>
      </c>
    </row>
    <row r="1052" spans="1:17" x14ac:dyDescent="0.25">
      <c r="A1052" t="s">
        <v>5</v>
      </c>
      <c r="B1052" t="s">
        <v>284</v>
      </c>
      <c r="C1052" t="s">
        <v>259</v>
      </c>
      <c r="D1052" t="s">
        <v>100</v>
      </c>
      <c r="E1052" t="s">
        <v>26</v>
      </c>
      <c r="F1052">
        <v>0.55567182533251303</v>
      </c>
      <c r="G1052">
        <v>0.65377740862854306</v>
      </c>
      <c r="H1052">
        <v>0.824293199160265</v>
      </c>
      <c r="I1052">
        <v>0.95239103492154398</v>
      </c>
      <c r="J1052">
        <v>1.1237063575833099</v>
      </c>
      <c r="K1052">
        <v>1.18102374354213</v>
      </c>
      <c r="L1052">
        <v>1.25806259900318</v>
      </c>
      <c r="M1052">
        <v>1.2902570024814499</v>
      </c>
      <c r="N1052">
        <v>1.3250257898894</v>
      </c>
      <c r="O1052">
        <v>1.3960150308904999</v>
      </c>
      <c r="P1052">
        <v>1.5229103295181601</v>
      </c>
      <c r="Q1052">
        <v>1.65496318995158</v>
      </c>
    </row>
    <row r="1053" spans="1:17" x14ac:dyDescent="0.25">
      <c r="A1053" t="s">
        <v>5</v>
      </c>
      <c r="B1053" t="s">
        <v>284</v>
      </c>
      <c r="C1053" t="s">
        <v>259</v>
      </c>
      <c r="D1053" t="s">
        <v>101</v>
      </c>
      <c r="E1053" t="s">
        <v>26</v>
      </c>
      <c r="F1053">
        <v>9.3023436913102098E-3</v>
      </c>
      <c r="G1053">
        <v>1.2727517868762301E-2</v>
      </c>
      <c r="H1053">
        <v>9.6332247113217698E-3</v>
      </c>
      <c r="I1053">
        <v>9.0544009918185498E-3</v>
      </c>
      <c r="J1053">
        <v>8.1881953211707294E-3</v>
      </c>
      <c r="K1053">
        <v>8.6381139365584898E-3</v>
      </c>
      <c r="L1053">
        <v>9.3645625659246907E-3</v>
      </c>
      <c r="M1053">
        <v>1.0002245707208099E-2</v>
      </c>
      <c r="N1053">
        <v>1.08922623012208E-2</v>
      </c>
      <c r="O1053">
        <v>1.1687093477956E-2</v>
      </c>
      <c r="P1053">
        <v>1.2556253944382201E-2</v>
      </c>
      <c r="Q1053">
        <v>1.36499920546082E-2</v>
      </c>
    </row>
    <row r="1054" spans="1:17" x14ac:dyDescent="0.25">
      <c r="A1054" t="s">
        <v>5</v>
      </c>
      <c r="B1054" t="s">
        <v>284</v>
      </c>
      <c r="C1054" t="s">
        <v>259</v>
      </c>
      <c r="D1054" t="s">
        <v>102</v>
      </c>
      <c r="E1054" t="s">
        <v>26</v>
      </c>
      <c r="F1054">
        <v>5.3566106218764001E-4</v>
      </c>
      <c r="G1054">
        <v>1.22483107016916E-3</v>
      </c>
      <c r="H1054">
        <v>3.7911286597838599E-3</v>
      </c>
      <c r="I1054">
        <v>4.3009607189735902E-3</v>
      </c>
      <c r="J1054">
        <v>7.51687205273555E-4</v>
      </c>
      <c r="K1054">
        <v>1.11522736203908E-3</v>
      </c>
      <c r="L1054">
        <v>1.62703683611349E-3</v>
      </c>
      <c r="M1054">
        <v>2.1989110809541002E-3</v>
      </c>
      <c r="N1054">
        <v>2.3416308607472902E-3</v>
      </c>
      <c r="O1054">
        <v>2.1458296014441598E-3</v>
      </c>
      <c r="P1054">
        <v>2.15485279832325E-3</v>
      </c>
      <c r="Q1054">
        <v>2.3260007796716302E-3</v>
      </c>
    </row>
    <row r="1055" spans="1:17" x14ac:dyDescent="0.25">
      <c r="A1055" t="s">
        <v>5</v>
      </c>
      <c r="B1055" t="s">
        <v>284</v>
      </c>
      <c r="C1055" t="s">
        <v>259</v>
      </c>
      <c r="D1055" t="s">
        <v>103</v>
      </c>
      <c r="E1055" t="s">
        <v>26</v>
      </c>
      <c r="F1055">
        <v>1.85339751219674E-3</v>
      </c>
      <c r="G1055">
        <v>3.2080476169752199E-3</v>
      </c>
      <c r="H1055">
        <v>2.26070233473893E-3</v>
      </c>
      <c r="I1055">
        <v>2.5052170656070798E-3</v>
      </c>
      <c r="J1055">
        <v>2.83006773453413E-3</v>
      </c>
      <c r="K1055">
        <v>3.0768370413884198E-3</v>
      </c>
      <c r="L1055">
        <v>3.15397490644146E-3</v>
      </c>
      <c r="M1055">
        <v>3.4391860148905301E-3</v>
      </c>
      <c r="N1055">
        <v>3.9767100431941397E-3</v>
      </c>
      <c r="O1055">
        <v>4.4574691960567901E-3</v>
      </c>
      <c r="P1055">
        <v>4.8062014791313799E-3</v>
      </c>
      <c r="Q1055">
        <v>5.1222242772505601E-3</v>
      </c>
    </row>
    <row r="1056" spans="1:17" x14ac:dyDescent="0.25">
      <c r="A1056" t="s">
        <v>5</v>
      </c>
      <c r="B1056" t="s">
        <v>284</v>
      </c>
      <c r="C1056" t="s">
        <v>259</v>
      </c>
      <c r="D1056" t="s">
        <v>104</v>
      </c>
      <c r="E1056" t="s">
        <v>26</v>
      </c>
      <c r="F1056">
        <v>3.2727478505421001E-2</v>
      </c>
      <c r="G1056">
        <v>3.9961070313403499E-2</v>
      </c>
      <c r="H1056">
        <v>5.2580962481812502E-2</v>
      </c>
      <c r="I1056">
        <v>7.0554619923937897E-2</v>
      </c>
      <c r="J1056">
        <v>8.4920534684733998E-2</v>
      </c>
      <c r="K1056">
        <v>9.6091967970137998E-2</v>
      </c>
      <c r="L1056">
        <v>0.101188923171648</v>
      </c>
      <c r="M1056">
        <v>0.10238093513142001</v>
      </c>
      <c r="N1056">
        <v>0.10397046710951</v>
      </c>
      <c r="O1056">
        <v>0.11141513391194401</v>
      </c>
      <c r="P1056">
        <v>0.13110220429279601</v>
      </c>
      <c r="Q1056">
        <v>0.15711534263644</v>
      </c>
    </row>
    <row r="1057" spans="1:17" x14ac:dyDescent="0.25">
      <c r="A1057" t="s">
        <v>5</v>
      </c>
      <c r="B1057" t="s">
        <v>284</v>
      </c>
      <c r="C1057" t="s">
        <v>259</v>
      </c>
      <c r="D1057" t="s">
        <v>105</v>
      </c>
      <c r="E1057" t="s">
        <v>26</v>
      </c>
      <c r="F1057">
        <v>4.0453808103722899E-2</v>
      </c>
      <c r="G1057">
        <v>4.94692841127422E-2</v>
      </c>
      <c r="H1057">
        <v>6.4777390829626399E-2</v>
      </c>
      <c r="I1057">
        <v>8.4923268964763501E-2</v>
      </c>
      <c r="J1057">
        <v>0.101190537394502</v>
      </c>
      <c r="K1057">
        <v>0.113784168884747</v>
      </c>
      <c r="L1057">
        <v>0.120103831124958</v>
      </c>
      <c r="M1057">
        <v>0.122597115074525</v>
      </c>
      <c r="N1057">
        <v>0.12568786785858499</v>
      </c>
      <c r="O1057">
        <v>0.13463448028696601</v>
      </c>
      <c r="P1057">
        <v>0.15648390336186299</v>
      </c>
      <c r="Q1057">
        <v>0.184893372323679</v>
      </c>
    </row>
    <row r="1058" spans="1:17" x14ac:dyDescent="0.25">
      <c r="A1058" t="s">
        <v>5</v>
      </c>
      <c r="B1058" t="s">
        <v>284</v>
      </c>
      <c r="C1058" t="s">
        <v>259</v>
      </c>
      <c r="D1058" t="s">
        <v>106</v>
      </c>
      <c r="E1058" t="s">
        <v>26</v>
      </c>
      <c r="F1058">
        <v>1.2395381746897001E-4</v>
      </c>
      <c r="G1058">
        <v>1.5440737122734499E-4</v>
      </c>
      <c r="H1058">
        <v>1.5454196453194101E-4</v>
      </c>
      <c r="I1058">
        <v>1.71018364507887E-4</v>
      </c>
      <c r="J1058">
        <v>1.61270748148313E-4</v>
      </c>
      <c r="K1058">
        <v>1.7064586051240301E-4</v>
      </c>
      <c r="L1058">
        <v>1.87039656250547E-4</v>
      </c>
      <c r="M1058">
        <v>2.0570572964505001E-4</v>
      </c>
      <c r="N1058">
        <v>2.2671935898364501E-4</v>
      </c>
      <c r="O1058">
        <v>2.47936216384085E-4</v>
      </c>
      <c r="P1058">
        <v>2.7049680036800099E-4</v>
      </c>
      <c r="Q1058">
        <v>2.9238588825357002E-4</v>
      </c>
    </row>
    <row r="1059" spans="1:17" x14ac:dyDescent="0.25">
      <c r="A1059" t="s">
        <v>5</v>
      </c>
      <c r="B1059" t="s">
        <v>284</v>
      </c>
      <c r="C1059" t="s">
        <v>259</v>
      </c>
      <c r="D1059" t="s">
        <v>107</v>
      </c>
      <c r="E1059" t="s">
        <v>26</v>
      </c>
      <c r="F1059" s="1">
        <v>2.1943233848078302E-6</v>
      </c>
      <c r="G1059" s="1">
        <v>5.3749058268213396E-6</v>
      </c>
      <c r="H1059" s="1">
        <v>2.03547042224857E-5</v>
      </c>
      <c r="I1059" s="1">
        <v>2.2748080187901502E-5</v>
      </c>
      <c r="J1059" s="1">
        <v>1.6970409456770099E-6</v>
      </c>
      <c r="K1059" s="1">
        <v>2.7659769145709199E-6</v>
      </c>
      <c r="L1059" s="1">
        <v>5.0306823672995397E-6</v>
      </c>
      <c r="M1059" s="1">
        <v>7.9063893933177798E-6</v>
      </c>
      <c r="N1059" s="1">
        <v>8.6492099429285607E-6</v>
      </c>
      <c r="O1059" s="1">
        <v>7.7889738149947601E-6</v>
      </c>
      <c r="P1059" s="1">
        <v>7.9746081232326806E-6</v>
      </c>
      <c r="Q1059" s="1">
        <v>8.8778946834080001E-6</v>
      </c>
    </row>
    <row r="1060" spans="1:17" x14ac:dyDescent="0.25">
      <c r="A1060" t="s">
        <v>5</v>
      </c>
      <c r="B1060" t="s">
        <v>284</v>
      </c>
      <c r="C1060" t="s">
        <v>259</v>
      </c>
      <c r="D1060" t="s">
        <v>108</v>
      </c>
      <c r="E1060" t="s">
        <v>26</v>
      </c>
      <c r="F1060">
        <v>1.85339751219674E-3</v>
      </c>
      <c r="G1060">
        <v>3.2080476169752199E-3</v>
      </c>
      <c r="H1060">
        <v>2.26070233473893E-3</v>
      </c>
      <c r="I1060">
        <v>2.5052170656070798E-3</v>
      </c>
      <c r="J1060">
        <v>2.83006773453413E-3</v>
      </c>
      <c r="K1060">
        <v>3.0768370413884198E-3</v>
      </c>
      <c r="L1060">
        <v>3.15397490644146E-3</v>
      </c>
      <c r="M1060">
        <v>3.4391860148905301E-3</v>
      </c>
      <c r="N1060">
        <v>3.9767100431941397E-3</v>
      </c>
      <c r="O1060">
        <v>4.4574691960567901E-3</v>
      </c>
      <c r="P1060">
        <v>4.8062014791313799E-3</v>
      </c>
      <c r="Q1060">
        <v>5.1222242772505601E-3</v>
      </c>
    </row>
    <row r="1061" spans="1:17" x14ac:dyDescent="0.25">
      <c r="A1061" t="s">
        <v>5</v>
      </c>
      <c r="B1061" t="s">
        <v>284</v>
      </c>
      <c r="C1061" t="s">
        <v>259</v>
      </c>
      <c r="D1061" t="s">
        <v>109</v>
      </c>
      <c r="E1061" t="s">
        <v>26</v>
      </c>
      <c r="F1061">
        <v>4.7073487009572298E-2</v>
      </c>
      <c r="G1061">
        <v>5.7554380897592398E-2</v>
      </c>
      <c r="H1061">
        <v>7.5645129510353501E-2</v>
      </c>
      <c r="I1061">
        <v>0.100601152504951</v>
      </c>
      <c r="J1061">
        <v>0.11998038485996</v>
      </c>
      <c r="K1061">
        <v>0.134500610562966</v>
      </c>
      <c r="L1061">
        <v>0.14120355687681499</v>
      </c>
      <c r="M1061">
        <v>0.142746428780268</v>
      </c>
      <c r="N1061">
        <v>0.14397728116233399</v>
      </c>
      <c r="O1061">
        <v>0.149703704859033</v>
      </c>
      <c r="P1061">
        <v>0.164980719863107</v>
      </c>
      <c r="Q1061">
        <v>0.18165650701039901</v>
      </c>
    </row>
    <row r="1062" spans="1:17" x14ac:dyDescent="0.25">
      <c r="A1062" t="s">
        <v>5</v>
      </c>
      <c r="B1062" t="s">
        <v>284</v>
      </c>
      <c r="C1062" t="s">
        <v>259</v>
      </c>
      <c r="D1062" t="s">
        <v>110</v>
      </c>
      <c r="E1062" t="s">
        <v>26</v>
      </c>
      <c r="F1062">
        <v>7.3445495474520894E-2</v>
      </c>
      <c r="G1062">
        <v>9.1932113405221103E-2</v>
      </c>
      <c r="H1062">
        <v>0.124869888822162</v>
      </c>
      <c r="I1062">
        <v>0.15590934468350101</v>
      </c>
      <c r="J1062">
        <v>0.182474380552092</v>
      </c>
      <c r="K1062">
        <v>0.201982015884029</v>
      </c>
      <c r="L1062">
        <v>0.21506626732492501</v>
      </c>
      <c r="M1062">
        <v>0.22159218968564801</v>
      </c>
      <c r="N1062">
        <v>0.22720676248056099</v>
      </c>
      <c r="O1062">
        <v>0.23706339079737701</v>
      </c>
      <c r="P1062">
        <v>0.25709834577388302</v>
      </c>
      <c r="Q1062">
        <v>0.27755031486213999</v>
      </c>
    </row>
    <row r="1063" spans="1:17" x14ac:dyDescent="0.25">
      <c r="A1063" t="s">
        <v>5</v>
      </c>
      <c r="B1063" t="s">
        <v>284</v>
      </c>
      <c r="C1063" t="s">
        <v>259</v>
      </c>
      <c r="D1063" t="s">
        <v>111</v>
      </c>
      <c r="E1063" t="s">
        <v>26</v>
      </c>
      <c r="F1063" s="1">
        <v>6.76902562551683E-5</v>
      </c>
      <c r="G1063">
        <v>1.00287778101316E-4</v>
      </c>
      <c r="H1063" s="1">
        <v>5.6876642466476499E-5</v>
      </c>
      <c r="I1063" s="1">
        <v>4.0460608599563102E-5</v>
      </c>
      <c r="J1063" s="1">
        <v>3.3233605590188997E-5</v>
      </c>
      <c r="K1063" s="1">
        <v>3.48582611965647E-5</v>
      </c>
      <c r="L1063" s="1">
        <v>3.9290965660090002E-5</v>
      </c>
      <c r="M1063" s="1">
        <v>3.9355657713958802E-5</v>
      </c>
      <c r="N1063" s="1">
        <v>4.3010940391593097E-5</v>
      </c>
      <c r="O1063" s="1">
        <v>5.0318978269019098E-5</v>
      </c>
      <c r="P1063" s="1">
        <v>6.2916938308819496E-5</v>
      </c>
      <c r="Q1063" s="1">
        <v>7.9675781738119494E-5</v>
      </c>
    </row>
    <row r="1064" spans="1:17" x14ac:dyDescent="0.25">
      <c r="A1064" t="s">
        <v>5</v>
      </c>
      <c r="B1064" t="s">
        <v>284</v>
      </c>
      <c r="C1064" t="s">
        <v>259</v>
      </c>
      <c r="D1064" t="s">
        <v>112</v>
      </c>
      <c r="E1064" t="s">
        <v>26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 x14ac:dyDescent="0.25">
      <c r="A1065" t="s">
        <v>5</v>
      </c>
      <c r="B1065" t="s">
        <v>284</v>
      </c>
      <c r="C1065" t="s">
        <v>259</v>
      </c>
      <c r="D1065" t="s">
        <v>113</v>
      </c>
      <c r="E1065" t="s">
        <v>26</v>
      </c>
      <c r="F1065">
        <v>1.11203850731803E-4</v>
      </c>
      <c r="G1065">
        <v>1.9248285701851199E-4</v>
      </c>
      <c r="H1065">
        <v>1.35642140084334E-4</v>
      </c>
      <c r="I1065">
        <v>1.5031302393642401E-4</v>
      </c>
      <c r="J1065">
        <v>1.69804064072046E-4</v>
      </c>
      <c r="K1065">
        <v>1.8461022248330401E-4</v>
      </c>
      <c r="L1065">
        <v>1.8923849438648601E-4</v>
      </c>
      <c r="M1065">
        <v>2.0635116089343E-4</v>
      </c>
      <c r="N1065">
        <v>2.3860260259164699E-4</v>
      </c>
      <c r="O1065">
        <v>2.6744815176340598E-4</v>
      </c>
      <c r="P1065">
        <v>2.8837208874788102E-4</v>
      </c>
      <c r="Q1065">
        <v>3.07333456635032E-4</v>
      </c>
    </row>
    <row r="1066" spans="1:17" x14ac:dyDescent="0.25">
      <c r="A1066" t="s">
        <v>5</v>
      </c>
      <c r="B1066" t="s">
        <v>284</v>
      </c>
      <c r="C1066" t="s">
        <v>259</v>
      </c>
      <c r="D1066" t="s">
        <v>114</v>
      </c>
      <c r="E1066" t="s">
        <v>26</v>
      </c>
      <c r="F1066">
        <v>0.220516284547108</v>
      </c>
      <c r="G1066">
        <v>0.26961937336055197</v>
      </c>
      <c r="H1066">
        <v>0.35437058797368198</v>
      </c>
      <c r="I1066">
        <v>0.47131142667014497</v>
      </c>
      <c r="J1066">
        <v>0.56215136797786702</v>
      </c>
      <c r="K1066">
        <v>0.63013497460756396</v>
      </c>
      <c r="L1066">
        <v>0.66149451322527997</v>
      </c>
      <c r="M1066">
        <v>0.66875679375428099</v>
      </c>
      <c r="N1066">
        <v>0.67459884534776804</v>
      </c>
      <c r="O1066">
        <v>0.70165605579778401</v>
      </c>
      <c r="P1066">
        <v>0.77373331030686399</v>
      </c>
      <c r="Q1066">
        <v>0.85259281892086403</v>
      </c>
    </row>
    <row r="1067" spans="1:17" x14ac:dyDescent="0.25">
      <c r="A1067" t="s">
        <v>5</v>
      </c>
      <c r="B1067" t="s">
        <v>284</v>
      </c>
      <c r="C1067" t="s">
        <v>259</v>
      </c>
      <c r="D1067" t="s">
        <v>115</v>
      </c>
      <c r="E1067" t="s">
        <v>26</v>
      </c>
      <c r="F1067">
        <v>0.45972736728684399</v>
      </c>
      <c r="G1067">
        <v>0.55727890765145505</v>
      </c>
      <c r="H1067">
        <v>0.71405756357819605</v>
      </c>
      <c r="I1067">
        <v>0.88051477327102301</v>
      </c>
      <c r="J1067">
        <v>1.03207012995714</v>
      </c>
      <c r="K1067">
        <v>1.1176016382329701</v>
      </c>
      <c r="L1067">
        <v>1.18245573201575</v>
      </c>
      <c r="M1067">
        <v>1.2141679948055999</v>
      </c>
      <c r="N1067">
        <v>1.24632271335964</v>
      </c>
      <c r="O1067">
        <v>1.30232564750281</v>
      </c>
      <c r="P1067">
        <v>1.41824879472168</v>
      </c>
      <c r="Q1067">
        <v>1.54306283657593</v>
      </c>
    </row>
    <row r="1068" spans="1:17" x14ac:dyDescent="0.25">
      <c r="A1068" t="s">
        <v>5</v>
      </c>
      <c r="B1068" t="s">
        <v>284</v>
      </c>
      <c r="C1068" t="s">
        <v>259</v>
      </c>
      <c r="D1068" t="s">
        <v>116</v>
      </c>
      <c r="E1068" t="s">
        <v>26</v>
      </c>
      <c r="F1068">
        <v>3.8235847390185202E-4</v>
      </c>
      <c r="G1068">
        <v>5.6649037615174604E-4</v>
      </c>
      <c r="H1068">
        <v>3.21255059449451E-4</v>
      </c>
      <c r="I1068">
        <v>2.2846649871306499E-4</v>
      </c>
      <c r="J1068">
        <v>1.87700596975109E-4</v>
      </c>
      <c r="K1068">
        <v>1.9668331930653899E-4</v>
      </c>
      <c r="L1068">
        <v>2.13291560939637E-4</v>
      </c>
      <c r="M1068">
        <v>2.11788891708442E-4</v>
      </c>
      <c r="N1068">
        <v>2.26445134634488E-4</v>
      </c>
      <c r="O1068">
        <v>2.4483651534118098E-4</v>
      </c>
      <c r="P1068">
        <v>2.76746687933326E-4</v>
      </c>
      <c r="Q1068">
        <v>3.2991762666628499E-4</v>
      </c>
    </row>
    <row r="1069" spans="1:17" x14ac:dyDescent="0.25">
      <c r="A1069" t="s">
        <v>5</v>
      </c>
      <c r="B1069" t="s">
        <v>284</v>
      </c>
      <c r="C1069" t="s">
        <v>259</v>
      </c>
      <c r="D1069" t="s">
        <v>117</v>
      </c>
      <c r="E1069" t="s">
        <v>26</v>
      </c>
      <c r="F1069" s="1">
        <v>4.1356184948309897E-5</v>
      </c>
      <c r="G1069" s="1">
        <v>9.4564163505707005E-5</v>
      </c>
      <c r="H1069">
        <v>2.9269743329213602E-4</v>
      </c>
      <c r="I1069">
        <v>3.3205946727369597E-4</v>
      </c>
      <c r="J1069" s="1">
        <v>5.8034673936560699E-5</v>
      </c>
      <c r="K1069" s="1">
        <v>8.6102112510369805E-5</v>
      </c>
      <c r="L1069">
        <v>1.25616814552879E-4</v>
      </c>
      <c r="M1069">
        <v>1.6976887022071999E-4</v>
      </c>
      <c r="N1069">
        <v>1.8078767674887099E-4</v>
      </c>
      <c r="O1069">
        <v>1.65670667758555E-4</v>
      </c>
      <c r="P1069">
        <v>1.6636731163525E-4</v>
      </c>
      <c r="Q1069">
        <v>1.79580942548177E-4</v>
      </c>
    </row>
    <row r="1070" spans="1:17" x14ac:dyDescent="0.25">
      <c r="A1070" t="s">
        <v>5</v>
      </c>
      <c r="B1070" t="s">
        <v>284</v>
      </c>
      <c r="C1070" t="s">
        <v>259</v>
      </c>
      <c r="D1070" t="s">
        <v>118</v>
      </c>
      <c r="E1070" t="s">
        <v>26</v>
      </c>
      <c r="F1070">
        <v>3.70679502439349E-3</v>
      </c>
      <c r="G1070">
        <v>6.4160952339504503E-3</v>
      </c>
      <c r="H1070">
        <v>4.5214046694778704E-3</v>
      </c>
      <c r="I1070">
        <v>5.0104341312141804E-3</v>
      </c>
      <c r="J1070">
        <v>5.6601354690682696E-3</v>
      </c>
      <c r="K1070">
        <v>6.1536740827768397E-3</v>
      </c>
      <c r="L1070">
        <v>6.3079498128829296E-3</v>
      </c>
      <c r="M1070">
        <v>6.8783720297810698E-3</v>
      </c>
      <c r="N1070">
        <v>7.9534200863882795E-3</v>
      </c>
      <c r="O1070">
        <v>8.9149383921135802E-3</v>
      </c>
      <c r="P1070">
        <v>9.6124029582627599E-3</v>
      </c>
      <c r="Q1070">
        <v>1.0244448554501099E-2</v>
      </c>
    </row>
    <row r="1071" spans="1:17" x14ac:dyDescent="0.25">
      <c r="A1071" t="s">
        <v>5</v>
      </c>
      <c r="B1071" t="s">
        <v>284</v>
      </c>
      <c r="C1071" t="s">
        <v>259</v>
      </c>
      <c r="D1071" t="s">
        <v>119</v>
      </c>
      <c r="E1071" t="s">
        <v>26</v>
      </c>
      <c r="F1071">
        <v>3.5305058615890101</v>
      </c>
      <c r="G1071">
        <v>4.1667977768732003</v>
      </c>
      <c r="H1071">
        <v>5.05975895056919</v>
      </c>
      <c r="I1071">
        <v>5.9084360757882699</v>
      </c>
      <c r="J1071">
        <v>6.5824780650504104</v>
      </c>
      <c r="K1071">
        <v>7.3056739852175001</v>
      </c>
      <c r="L1071">
        <v>8.2659349547310192</v>
      </c>
      <c r="M1071">
        <v>9.2511484483286797</v>
      </c>
      <c r="N1071">
        <v>10.235398990399</v>
      </c>
      <c r="O1071">
        <v>11.2022227140454</v>
      </c>
      <c r="P1071">
        <v>12.149860750377799</v>
      </c>
      <c r="Q1071">
        <v>12.992452464962099</v>
      </c>
    </row>
    <row r="1072" spans="1:17" x14ac:dyDescent="0.25">
      <c r="A1072" t="s">
        <v>5</v>
      </c>
      <c r="B1072" t="s">
        <v>284</v>
      </c>
      <c r="C1072" t="s">
        <v>259</v>
      </c>
      <c r="D1072" t="s">
        <v>120</v>
      </c>
      <c r="E1072" t="s">
        <v>26</v>
      </c>
      <c r="F1072">
        <v>1.7716398963928599</v>
      </c>
      <c r="G1072">
        <v>2.1088459464511802</v>
      </c>
      <c r="H1072">
        <v>2.9825350618359701</v>
      </c>
      <c r="I1072">
        <v>3.66001464213022</v>
      </c>
      <c r="J1072">
        <v>3.5632524230342502</v>
      </c>
      <c r="K1072">
        <v>4.0470520335503002</v>
      </c>
      <c r="L1072">
        <v>4.5500356982788297</v>
      </c>
      <c r="M1072">
        <v>5.0543329610144498</v>
      </c>
      <c r="N1072">
        <v>5.5670169310113797</v>
      </c>
      <c r="O1072">
        <v>6.1010820997946196</v>
      </c>
      <c r="P1072">
        <v>6.6948079882056604</v>
      </c>
      <c r="Q1072">
        <v>7.3101457951032698</v>
      </c>
    </row>
    <row r="1073" spans="1:17" x14ac:dyDescent="0.25">
      <c r="A1073" t="s">
        <v>5</v>
      </c>
      <c r="B1073" t="s">
        <v>284</v>
      </c>
      <c r="C1073" t="s">
        <v>259</v>
      </c>
      <c r="D1073" t="s">
        <v>121</v>
      </c>
      <c r="E1073" t="s">
        <v>26</v>
      </c>
      <c r="F1073">
        <v>0.24364700661533401</v>
      </c>
      <c r="G1073">
        <v>0.28252147041014802</v>
      </c>
      <c r="H1073">
        <v>0.33936110048987</v>
      </c>
      <c r="I1073">
        <v>0.38601746879152798</v>
      </c>
      <c r="J1073">
        <v>0.41932321096642</v>
      </c>
      <c r="K1073">
        <v>0.45887792109562697</v>
      </c>
      <c r="L1073">
        <v>0.51002131788723004</v>
      </c>
      <c r="M1073">
        <v>0.561300027479677</v>
      </c>
      <c r="N1073">
        <v>0.61137969119523095</v>
      </c>
      <c r="O1073">
        <v>0.65952477500212303</v>
      </c>
      <c r="P1073">
        <v>0.705814860158122</v>
      </c>
      <c r="Q1073">
        <v>0.74645724560962901</v>
      </c>
    </row>
    <row r="1074" spans="1:17" x14ac:dyDescent="0.25">
      <c r="A1074" t="s">
        <v>5</v>
      </c>
      <c r="B1074" t="s">
        <v>284</v>
      </c>
      <c r="C1074" t="s">
        <v>259</v>
      </c>
      <c r="D1074" t="s">
        <v>122</v>
      </c>
      <c r="E1074" t="s">
        <v>26</v>
      </c>
      <c r="F1074">
        <v>0.114681660786187</v>
      </c>
      <c r="G1074">
        <v>0.13561944502111301</v>
      </c>
      <c r="H1074">
        <v>0.187318323471795</v>
      </c>
      <c r="I1074">
        <v>0.230942356583444</v>
      </c>
      <c r="J1074">
        <v>0.22922547422482201</v>
      </c>
      <c r="K1074">
        <v>0.260273596330237</v>
      </c>
      <c r="L1074">
        <v>0.29287033870197099</v>
      </c>
      <c r="M1074">
        <v>0.32596818036831698</v>
      </c>
      <c r="N1074">
        <v>0.36003667272804202</v>
      </c>
      <c r="O1074">
        <v>0.39588373649932401</v>
      </c>
      <c r="P1074">
        <v>0.43564372029624898</v>
      </c>
      <c r="Q1074">
        <v>0.47605297081796</v>
      </c>
    </row>
    <row r="1075" spans="1:17" x14ac:dyDescent="0.25">
      <c r="A1075" t="s">
        <v>5</v>
      </c>
      <c r="B1075" t="s">
        <v>284</v>
      </c>
      <c r="C1075" t="s">
        <v>259</v>
      </c>
      <c r="D1075" t="s">
        <v>123</v>
      </c>
      <c r="E1075" t="s">
        <v>26</v>
      </c>
      <c r="F1075">
        <v>0.107810722159246</v>
      </c>
      <c r="G1075">
        <v>0.123723767499512</v>
      </c>
      <c r="H1075">
        <v>0.14871516012196001</v>
      </c>
      <c r="I1075">
        <v>0.16576051817071599</v>
      </c>
      <c r="J1075">
        <v>0.179760674242919</v>
      </c>
      <c r="K1075">
        <v>0.19689567709552699</v>
      </c>
      <c r="L1075">
        <v>0.21740645035808001</v>
      </c>
      <c r="M1075">
        <v>0.23768342961234601</v>
      </c>
      <c r="N1075">
        <v>0.257164943093797</v>
      </c>
      <c r="O1075">
        <v>0.27554387832699601</v>
      </c>
      <c r="P1075">
        <v>0.29284591903264501</v>
      </c>
      <c r="Q1075">
        <v>0.30776863857342002</v>
      </c>
    </row>
    <row r="1076" spans="1:17" x14ac:dyDescent="0.25">
      <c r="A1076" t="s">
        <v>5</v>
      </c>
      <c r="B1076" t="s">
        <v>284</v>
      </c>
      <c r="C1076" t="s">
        <v>259</v>
      </c>
      <c r="D1076" t="s">
        <v>124</v>
      </c>
      <c r="E1076" t="s">
        <v>26</v>
      </c>
      <c r="F1076">
        <v>6.9306481646410401E-2</v>
      </c>
      <c r="G1076">
        <v>8.2383671905546796E-2</v>
      </c>
      <c r="H1076">
        <v>0.116048927943387</v>
      </c>
      <c r="I1076">
        <v>0.14245003051649999</v>
      </c>
      <c r="J1076">
        <v>0.139359776355441</v>
      </c>
      <c r="K1076">
        <v>0.158837451828205</v>
      </c>
      <c r="L1076">
        <v>0.17981855452982701</v>
      </c>
      <c r="M1076">
        <v>0.201769404396485</v>
      </c>
      <c r="N1076">
        <v>0.225145172228158</v>
      </c>
      <c r="O1076">
        <v>0.25068132864923998</v>
      </c>
      <c r="P1076">
        <v>0.28006346457724002</v>
      </c>
      <c r="Q1076">
        <v>0.31069899039647902</v>
      </c>
    </row>
    <row r="1077" spans="1:17" x14ac:dyDescent="0.25">
      <c r="A1077" t="s">
        <v>5</v>
      </c>
      <c r="B1077" t="s">
        <v>284</v>
      </c>
      <c r="C1077" t="s">
        <v>259</v>
      </c>
      <c r="D1077" t="s">
        <v>125</v>
      </c>
      <c r="E1077" t="s">
        <v>26</v>
      </c>
      <c r="F1077">
        <v>76.884811472356006</v>
      </c>
      <c r="G1077">
        <v>89.900681123661997</v>
      </c>
      <c r="H1077">
        <v>108.383925282768</v>
      </c>
      <c r="I1077">
        <v>125.021525986386</v>
      </c>
      <c r="J1077">
        <v>137.833998521746</v>
      </c>
      <c r="K1077">
        <v>152.02538775153201</v>
      </c>
      <c r="L1077">
        <v>170.368686829746</v>
      </c>
      <c r="M1077">
        <v>188.79550109685101</v>
      </c>
      <c r="N1077">
        <v>206.76630430439499</v>
      </c>
      <c r="O1077">
        <v>223.94544341934201</v>
      </c>
      <c r="P1077">
        <v>240.28726097793401</v>
      </c>
      <c r="Q1077">
        <v>254.444743178534</v>
      </c>
    </row>
    <row r="1078" spans="1:17" x14ac:dyDescent="0.25">
      <c r="A1078" t="s">
        <v>5</v>
      </c>
      <c r="B1078" t="s">
        <v>284</v>
      </c>
      <c r="C1078" t="s">
        <v>259</v>
      </c>
      <c r="D1078" t="s">
        <v>126</v>
      </c>
      <c r="E1078" t="s">
        <v>26</v>
      </c>
      <c r="F1078">
        <v>18.738898439042</v>
      </c>
      <c r="G1078">
        <v>22.250039418809301</v>
      </c>
      <c r="H1078">
        <v>31.1575435694816</v>
      </c>
      <c r="I1078">
        <v>38.335821651213699</v>
      </c>
      <c r="J1078">
        <v>37.585790008369102</v>
      </c>
      <c r="K1078">
        <v>42.6649802702279</v>
      </c>
      <c r="L1078">
        <v>47.945601940645197</v>
      </c>
      <c r="M1078">
        <v>53.243359830165303</v>
      </c>
      <c r="N1078">
        <v>58.632313114792403</v>
      </c>
      <c r="O1078">
        <v>64.247664379311303</v>
      </c>
      <c r="P1078">
        <v>70.478737646340605</v>
      </c>
      <c r="Q1078">
        <v>76.906804708464506</v>
      </c>
    </row>
    <row r="1079" spans="1:17" x14ac:dyDescent="0.25">
      <c r="A1079" t="s">
        <v>5</v>
      </c>
      <c r="B1079" t="s">
        <v>284</v>
      </c>
      <c r="C1079" t="s">
        <v>259</v>
      </c>
      <c r="D1079" t="s">
        <v>127</v>
      </c>
      <c r="E1079" t="s">
        <v>26</v>
      </c>
      <c r="F1079">
        <v>0.22112940357977501</v>
      </c>
      <c r="G1079">
        <v>0.25977711542493598</v>
      </c>
      <c r="H1079">
        <v>0.31548413963378202</v>
      </c>
      <c r="I1079">
        <v>0.36493211485713001</v>
      </c>
      <c r="J1079">
        <v>0.402364648209242</v>
      </c>
      <c r="K1079">
        <v>0.44495129915304099</v>
      </c>
      <c r="L1079">
        <v>0.50241339984635003</v>
      </c>
      <c r="M1079">
        <v>0.56268064809084894</v>
      </c>
      <c r="N1079">
        <v>0.62475665681107295</v>
      </c>
      <c r="O1079">
        <v>0.68823152139469401</v>
      </c>
      <c r="P1079">
        <v>0.75359037425504105</v>
      </c>
      <c r="Q1079">
        <v>0.81450529433589602</v>
      </c>
    </row>
    <row r="1080" spans="1:17" x14ac:dyDescent="0.25">
      <c r="A1080" t="s">
        <v>5</v>
      </c>
      <c r="B1080" t="s">
        <v>284</v>
      </c>
      <c r="C1080" t="s">
        <v>259</v>
      </c>
      <c r="D1080" t="s">
        <v>128</v>
      </c>
      <c r="E1080" t="s">
        <v>26</v>
      </c>
      <c r="F1080">
        <v>0.18459048437453399</v>
      </c>
      <c r="G1080">
        <v>0.21767617214871601</v>
      </c>
      <c r="H1080">
        <v>0.29676784484897101</v>
      </c>
      <c r="I1080">
        <v>0.36737140114830602</v>
      </c>
      <c r="J1080">
        <v>0.36774450626975103</v>
      </c>
      <c r="K1080">
        <v>0.417595438146667</v>
      </c>
      <c r="L1080">
        <v>0.47033076303560301</v>
      </c>
      <c r="M1080">
        <v>0.52438134091229605</v>
      </c>
      <c r="N1080">
        <v>0.58054714638542404</v>
      </c>
      <c r="O1080">
        <v>0.64015194496103001</v>
      </c>
      <c r="P1080">
        <v>0.70645973663142503</v>
      </c>
      <c r="Q1080">
        <v>0.77349275000800499</v>
      </c>
    </row>
    <row r="1081" spans="1:17" x14ac:dyDescent="0.25">
      <c r="A1081" t="s">
        <v>5</v>
      </c>
      <c r="B1081" t="s">
        <v>284</v>
      </c>
      <c r="C1081" t="s">
        <v>259</v>
      </c>
      <c r="D1081" t="s">
        <v>129</v>
      </c>
      <c r="E1081" t="s">
        <v>26</v>
      </c>
      <c r="F1081">
        <v>3.7603679367368299</v>
      </c>
      <c r="G1081">
        <v>4.3982051513552198</v>
      </c>
      <c r="H1081">
        <v>5.3296902531667296</v>
      </c>
      <c r="I1081">
        <v>6.1233890324710796</v>
      </c>
      <c r="J1081">
        <v>6.6975267751630696</v>
      </c>
      <c r="K1081">
        <v>7.3783221152556902</v>
      </c>
      <c r="L1081">
        <v>8.3179077433239605</v>
      </c>
      <c r="M1081">
        <v>9.32588982660371</v>
      </c>
      <c r="N1081">
        <v>10.393747505429801</v>
      </c>
      <c r="O1081">
        <v>11.522371925301499</v>
      </c>
      <c r="P1081">
        <v>12.7270988948798</v>
      </c>
      <c r="Q1081">
        <v>13.8844244875343</v>
      </c>
    </row>
    <row r="1082" spans="1:17" x14ac:dyDescent="0.25">
      <c r="A1082" t="s">
        <v>5</v>
      </c>
      <c r="B1082" t="s">
        <v>284</v>
      </c>
      <c r="C1082" t="s">
        <v>259</v>
      </c>
      <c r="D1082" t="s">
        <v>130</v>
      </c>
      <c r="E1082" t="s">
        <v>26</v>
      </c>
      <c r="F1082">
        <v>0.35384180232474499</v>
      </c>
      <c r="G1082">
        <v>0.41992915668884301</v>
      </c>
      <c r="H1082">
        <v>0.58881912515323398</v>
      </c>
      <c r="I1082">
        <v>0.72360732791890503</v>
      </c>
      <c r="J1082">
        <v>0.71361706197791497</v>
      </c>
      <c r="K1082">
        <v>0.82822524234124495</v>
      </c>
      <c r="L1082">
        <v>0.96986384424684102</v>
      </c>
      <c r="M1082">
        <v>1.1401132918203301</v>
      </c>
      <c r="N1082">
        <v>1.34632510175947</v>
      </c>
      <c r="O1082">
        <v>1.5989587597775501</v>
      </c>
      <c r="P1082">
        <v>1.9136881172940601</v>
      </c>
      <c r="Q1082">
        <v>2.2504178759070101</v>
      </c>
    </row>
    <row r="1083" spans="1:17" x14ac:dyDescent="0.25">
      <c r="A1083" t="s">
        <v>5</v>
      </c>
      <c r="B1083" t="s">
        <v>284</v>
      </c>
      <c r="C1083" t="s">
        <v>259</v>
      </c>
      <c r="D1083" t="s">
        <v>131</v>
      </c>
      <c r="E1083" t="s">
        <v>26</v>
      </c>
      <c r="F1083">
        <v>5.2840404171358199E-2</v>
      </c>
      <c r="G1083">
        <v>8.1407412685274003E-2</v>
      </c>
      <c r="H1083">
        <v>0.12061592640267101</v>
      </c>
      <c r="I1083">
        <v>0.165813839445032</v>
      </c>
      <c r="J1083">
        <v>0.22646043455339901</v>
      </c>
      <c r="K1083">
        <v>0.356439395275083</v>
      </c>
      <c r="L1083">
        <v>0.38075636641011501</v>
      </c>
      <c r="M1083">
        <v>0.37533044326558401</v>
      </c>
      <c r="N1083">
        <v>0.460778605575136</v>
      </c>
      <c r="O1083">
        <v>0.57660079398068498</v>
      </c>
      <c r="P1083">
        <v>0.75159596938703699</v>
      </c>
      <c r="Q1083">
        <v>0.94753457667104402</v>
      </c>
    </row>
    <row r="1084" spans="1:17" x14ac:dyDescent="0.25">
      <c r="A1084" t="s">
        <v>5</v>
      </c>
      <c r="B1084" t="s">
        <v>284</v>
      </c>
      <c r="C1084" t="s">
        <v>259</v>
      </c>
      <c r="D1084" t="s">
        <v>132</v>
      </c>
      <c r="E1084" t="s">
        <v>26</v>
      </c>
      <c r="F1084">
        <v>0.35006047706294802</v>
      </c>
      <c r="G1084">
        <v>0.49752877480091501</v>
      </c>
      <c r="H1084">
        <v>0.68529431509310801</v>
      </c>
      <c r="I1084">
        <v>0.86983044564575196</v>
      </c>
      <c r="J1084">
        <v>1.1667912060622201</v>
      </c>
      <c r="K1084">
        <v>1.6393364703164</v>
      </c>
      <c r="L1084">
        <v>1.5966770144937199</v>
      </c>
      <c r="M1084">
        <v>1.44493130049581</v>
      </c>
      <c r="N1084">
        <v>1.6392035074964</v>
      </c>
      <c r="O1084">
        <v>2.0675969324949302</v>
      </c>
      <c r="P1084">
        <v>2.7796148476337601</v>
      </c>
      <c r="Q1084">
        <v>3.5284369789036099</v>
      </c>
    </row>
    <row r="1085" spans="1:17" x14ac:dyDescent="0.25">
      <c r="A1085" t="s">
        <v>5</v>
      </c>
      <c r="B1085" t="s">
        <v>284</v>
      </c>
      <c r="C1085" t="s">
        <v>259</v>
      </c>
      <c r="D1085" t="s">
        <v>133</v>
      </c>
      <c r="E1085" t="s">
        <v>26</v>
      </c>
      <c r="F1085">
        <v>3.9077325701099698E-4</v>
      </c>
      <c r="G1085">
        <v>6.5184502528897097E-4</v>
      </c>
      <c r="H1085">
        <v>1.0225037692017001E-3</v>
      </c>
      <c r="I1085">
        <v>1.8847043070893299E-3</v>
      </c>
      <c r="J1085">
        <v>2.10557825576165E-3</v>
      </c>
      <c r="K1085">
        <v>3.2833466600041801E-3</v>
      </c>
      <c r="L1085">
        <v>5.0627906168527097E-3</v>
      </c>
      <c r="M1085">
        <v>8.4690202607776502E-3</v>
      </c>
      <c r="N1085">
        <v>1.27142883198134E-2</v>
      </c>
      <c r="O1085">
        <v>1.6220823695949699E-2</v>
      </c>
      <c r="P1085">
        <v>2.0580548955894101E-2</v>
      </c>
      <c r="Q1085">
        <v>2.6971039559570299E-2</v>
      </c>
    </row>
    <row r="1086" spans="1:17" x14ac:dyDescent="0.25">
      <c r="A1086" t="s">
        <v>5</v>
      </c>
      <c r="B1086" t="s">
        <v>284</v>
      </c>
      <c r="C1086" t="s">
        <v>259</v>
      </c>
      <c r="D1086" t="s">
        <v>134</v>
      </c>
      <c r="E1086" t="s">
        <v>26</v>
      </c>
      <c r="F1086">
        <v>8.1440631121884697E-4</v>
      </c>
      <c r="G1086">
        <v>1.2933531848820499E-3</v>
      </c>
      <c r="H1086">
        <v>1.9651917635810398E-3</v>
      </c>
      <c r="I1086">
        <v>2.8815528019611302E-3</v>
      </c>
      <c r="J1086">
        <v>3.6698594532871801E-3</v>
      </c>
      <c r="K1086">
        <v>5.4424328851503502E-3</v>
      </c>
      <c r="L1086">
        <v>6.5468826427275599E-3</v>
      </c>
      <c r="M1086">
        <v>8.4106791439979203E-3</v>
      </c>
      <c r="N1086">
        <v>1.17219481773598E-2</v>
      </c>
      <c r="O1086">
        <v>1.5511735145930799E-2</v>
      </c>
      <c r="P1086">
        <v>2.0336886054306801E-2</v>
      </c>
      <c r="Q1086">
        <v>2.6153291979705E-2</v>
      </c>
    </row>
    <row r="1087" spans="1:17" x14ac:dyDescent="0.25">
      <c r="A1087" t="s">
        <v>5</v>
      </c>
      <c r="B1087" t="s">
        <v>284</v>
      </c>
      <c r="C1087" t="s">
        <v>259</v>
      </c>
      <c r="D1087" t="s">
        <v>135</v>
      </c>
      <c r="E1087" t="s">
        <v>26</v>
      </c>
      <c r="F1087">
        <v>0</v>
      </c>
      <c r="G1087" s="1">
        <v>3.5783552723178E-9</v>
      </c>
      <c r="H1087" s="1">
        <v>2.7841816945770601E-7</v>
      </c>
      <c r="I1087" s="1">
        <v>7.7701538242958796E-6</v>
      </c>
      <c r="J1087">
        <v>1.08641590159786E-4</v>
      </c>
      <c r="K1087">
        <v>8.3838372642643501E-4</v>
      </c>
      <c r="L1087">
        <v>3.6973817147091998E-3</v>
      </c>
      <c r="M1087">
        <v>1.16073546360165E-2</v>
      </c>
      <c r="N1087">
        <v>1.4029024493553499E-2</v>
      </c>
      <c r="O1087">
        <v>7.3818289387438396E-3</v>
      </c>
      <c r="P1087">
        <v>2.9843952980891501E-3</v>
      </c>
      <c r="Q1087">
        <v>2.6995664059248701E-3</v>
      </c>
    </row>
    <row r="1088" spans="1:17" x14ac:dyDescent="0.25">
      <c r="A1088" t="s">
        <v>5</v>
      </c>
      <c r="B1088" t="s">
        <v>284</v>
      </c>
      <c r="C1088" t="s">
        <v>259</v>
      </c>
      <c r="D1088" t="s">
        <v>136</v>
      </c>
      <c r="E1088" t="s">
        <v>26</v>
      </c>
      <c r="F1088">
        <v>0.118595086342157</v>
      </c>
      <c r="G1088">
        <v>0.17506037158177801</v>
      </c>
      <c r="H1088">
        <v>0.23080798323606599</v>
      </c>
      <c r="I1088">
        <v>0.273360731979918</v>
      </c>
      <c r="J1088">
        <v>0.306345664990268</v>
      </c>
      <c r="K1088">
        <v>0.343366837362579</v>
      </c>
      <c r="L1088">
        <v>0.40467271385069298</v>
      </c>
      <c r="M1088">
        <v>0.51776872640010296</v>
      </c>
      <c r="N1088">
        <v>0.67380889171105895</v>
      </c>
      <c r="O1088">
        <v>0.84029841522212601</v>
      </c>
      <c r="P1088">
        <v>0.99847909900560095</v>
      </c>
      <c r="Q1088">
        <v>1.1469862764262599</v>
      </c>
    </row>
    <row r="1089" spans="1:17" x14ac:dyDescent="0.25">
      <c r="A1089" t="s">
        <v>5</v>
      </c>
      <c r="B1089" t="s">
        <v>284</v>
      </c>
      <c r="C1089" t="s">
        <v>259</v>
      </c>
      <c r="D1089" t="s">
        <v>137</v>
      </c>
      <c r="E1089" t="s">
        <v>26</v>
      </c>
      <c r="F1089">
        <v>0.31768913487526401</v>
      </c>
      <c r="G1089">
        <v>0.47724323110269301</v>
      </c>
      <c r="H1089">
        <v>0.65214439663796098</v>
      </c>
      <c r="I1089">
        <v>0.79957680974144296</v>
      </c>
      <c r="J1089">
        <v>0.91082725806960296</v>
      </c>
      <c r="K1089">
        <v>1.0061563591777301</v>
      </c>
      <c r="L1089">
        <v>1.14522990108195</v>
      </c>
      <c r="M1089">
        <v>1.4300916816815501</v>
      </c>
      <c r="N1089">
        <v>1.8666532697948199</v>
      </c>
      <c r="O1089">
        <v>2.3923486389802102</v>
      </c>
      <c r="P1089">
        <v>2.9331852730554901</v>
      </c>
      <c r="Q1089">
        <v>3.4143619209968601</v>
      </c>
    </row>
    <row r="1090" spans="1:17" x14ac:dyDescent="0.25">
      <c r="A1090" t="s">
        <v>5</v>
      </c>
      <c r="B1090" t="s">
        <v>284</v>
      </c>
      <c r="C1090" t="s">
        <v>259</v>
      </c>
      <c r="D1090" t="s">
        <v>138</v>
      </c>
      <c r="E1090" t="s">
        <v>26</v>
      </c>
      <c r="F1090">
        <v>3.5914955067277002E-2</v>
      </c>
      <c r="G1090">
        <v>5.6200340591904499E-2</v>
      </c>
      <c r="H1090">
        <v>8.4049017030194698E-2</v>
      </c>
      <c r="I1090">
        <v>0.11226077015123501</v>
      </c>
      <c r="J1090">
        <v>0.13477163544586401</v>
      </c>
      <c r="K1090">
        <v>0.14708713968411299</v>
      </c>
      <c r="L1090">
        <v>0.15445710902538201</v>
      </c>
      <c r="M1090">
        <v>0.181598546692913</v>
      </c>
      <c r="N1090">
        <v>0.233980941360762</v>
      </c>
      <c r="O1090">
        <v>0.305976282140695</v>
      </c>
      <c r="P1090">
        <v>0.37582501620383502</v>
      </c>
      <c r="Q1090">
        <v>0.41849053252155899</v>
      </c>
    </row>
    <row r="1091" spans="1:17" x14ac:dyDescent="0.25">
      <c r="A1091" t="s">
        <v>5</v>
      </c>
      <c r="B1091" t="s">
        <v>284</v>
      </c>
      <c r="C1091" t="s">
        <v>259</v>
      </c>
      <c r="D1091" t="s">
        <v>139</v>
      </c>
      <c r="E1091" t="s">
        <v>26</v>
      </c>
      <c r="F1091">
        <v>2.8321183486564601E-2</v>
      </c>
      <c r="G1091">
        <v>4.1516250289307298E-2</v>
      </c>
      <c r="H1091">
        <v>5.5534618146401198E-2</v>
      </c>
      <c r="I1091">
        <v>6.8036544642674696E-2</v>
      </c>
      <c r="J1091">
        <v>7.9443249710727804E-2</v>
      </c>
      <c r="K1091">
        <v>9.0635674160056204E-2</v>
      </c>
      <c r="L1091">
        <v>0.102560189260993</v>
      </c>
      <c r="M1091">
        <v>0.12791388938234</v>
      </c>
      <c r="N1091">
        <v>0.16438275253203799</v>
      </c>
      <c r="O1091">
        <v>0.204990698458035</v>
      </c>
      <c r="P1091">
        <v>0.24246597892449301</v>
      </c>
      <c r="Q1091">
        <v>0.27263761913272899</v>
      </c>
    </row>
    <row r="1092" spans="1:17" x14ac:dyDescent="0.25">
      <c r="A1092" t="s">
        <v>5</v>
      </c>
      <c r="B1092" t="s">
        <v>284</v>
      </c>
      <c r="C1092" t="s">
        <v>259</v>
      </c>
      <c r="D1092" t="s">
        <v>140</v>
      </c>
      <c r="E1092" t="s">
        <v>26</v>
      </c>
      <c r="F1092">
        <v>1.06884717776735E-3</v>
      </c>
      <c r="G1092">
        <v>1.68695456159534E-3</v>
      </c>
      <c r="H1092">
        <v>2.5067069855110001E-3</v>
      </c>
      <c r="I1092">
        <v>3.2890367852326701E-3</v>
      </c>
      <c r="J1092">
        <v>3.8549882504687401E-3</v>
      </c>
      <c r="K1092">
        <v>4.1408906793434898E-3</v>
      </c>
      <c r="L1092">
        <v>4.4070273830498696E-3</v>
      </c>
      <c r="M1092">
        <v>5.26593134413063E-3</v>
      </c>
      <c r="N1092">
        <v>6.9160675028414496E-3</v>
      </c>
      <c r="O1092">
        <v>9.2150507911715092E-3</v>
      </c>
      <c r="P1092">
        <v>1.1566031709603001E-2</v>
      </c>
      <c r="Q1092">
        <v>1.3191009964274299E-2</v>
      </c>
    </row>
    <row r="1093" spans="1:17" x14ac:dyDescent="0.25">
      <c r="A1093" t="s">
        <v>5</v>
      </c>
      <c r="B1093" t="s">
        <v>284</v>
      </c>
      <c r="C1093" t="s">
        <v>259</v>
      </c>
      <c r="D1093" t="s">
        <v>141</v>
      </c>
      <c r="E1093" t="s">
        <v>26</v>
      </c>
      <c r="F1093">
        <v>1.5217610492036199E-4</v>
      </c>
      <c r="G1093">
        <v>2.37822047790541E-4</v>
      </c>
      <c r="H1093">
        <v>7.0996175698384003E-4</v>
      </c>
      <c r="I1093">
        <v>1.6282205571827499E-3</v>
      </c>
      <c r="J1093">
        <v>4.6523413942207801E-3</v>
      </c>
      <c r="K1093">
        <v>9.3139931573254699E-3</v>
      </c>
      <c r="L1093">
        <v>5.7320398986261496E-3</v>
      </c>
      <c r="M1093">
        <v>3.81633955369951E-3</v>
      </c>
      <c r="N1093">
        <v>1.75430600479316E-3</v>
      </c>
      <c r="O1093">
        <v>1.60595901566123E-3</v>
      </c>
      <c r="P1093">
        <v>5.7477667664987703E-3</v>
      </c>
      <c r="Q1093">
        <v>1.40552984128243E-2</v>
      </c>
    </row>
    <row r="1094" spans="1:17" x14ac:dyDescent="0.25">
      <c r="A1094" t="s">
        <v>5</v>
      </c>
      <c r="B1094" t="s">
        <v>284</v>
      </c>
      <c r="C1094" t="s">
        <v>259</v>
      </c>
      <c r="D1094" t="s">
        <v>142</v>
      </c>
      <c r="E1094" t="s">
        <v>26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25">
      <c r="A1095" t="s">
        <v>5</v>
      </c>
      <c r="B1095" t="s">
        <v>284</v>
      </c>
      <c r="C1095" t="s">
        <v>259</v>
      </c>
      <c r="D1095" t="s">
        <v>143</v>
      </c>
      <c r="E1095" t="s">
        <v>26</v>
      </c>
      <c r="F1095" s="1">
        <v>4.5557237696683001E-6</v>
      </c>
      <c r="G1095" s="1">
        <v>4.6431191943636898E-5</v>
      </c>
      <c r="H1095">
        <v>2.0627735659725001E-4</v>
      </c>
      <c r="I1095">
        <v>4.6407706239651799E-4</v>
      </c>
      <c r="J1095">
        <v>6.8466450047356198E-4</v>
      </c>
      <c r="K1095">
        <v>9.3584770309939605E-4</v>
      </c>
      <c r="L1095">
        <v>1.3301899443109401E-3</v>
      </c>
      <c r="M1095">
        <v>1.1520780742279499E-3</v>
      </c>
      <c r="N1095">
        <v>4.6948293089009598E-4</v>
      </c>
      <c r="O1095" s="1">
        <v>3.8842124551218303E-4</v>
      </c>
      <c r="P1095" s="1">
        <v>9.31948296160743E-4</v>
      </c>
      <c r="Q1095" s="1">
        <v>2.35022000749514E-3</v>
      </c>
    </row>
    <row r="1096" spans="1:17" x14ac:dyDescent="0.25">
      <c r="A1096" t="s">
        <v>5</v>
      </c>
      <c r="B1096" t="s">
        <v>284</v>
      </c>
      <c r="C1096" t="s">
        <v>259</v>
      </c>
      <c r="D1096" t="s">
        <v>144</v>
      </c>
      <c r="E1096" t="s">
        <v>26</v>
      </c>
      <c r="F1096" s="1">
        <v>3.7112040821320401E-6</v>
      </c>
      <c r="G1096" s="1">
        <v>6.6008499182135798E-6</v>
      </c>
      <c r="H1096" s="1">
        <v>1.89309570265843E-5</v>
      </c>
      <c r="I1096" s="1">
        <v>4.6099962916862999E-5</v>
      </c>
      <c r="J1096">
        <v>1.31916018485617E-4</v>
      </c>
      <c r="K1096">
        <v>2.2580554169019599E-4</v>
      </c>
      <c r="L1096">
        <v>1.3493928135393699E-4</v>
      </c>
      <c r="M1096" s="1">
        <v>8.6081456128004295E-5</v>
      </c>
      <c r="N1096" s="1">
        <v>6.3690890369996395E-5</v>
      </c>
      <c r="O1096" s="1">
        <v>3.2992045528086502E-4</v>
      </c>
      <c r="P1096" s="1">
        <v>9.6852481645102204E-4</v>
      </c>
      <c r="Q1096" s="1">
        <v>2.3770338070453899E-3</v>
      </c>
    </row>
    <row r="1097" spans="1:17" x14ac:dyDescent="0.25">
      <c r="A1097" t="s">
        <v>5</v>
      </c>
      <c r="B1097" t="s">
        <v>284</v>
      </c>
      <c r="C1097" t="s">
        <v>259</v>
      </c>
      <c r="D1097" t="s">
        <v>145</v>
      </c>
      <c r="E1097" t="s">
        <v>26</v>
      </c>
      <c r="F1097" s="1">
        <v>3.5352464435041298E-5</v>
      </c>
      <c r="G1097" s="1">
        <v>2.1506653024538301E-5</v>
      </c>
      <c r="H1097" s="1">
        <v>9.4578207203310104E-6</v>
      </c>
      <c r="I1097" s="1">
        <v>7.0886636804322798E-6</v>
      </c>
      <c r="J1097" s="1">
        <v>1.07165767128107E-5</v>
      </c>
      <c r="K1097" s="1">
        <v>4.7566962553387304E-6</v>
      </c>
      <c r="L1097" s="1">
        <v>5.3561445253802897E-6</v>
      </c>
      <c r="M1097" s="1">
        <v>2.9375585212514898E-6</v>
      </c>
      <c r="N1097" s="1">
        <v>4.8742537069658899E-7</v>
      </c>
      <c r="O1097" s="1">
        <v>5.7339834684833799E-6</v>
      </c>
      <c r="P1097" s="1">
        <v>9.1247342734546394E-5</v>
      </c>
      <c r="Q1097" s="1">
        <v>2.6476607784755402E-4</v>
      </c>
    </row>
    <row r="1098" spans="1:17" x14ac:dyDescent="0.25">
      <c r="A1098" t="s">
        <v>5</v>
      </c>
      <c r="B1098" t="s">
        <v>284</v>
      </c>
      <c r="C1098" t="s">
        <v>259</v>
      </c>
      <c r="D1098" t="s">
        <v>146</v>
      </c>
      <c r="E1098" t="s">
        <v>147</v>
      </c>
      <c r="F1098">
        <v>23154.268423645699</v>
      </c>
      <c r="G1098">
        <v>29644.961801902598</v>
      </c>
      <c r="H1098">
        <v>42746.060723310598</v>
      </c>
      <c r="I1098">
        <v>51698.682163676698</v>
      </c>
      <c r="J1098">
        <v>60954.794799378302</v>
      </c>
      <c r="K1098">
        <v>68298.564768623401</v>
      </c>
      <c r="L1098">
        <v>74872.165528459605</v>
      </c>
      <c r="M1098">
        <v>82640.4213324062</v>
      </c>
      <c r="N1098">
        <v>95824.355742481406</v>
      </c>
      <c r="O1098">
        <v>110882.104798895</v>
      </c>
      <c r="P1098">
        <v>125977.499545356</v>
      </c>
      <c r="Q1098">
        <v>139013.433427621</v>
      </c>
    </row>
    <row r="1099" spans="1:17" x14ac:dyDescent="0.25">
      <c r="A1099" t="s">
        <v>5</v>
      </c>
      <c r="B1099" t="s">
        <v>284</v>
      </c>
      <c r="C1099" t="s">
        <v>259</v>
      </c>
      <c r="D1099" t="s">
        <v>148</v>
      </c>
      <c r="E1099" t="s">
        <v>147</v>
      </c>
      <c r="F1099">
        <v>1295.7666985789699</v>
      </c>
      <c r="G1099">
        <v>1629.22163701003</v>
      </c>
      <c r="H1099">
        <v>2046.0620787718401</v>
      </c>
      <c r="I1099">
        <v>2235.3710964790198</v>
      </c>
      <c r="J1099">
        <v>2620.8217752544901</v>
      </c>
      <c r="K1099">
        <v>2986.5982539318402</v>
      </c>
      <c r="L1099">
        <v>3376.5554398314498</v>
      </c>
      <c r="M1099">
        <v>3750.8870590558599</v>
      </c>
      <c r="N1099">
        <v>4107.9027179282402</v>
      </c>
      <c r="O1099">
        <v>4391.3929830541401</v>
      </c>
      <c r="P1099">
        <v>4592.5327235769801</v>
      </c>
      <c r="Q1099">
        <v>4696.87956833508</v>
      </c>
    </row>
    <row r="1100" spans="1:17" x14ac:dyDescent="0.25">
      <c r="A1100" t="s">
        <v>5</v>
      </c>
      <c r="B1100" t="s">
        <v>284</v>
      </c>
      <c r="C1100" t="s">
        <v>259</v>
      </c>
      <c r="D1100" t="s">
        <v>149</v>
      </c>
      <c r="E1100" t="s">
        <v>147</v>
      </c>
      <c r="F1100">
        <v>217373.88666666599</v>
      </c>
      <c r="G1100">
        <v>165595.23166666599</v>
      </c>
      <c r="H1100">
        <v>205373.30333333299</v>
      </c>
      <c r="I1100">
        <v>213363.59093931201</v>
      </c>
      <c r="J1100">
        <v>199430.37420887401</v>
      </c>
      <c r="K1100">
        <v>189308.97789296199</v>
      </c>
      <c r="L1100">
        <v>179035.053833771</v>
      </c>
      <c r="M1100">
        <v>181753.82330395101</v>
      </c>
      <c r="N1100">
        <v>210539.646153846</v>
      </c>
      <c r="O1100">
        <v>258257.652564102</v>
      </c>
      <c r="P1100">
        <v>302067.00961538398</v>
      </c>
      <c r="Q1100">
        <v>321564.88076923002</v>
      </c>
    </row>
    <row r="1101" spans="1:17" x14ac:dyDescent="0.25">
      <c r="A1101" t="s">
        <v>5</v>
      </c>
      <c r="B1101" t="s">
        <v>284</v>
      </c>
      <c r="C1101" t="s">
        <v>259</v>
      </c>
      <c r="D1101" t="s">
        <v>150</v>
      </c>
      <c r="E1101" t="s">
        <v>147</v>
      </c>
      <c r="F1101">
        <v>2293.4221311984602</v>
      </c>
      <c r="G1101">
        <v>2630.5750465598899</v>
      </c>
      <c r="H1101">
        <v>3229.5266324304298</v>
      </c>
      <c r="I1101">
        <v>3846.9092521795301</v>
      </c>
      <c r="J1101">
        <v>4206.0237347244502</v>
      </c>
      <c r="K1101">
        <v>4708.0814508577596</v>
      </c>
      <c r="L1101">
        <v>5261.4789699822404</v>
      </c>
      <c r="M1101">
        <v>5870.9947179055598</v>
      </c>
      <c r="N1101">
        <v>6592.8387502150399</v>
      </c>
      <c r="O1101">
        <v>7386.6922826917298</v>
      </c>
      <c r="P1101">
        <v>8235.1879138394106</v>
      </c>
      <c r="Q1101">
        <v>9031.4026339589309</v>
      </c>
    </row>
    <row r="1102" spans="1:17" x14ac:dyDescent="0.25">
      <c r="A1102" t="s">
        <v>5</v>
      </c>
      <c r="B1102" t="s">
        <v>284</v>
      </c>
      <c r="C1102" t="s">
        <v>259</v>
      </c>
      <c r="D1102" t="s">
        <v>151</v>
      </c>
      <c r="E1102" t="s">
        <v>147</v>
      </c>
      <c r="F1102">
        <v>1.84696367955693</v>
      </c>
      <c r="G1102">
        <v>1.44797982157492</v>
      </c>
      <c r="H1102">
        <v>1.4734899324497499</v>
      </c>
      <c r="I1102">
        <v>1.5220239443451899</v>
      </c>
      <c r="J1102">
        <v>1.49380991988954</v>
      </c>
      <c r="K1102">
        <v>1.5857278913835999</v>
      </c>
      <c r="L1102">
        <v>1.8457049095639799</v>
      </c>
      <c r="M1102">
        <v>2.9012285827661599</v>
      </c>
      <c r="N1102">
        <v>5.7707991974448998</v>
      </c>
      <c r="O1102">
        <v>11.795894930006099</v>
      </c>
      <c r="P1102">
        <v>21.111153159297601</v>
      </c>
      <c r="Q1102">
        <v>30.075775583905401</v>
      </c>
    </row>
    <row r="1103" spans="1:17" x14ac:dyDescent="0.25">
      <c r="A1103" t="s">
        <v>5</v>
      </c>
      <c r="B1103" t="s">
        <v>284</v>
      </c>
      <c r="C1103" t="s">
        <v>259</v>
      </c>
      <c r="D1103" t="s">
        <v>152</v>
      </c>
      <c r="E1103" t="s">
        <v>147</v>
      </c>
      <c r="F1103">
        <v>2.1649416682458802</v>
      </c>
      <c r="G1103">
        <v>2.38259669032383</v>
      </c>
      <c r="H1103">
        <v>2.5995890269515001</v>
      </c>
      <c r="I1103">
        <v>2.8668271070273001</v>
      </c>
      <c r="J1103">
        <v>3.1513100489164598</v>
      </c>
      <c r="K1103">
        <v>3.6330857003606498</v>
      </c>
      <c r="L1103">
        <v>4.1953581911864397</v>
      </c>
      <c r="M1103">
        <v>4.8578841934503396</v>
      </c>
      <c r="N1103">
        <v>5.6974166932052901</v>
      </c>
      <c r="O1103">
        <v>6.60610096138518</v>
      </c>
      <c r="P1103">
        <v>7.6147713388918801</v>
      </c>
      <c r="Q1103">
        <v>8.6076830910636897</v>
      </c>
    </row>
    <row r="1104" spans="1:17" x14ac:dyDescent="0.25">
      <c r="A1104" t="s">
        <v>5</v>
      </c>
      <c r="B1104" t="s">
        <v>284</v>
      </c>
      <c r="C1104" t="s">
        <v>259</v>
      </c>
      <c r="D1104" t="s">
        <v>153</v>
      </c>
      <c r="E1104" t="s">
        <v>147</v>
      </c>
      <c r="F1104">
        <v>0.31937548051474302</v>
      </c>
      <c r="G1104">
        <v>0.38164805014236702</v>
      </c>
      <c r="H1104">
        <v>0.53533293352748501</v>
      </c>
      <c r="I1104">
        <v>0.383401666209994</v>
      </c>
      <c r="J1104">
        <v>0.46486713799657597</v>
      </c>
      <c r="K1104">
        <v>0.53583066045512595</v>
      </c>
      <c r="L1104">
        <v>0.59931808541752796</v>
      </c>
      <c r="M1104">
        <v>0.67525555115340397</v>
      </c>
      <c r="N1104">
        <v>0.716587351654422</v>
      </c>
      <c r="O1104">
        <v>0.73379056570989798</v>
      </c>
      <c r="P1104">
        <v>0.76460837805527904</v>
      </c>
      <c r="Q1104">
        <v>0.82222430227293097</v>
      </c>
    </row>
    <row r="1105" spans="1:17" x14ac:dyDescent="0.25">
      <c r="A1105" t="s">
        <v>5</v>
      </c>
      <c r="B1105" t="s">
        <v>284</v>
      </c>
      <c r="C1105" t="s">
        <v>259</v>
      </c>
      <c r="D1105" t="s">
        <v>154</v>
      </c>
      <c r="E1105" t="s">
        <v>147</v>
      </c>
      <c r="F1105">
        <v>0.11914765076242401</v>
      </c>
      <c r="G1105">
        <v>0.179421734384316</v>
      </c>
      <c r="H1105">
        <v>0.227138944746239</v>
      </c>
      <c r="I1105">
        <v>0.25906885256016199</v>
      </c>
      <c r="J1105">
        <v>0.31534839158175398</v>
      </c>
      <c r="K1105">
        <v>0.33764092523672101</v>
      </c>
      <c r="L1105">
        <v>0.35391248745947101</v>
      </c>
      <c r="M1105">
        <v>0.37038362289311599</v>
      </c>
      <c r="N1105">
        <v>0.37902910535587298</v>
      </c>
      <c r="O1105">
        <v>0.38227395075236298</v>
      </c>
      <c r="P1105">
        <v>0.38571945132769297</v>
      </c>
      <c r="Q1105">
        <v>0.39209017302781901</v>
      </c>
    </row>
    <row r="1106" spans="1:17" x14ac:dyDescent="0.25">
      <c r="A1106" t="s">
        <v>5</v>
      </c>
      <c r="B1106" t="s">
        <v>284</v>
      </c>
      <c r="C1106" t="s">
        <v>259</v>
      </c>
      <c r="D1106" t="s">
        <v>155</v>
      </c>
      <c r="E1106" t="s">
        <v>147</v>
      </c>
      <c r="F1106">
        <v>6.9672704136025398</v>
      </c>
      <c r="G1106">
        <v>6.5530294811720804</v>
      </c>
      <c r="H1106">
        <v>6.4288006341845696</v>
      </c>
      <c r="I1106">
        <v>7.1157476528518</v>
      </c>
      <c r="J1106">
        <v>7.3678535112596402</v>
      </c>
      <c r="K1106">
        <v>7.64544892604758</v>
      </c>
      <c r="L1106">
        <v>7.9661470410403199</v>
      </c>
      <c r="M1106">
        <v>8.3193002738653696</v>
      </c>
      <c r="N1106">
        <v>8.8273574393915499</v>
      </c>
      <c r="O1106">
        <v>9.4180950036170401</v>
      </c>
      <c r="P1106">
        <v>10.0868744489386</v>
      </c>
      <c r="Q1106">
        <v>10.7206680243613</v>
      </c>
    </row>
    <row r="1107" spans="1:17" x14ac:dyDescent="0.25">
      <c r="A1107" t="s">
        <v>5</v>
      </c>
      <c r="B1107" t="s">
        <v>284</v>
      </c>
      <c r="C1107" t="s">
        <v>259</v>
      </c>
      <c r="D1107" t="s">
        <v>156</v>
      </c>
      <c r="E1107" t="s">
        <v>157</v>
      </c>
      <c r="F1107">
        <v>6053894802.8472996</v>
      </c>
      <c r="G1107">
        <v>7164999014.3381596</v>
      </c>
      <c r="H1107">
        <v>7970767517.2989197</v>
      </c>
      <c r="I1107">
        <v>8827484257.8882599</v>
      </c>
      <c r="J1107">
        <v>9473301283.5966797</v>
      </c>
      <c r="K1107">
        <v>10550192089.752899</v>
      </c>
      <c r="L1107">
        <v>11767145951.938999</v>
      </c>
      <c r="M1107">
        <v>13025849890.883301</v>
      </c>
      <c r="N1107">
        <v>14377391567.821699</v>
      </c>
      <c r="O1107">
        <v>15865966043.940701</v>
      </c>
      <c r="P1107">
        <v>17692192800.355301</v>
      </c>
      <c r="Q1107">
        <v>19641063057.330299</v>
      </c>
    </row>
    <row r="1108" spans="1:17" x14ac:dyDescent="0.25">
      <c r="A1108" t="s">
        <v>5</v>
      </c>
      <c r="B1108" t="s">
        <v>284</v>
      </c>
      <c r="C1108" t="s">
        <v>259</v>
      </c>
      <c r="D1108" t="s">
        <v>158</v>
      </c>
      <c r="E1108" t="s">
        <v>157</v>
      </c>
      <c r="F1108">
        <v>1974812551.94052</v>
      </c>
      <c r="G1108">
        <v>2445099647.3112798</v>
      </c>
      <c r="H1108">
        <v>2853447539.7437701</v>
      </c>
      <c r="I1108">
        <v>3326444804.03442</v>
      </c>
      <c r="J1108">
        <v>3745886688.6577301</v>
      </c>
      <c r="K1108">
        <v>4406867088.2218399</v>
      </c>
      <c r="L1108">
        <v>5207313425.0469999</v>
      </c>
      <c r="M1108">
        <v>6109872107.0443497</v>
      </c>
      <c r="N1108">
        <v>7145922111.5986404</v>
      </c>
      <c r="O1108">
        <v>8353222998.2566299</v>
      </c>
      <c r="P1108">
        <v>9841733767.3666592</v>
      </c>
      <c r="Q1108">
        <v>11425133025.6618</v>
      </c>
    </row>
    <row r="1109" spans="1:17" x14ac:dyDescent="0.25">
      <c r="A1109" t="s">
        <v>5</v>
      </c>
      <c r="B1109" t="s">
        <v>284</v>
      </c>
      <c r="C1109" t="s">
        <v>259</v>
      </c>
      <c r="D1109" t="s">
        <v>159</v>
      </c>
      <c r="E1109" t="s">
        <v>157</v>
      </c>
      <c r="F1109">
        <v>889288743.92814696</v>
      </c>
      <c r="G1109">
        <v>1116137801.15223</v>
      </c>
      <c r="H1109">
        <v>1319895107.9126301</v>
      </c>
      <c r="I1109">
        <v>1560204358.07411</v>
      </c>
      <c r="J1109">
        <v>1784170676.5304301</v>
      </c>
      <c r="K1109">
        <v>2147168614.6219001</v>
      </c>
      <c r="L1109">
        <v>2605253063.98037</v>
      </c>
      <c r="M1109">
        <v>3144435523.70052</v>
      </c>
      <c r="N1109">
        <v>3786655134.09407</v>
      </c>
      <c r="O1109">
        <v>4559232838.9958696</v>
      </c>
      <c r="P1109">
        <v>5519640798.8708296</v>
      </c>
      <c r="Q1109">
        <v>6539244332.4946899</v>
      </c>
    </row>
    <row r="1110" spans="1:17" x14ac:dyDescent="0.25">
      <c r="A1110" t="s">
        <v>5</v>
      </c>
      <c r="B1110" t="s">
        <v>284</v>
      </c>
      <c r="C1110" t="s">
        <v>259</v>
      </c>
      <c r="D1110" t="s">
        <v>160</v>
      </c>
      <c r="E1110" t="s">
        <v>157</v>
      </c>
      <c r="F1110">
        <v>33086362.749278199</v>
      </c>
      <c r="G1110">
        <v>47471641.860624202</v>
      </c>
      <c r="H1110">
        <v>66755475.191880599</v>
      </c>
      <c r="I1110">
        <v>78457956.413481995</v>
      </c>
      <c r="J1110">
        <v>92567541.992798299</v>
      </c>
      <c r="K1110">
        <v>129728492.501343</v>
      </c>
      <c r="L1110">
        <v>187449278.08016101</v>
      </c>
      <c r="M1110">
        <v>277483660.399894</v>
      </c>
      <c r="N1110">
        <v>414570153.367468</v>
      </c>
      <c r="O1110">
        <v>633532885.84199297</v>
      </c>
      <c r="P1110">
        <v>975171677.792382</v>
      </c>
      <c r="Q1110">
        <v>1397892986.89693</v>
      </c>
    </row>
    <row r="1111" spans="1:17" x14ac:dyDescent="0.25">
      <c r="A1111" t="s">
        <v>5</v>
      </c>
      <c r="B1111" t="s">
        <v>284</v>
      </c>
      <c r="C1111" t="s">
        <v>259</v>
      </c>
      <c r="D1111" t="s">
        <v>161</v>
      </c>
      <c r="E1111" t="s">
        <v>157</v>
      </c>
      <c r="F1111">
        <v>60925142.259011403</v>
      </c>
      <c r="G1111">
        <v>78797444.114068002</v>
      </c>
      <c r="H1111">
        <v>103878779.50025401</v>
      </c>
      <c r="I1111">
        <v>119598291.327779</v>
      </c>
      <c r="J1111">
        <v>136079216.50701001</v>
      </c>
      <c r="K1111">
        <v>168548275.37883201</v>
      </c>
      <c r="L1111">
        <v>212165943.90138599</v>
      </c>
      <c r="M1111">
        <v>270675204.31401402</v>
      </c>
      <c r="N1111">
        <v>347148448.06291801</v>
      </c>
      <c r="O1111">
        <v>450739181.33371699</v>
      </c>
      <c r="P1111">
        <v>587549201.06583095</v>
      </c>
      <c r="Q1111">
        <v>736562013.22492802</v>
      </c>
    </row>
    <row r="1112" spans="1:17" x14ac:dyDescent="0.25">
      <c r="A1112" t="s">
        <v>5</v>
      </c>
      <c r="B1112" t="s">
        <v>284</v>
      </c>
      <c r="C1112" t="s">
        <v>259</v>
      </c>
      <c r="D1112" t="s">
        <v>162</v>
      </c>
      <c r="E1112" t="s">
        <v>157</v>
      </c>
      <c r="F1112">
        <v>43069765.290906399</v>
      </c>
      <c r="G1112">
        <v>60505822.141089</v>
      </c>
      <c r="H1112">
        <v>84383898.9711674</v>
      </c>
      <c r="I1112">
        <v>98850105.554855302</v>
      </c>
      <c r="J1112">
        <v>115947866.02357601</v>
      </c>
      <c r="K1112">
        <v>157955569.21620199</v>
      </c>
      <c r="L1112">
        <v>220726122.225714</v>
      </c>
      <c r="M1112">
        <v>314253401.89130503</v>
      </c>
      <c r="N1112">
        <v>449165859.72945702</v>
      </c>
      <c r="O1112">
        <v>650422009.23076701</v>
      </c>
      <c r="P1112">
        <v>938263105.95994604</v>
      </c>
      <c r="Q1112">
        <v>1263783771.92681</v>
      </c>
    </row>
    <row r="1113" spans="1:17" x14ac:dyDescent="0.25">
      <c r="A1113" t="s">
        <v>5</v>
      </c>
      <c r="B1113" t="s">
        <v>284</v>
      </c>
      <c r="C1113" t="s">
        <v>259</v>
      </c>
      <c r="D1113" t="s">
        <v>163</v>
      </c>
      <c r="E1113" t="s">
        <v>157</v>
      </c>
      <c r="F1113">
        <v>1106319351.6285601</v>
      </c>
      <c r="G1113">
        <v>1370973510.92816</v>
      </c>
      <c r="H1113">
        <v>1740173319.3907199</v>
      </c>
      <c r="I1113">
        <v>1981866556.0158</v>
      </c>
      <c r="J1113">
        <v>2212336620.2659502</v>
      </c>
      <c r="K1113">
        <v>2592270615.65523</v>
      </c>
      <c r="L1113">
        <v>3055675874.7133799</v>
      </c>
      <c r="M1113">
        <v>3614845851.4865699</v>
      </c>
      <c r="N1113">
        <v>4266326473.0712399</v>
      </c>
      <c r="O1113">
        <v>5033224896.8973103</v>
      </c>
      <c r="P1113">
        <v>5889102903.8336601</v>
      </c>
      <c r="Q1113">
        <v>6681067230.8350401</v>
      </c>
    </row>
    <row r="1114" spans="1:17" x14ac:dyDescent="0.25">
      <c r="A1114" t="s">
        <v>5</v>
      </c>
      <c r="B1114" t="s">
        <v>284</v>
      </c>
      <c r="C1114" t="s">
        <v>259</v>
      </c>
      <c r="D1114" t="s">
        <v>164</v>
      </c>
      <c r="E1114" t="s">
        <v>165</v>
      </c>
      <c r="F1114">
        <v>20.6296642680059</v>
      </c>
      <c r="G1114">
        <v>26.412948683601201</v>
      </c>
      <c r="H1114">
        <v>38.111178155927298</v>
      </c>
      <c r="I1114">
        <v>46.100545727393303</v>
      </c>
      <c r="J1114">
        <v>53.814363521007301</v>
      </c>
      <c r="K1114">
        <v>58.9276104729446</v>
      </c>
      <c r="L1114">
        <v>62.505873492380701</v>
      </c>
      <c r="M1114">
        <v>66.235390447515897</v>
      </c>
      <c r="N1114">
        <v>73.231974019031099</v>
      </c>
      <c r="O1114">
        <v>80.782902263533799</v>
      </c>
      <c r="P1114">
        <v>88.356452173096002</v>
      </c>
      <c r="Q1114">
        <v>95.358925288694294</v>
      </c>
    </row>
    <row r="1115" spans="1:17" x14ac:dyDescent="0.25">
      <c r="A1115" t="s">
        <v>5</v>
      </c>
      <c r="B1115" t="s">
        <v>284</v>
      </c>
      <c r="C1115" t="s">
        <v>259</v>
      </c>
      <c r="D1115" t="s">
        <v>166</v>
      </c>
      <c r="E1115" t="s">
        <v>165</v>
      </c>
      <c r="F1115">
        <v>40.019707033448903</v>
      </c>
      <c r="G1115">
        <v>49.236474495277697</v>
      </c>
      <c r="H1115">
        <v>66.528430522714501</v>
      </c>
      <c r="I1115">
        <v>78.333726390699397</v>
      </c>
      <c r="J1115">
        <v>90.060319654715698</v>
      </c>
      <c r="K1115">
        <v>99.140337694884806</v>
      </c>
      <c r="L1115">
        <v>106.66980349385901</v>
      </c>
      <c r="M1115">
        <v>114.212192745658</v>
      </c>
      <c r="N1115">
        <v>124.96987436499199</v>
      </c>
      <c r="O1115">
        <v>135.823237082681</v>
      </c>
      <c r="P1115">
        <v>146.48592493630099</v>
      </c>
      <c r="Q1115">
        <v>156.20678259321301</v>
      </c>
    </row>
    <row r="1116" spans="1:17" x14ac:dyDescent="0.25">
      <c r="A1116" t="s">
        <v>5</v>
      </c>
      <c r="B1116" t="s">
        <v>284</v>
      </c>
      <c r="C1116" t="s">
        <v>259</v>
      </c>
      <c r="D1116" t="s">
        <v>167</v>
      </c>
      <c r="E1116" t="s">
        <v>165</v>
      </c>
      <c r="F1116">
        <v>3.8896156556901702</v>
      </c>
      <c r="G1116">
        <v>4.1915283080851404</v>
      </c>
      <c r="H1116">
        <v>4.5570783068971004</v>
      </c>
      <c r="I1116">
        <v>5.0096764759841497</v>
      </c>
      <c r="J1116">
        <v>5.4762020366277104</v>
      </c>
      <c r="K1116">
        <v>6.2890130195580296</v>
      </c>
      <c r="L1116">
        <v>7.2513878653385202</v>
      </c>
      <c r="M1116">
        <v>8.4758193064085106</v>
      </c>
      <c r="N1116">
        <v>10.241021180542001</v>
      </c>
      <c r="O1116">
        <v>12.5714480960321</v>
      </c>
      <c r="P1116">
        <v>15.561770454506499</v>
      </c>
      <c r="Q1116">
        <v>18.524520536656201</v>
      </c>
    </row>
    <row r="1117" spans="1:17" x14ac:dyDescent="0.25">
      <c r="A1117" t="s">
        <v>5</v>
      </c>
      <c r="B1117" t="s">
        <v>284</v>
      </c>
      <c r="C1117" t="s">
        <v>259</v>
      </c>
      <c r="D1117" t="s">
        <v>168</v>
      </c>
      <c r="E1117" t="s">
        <v>165</v>
      </c>
      <c r="F1117">
        <v>2.7684187776931299E-3</v>
      </c>
      <c r="G1117">
        <v>3.62773439182058E-3</v>
      </c>
      <c r="H1117">
        <v>4.87695327028842E-3</v>
      </c>
      <c r="I1117">
        <v>4.3231893333210199E-3</v>
      </c>
      <c r="J1117">
        <v>5.2453025067835703E-3</v>
      </c>
      <c r="K1117">
        <v>5.81083239850241E-3</v>
      </c>
      <c r="L1117">
        <v>6.2713899552816798E-3</v>
      </c>
      <c r="M1117">
        <v>6.7819362533358199E-3</v>
      </c>
      <c r="N1117">
        <v>7.0281126948834698E-3</v>
      </c>
      <c r="O1117">
        <v>7.0994586709691599E-3</v>
      </c>
      <c r="P1117">
        <v>7.25142203323939E-3</v>
      </c>
      <c r="Q1117">
        <v>7.5789360266830799E-3</v>
      </c>
    </row>
    <row r="1118" spans="1:17" x14ac:dyDescent="0.25">
      <c r="A1118" t="s">
        <v>5</v>
      </c>
      <c r="B1118" t="s">
        <v>284</v>
      </c>
      <c r="C1118" t="s">
        <v>259</v>
      </c>
      <c r="D1118" t="s">
        <v>169</v>
      </c>
      <c r="E1118" t="s">
        <v>165</v>
      </c>
      <c r="F1118">
        <v>6.9654759527641001</v>
      </c>
      <c r="G1118">
        <v>6.8075829446888196</v>
      </c>
      <c r="H1118">
        <v>6.7914671552476698</v>
      </c>
      <c r="I1118">
        <v>8.0894805249925099</v>
      </c>
      <c r="J1118">
        <v>8.9314737691180994</v>
      </c>
      <c r="K1118">
        <v>9.7931839672494192</v>
      </c>
      <c r="L1118">
        <v>10.806481974905299</v>
      </c>
      <c r="M1118">
        <v>11.888089661969801</v>
      </c>
      <c r="N1118">
        <v>13.112387168752999</v>
      </c>
      <c r="O1118">
        <v>14.4709667329727</v>
      </c>
      <c r="P1118">
        <v>15.999329465197301</v>
      </c>
      <c r="Q1118">
        <v>17.442534936585599</v>
      </c>
    </row>
    <row r="1119" spans="1:17" x14ac:dyDescent="0.25">
      <c r="A1119" t="s">
        <v>5</v>
      </c>
      <c r="B1119" t="s">
        <v>284</v>
      </c>
      <c r="C1119" t="s">
        <v>259</v>
      </c>
      <c r="D1119" t="s">
        <v>170</v>
      </c>
      <c r="E1119" t="s">
        <v>165</v>
      </c>
      <c r="F1119">
        <v>3.15363470350542</v>
      </c>
      <c r="G1119">
        <v>4.0373240003175397</v>
      </c>
      <c r="H1119">
        <v>5.8361632717188403</v>
      </c>
      <c r="I1119">
        <v>7.0764551254176498</v>
      </c>
      <c r="J1119">
        <v>8.2747899011176909</v>
      </c>
      <c r="K1119">
        <v>9.0646513089190499</v>
      </c>
      <c r="L1119">
        <v>9.6146093760818996</v>
      </c>
      <c r="M1119">
        <v>10.205480603133999</v>
      </c>
      <c r="N1119">
        <v>11.3784712229712</v>
      </c>
      <c r="O1119">
        <v>12.796974104185299</v>
      </c>
      <c r="P1119">
        <v>14.4298274452555</v>
      </c>
      <c r="Q1119">
        <v>16.105085460904299</v>
      </c>
    </row>
    <row r="1120" spans="1:17" x14ac:dyDescent="0.25">
      <c r="A1120" t="s">
        <v>5</v>
      </c>
      <c r="B1120" t="s">
        <v>284</v>
      </c>
      <c r="C1120" t="s">
        <v>259</v>
      </c>
      <c r="D1120" t="s">
        <v>171</v>
      </c>
      <c r="E1120" t="s">
        <v>165</v>
      </c>
      <c r="F1120">
        <v>8.9265676478228801</v>
      </c>
      <c r="G1120">
        <v>10.397417578108101</v>
      </c>
      <c r="H1120">
        <v>13.79122393215</v>
      </c>
      <c r="I1120">
        <v>15.739988653939699</v>
      </c>
      <c r="J1120">
        <v>17.929533971257101</v>
      </c>
      <c r="K1120">
        <v>19.6250553025118</v>
      </c>
      <c r="L1120">
        <v>21.075009291608001</v>
      </c>
      <c r="M1120">
        <v>22.5731118817714</v>
      </c>
      <c r="N1120">
        <v>24.772764948558201</v>
      </c>
      <c r="O1120">
        <v>27.143343036322801</v>
      </c>
      <c r="P1120">
        <v>29.5298486777222</v>
      </c>
      <c r="Q1120">
        <v>31.619551647591098</v>
      </c>
    </row>
    <row r="1121" spans="1:17" x14ac:dyDescent="0.25">
      <c r="A1121" t="s">
        <v>5</v>
      </c>
      <c r="B1121" t="s">
        <v>284</v>
      </c>
      <c r="C1121" t="s">
        <v>259</v>
      </c>
      <c r="D1121" t="s">
        <v>172</v>
      </c>
      <c r="E1121" t="s">
        <v>165</v>
      </c>
      <c r="F1121">
        <v>0.353090026519913</v>
      </c>
      <c r="G1121">
        <v>0.34223796864345102</v>
      </c>
      <c r="H1121">
        <v>0.36498607227158902</v>
      </c>
      <c r="I1121">
        <v>0.394345377563384</v>
      </c>
      <c r="J1121">
        <v>0.41951214295933098</v>
      </c>
      <c r="K1121">
        <v>0.476350998102408</v>
      </c>
      <c r="L1121">
        <v>0.55423120212118004</v>
      </c>
      <c r="M1121">
        <v>0.69910701488822702</v>
      </c>
      <c r="N1121">
        <v>0.99911794906430695</v>
      </c>
      <c r="O1121">
        <v>1.54789688901699</v>
      </c>
      <c r="P1121">
        <v>2.3664867491615902</v>
      </c>
      <c r="Q1121">
        <v>3.17627276494976</v>
      </c>
    </row>
    <row r="1122" spans="1:17" x14ac:dyDescent="0.25">
      <c r="A1122" t="s">
        <v>5</v>
      </c>
      <c r="B1122" t="s">
        <v>284</v>
      </c>
      <c r="C1122" t="s">
        <v>259</v>
      </c>
      <c r="D1122" t="s">
        <v>173</v>
      </c>
      <c r="E1122" t="s">
        <v>165</v>
      </c>
      <c r="F1122">
        <v>2.0916941875903702E-2</v>
      </c>
      <c r="G1122">
        <v>2.7409548738199899E-2</v>
      </c>
      <c r="H1122">
        <v>3.6848091375512503E-2</v>
      </c>
      <c r="I1122">
        <v>3.2664097185092097E-2</v>
      </c>
      <c r="J1122">
        <v>3.9631174495698099E-2</v>
      </c>
      <c r="K1122">
        <v>4.39040670109071E-2</v>
      </c>
      <c r="L1122">
        <v>4.7383835217683801E-2</v>
      </c>
      <c r="M1122">
        <v>5.1241296136315097E-2</v>
      </c>
      <c r="N1122">
        <v>5.3101295916897301E-2</v>
      </c>
      <c r="O1122">
        <v>5.36403544028781E-2</v>
      </c>
      <c r="P1122">
        <v>5.4788522028919803E-2</v>
      </c>
      <c r="Q1122">
        <v>5.7263072201605501E-2</v>
      </c>
    </row>
    <row r="1123" spans="1:17" x14ac:dyDescent="0.25">
      <c r="A1123" t="s">
        <v>5</v>
      </c>
      <c r="B1123" t="s">
        <v>284</v>
      </c>
      <c r="C1123" t="s">
        <v>259</v>
      </c>
      <c r="D1123" t="s">
        <v>174</v>
      </c>
      <c r="E1123" t="s">
        <v>165</v>
      </c>
      <c r="F1123">
        <v>7.6543691788616502E-2</v>
      </c>
      <c r="G1123">
        <v>7.4808603787789196E-2</v>
      </c>
      <c r="H1123">
        <v>7.4631507200523806E-2</v>
      </c>
      <c r="I1123">
        <v>8.8895390384533104E-2</v>
      </c>
      <c r="J1123">
        <v>9.8148063396902199E-2</v>
      </c>
      <c r="K1123">
        <v>0.10761740623351</v>
      </c>
      <c r="L1123">
        <v>0.11875254917478301</v>
      </c>
      <c r="M1123">
        <v>0.13063834793373399</v>
      </c>
      <c r="N1123">
        <v>0.14409216668959299</v>
      </c>
      <c r="O1123">
        <v>0.15902161245025001</v>
      </c>
      <c r="P1123">
        <v>0.17581680730986099</v>
      </c>
      <c r="Q1123">
        <v>0.19167620809434699</v>
      </c>
    </row>
    <row r="1124" spans="1:17" x14ac:dyDescent="0.25">
      <c r="A1124" t="s">
        <v>5</v>
      </c>
      <c r="B1124" t="s">
        <v>284</v>
      </c>
      <c r="C1124" t="s">
        <v>259</v>
      </c>
      <c r="D1124" t="s">
        <v>175</v>
      </c>
      <c r="E1124" t="s">
        <v>165</v>
      </c>
      <c r="F1124">
        <v>0.60237529363929099</v>
      </c>
      <c r="G1124">
        <v>0.77087671376288402</v>
      </c>
      <c r="H1124">
        <v>1.1227066263207599</v>
      </c>
      <c r="I1124">
        <v>1.37444788298418</v>
      </c>
      <c r="J1124">
        <v>1.61846143424264</v>
      </c>
      <c r="K1124">
        <v>1.7754528926997999</v>
      </c>
      <c r="L1124">
        <v>1.8815339235595301</v>
      </c>
      <c r="M1124">
        <v>2.0074891511818702</v>
      </c>
      <c r="N1124">
        <v>2.3026422502927599</v>
      </c>
      <c r="O1124">
        <v>2.7573867274889001</v>
      </c>
      <c r="P1124">
        <v>3.4004815219418201</v>
      </c>
      <c r="Q1124">
        <v>4.1406385811512196</v>
      </c>
    </row>
    <row r="1125" spans="1:17" x14ac:dyDescent="0.25">
      <c r="A1125" t="s">
        <v>5</v>
      </c>
      <c r="B1125" t="s">
        <v>284</v>
      </c>
      <c r="C1125" t="s">
        <v>259</v>
      </c>
      <c r="D1125" t="s">
        <v>176</v>
      </c>
      <c r="E1125" t="s">
        <v>165</v>
      </c>
      <c r="F1125">
        <v>0.71622417120398796</v>
      </c>
      <c r="G1125">
        <v>0.90652424299730505</v>
      </c>
      <c r="H1125">
        <v>1.29129143976549</v>
      </c>
      <c r="I1125">
        <v>1.56900207562584</v>
      </c>
      <c r="J1125">
        <v>1.83815358151315</v>
      </c>
      <c r="K1125">
        <v>2.0215736091962202</v>
      </c>
      <c r="L1125">
        <v>2.1551085595756101</v>
      </c>
      <c r="M1125">
        <v>2.30962741014981</v>
      </c>
      <c r="N1125">
        <v>2.63545883665727</v>
      </c>
      <c r="O1125">
        <v>3.1209340620767301</v>
      </c>
      <c r="P1125">
        <v>3.7968550037444699</v>
      </c>
      <c r="Q1125">
        <v>4.5690343316499904</v>
      </c>
    </row>
    <row r="1126" spans="1:17" x14ac:dyDescent="0.25">
      <c r="A1126" t="s">
        <v>5</v>
      </c>
      <c r="B1126" t="s">
        <v>284</v>
      </c>
      <c r="C1126" t="s">
        <v>259</v>
      </c>
      <c r="D1126" t="s">
        <v>177</v>
      </c>
      <c r="E1126" t="s">
        <v>165</v>
      </c>
      <c r="F1126">
        <v>6.3816724478091497E-3</v>
      </c>
      <c r="G1126">
        <v>6.8170848509420496E-3</v>
      </c>
      <c r="H1126">
        <v>7.4010189183996399E-3</v>
      </c>
      <c r="I1126">
        <v>8.1258805819075207E-3</v>
      </c>
      <c r="J1126">
        <v>8.8911153530922202E-3</v>
      </c>
      <c r="K1126">
        <v>1.04164034180191E-2</v>
      </c>
      <c r="L1126">
        <v>1.22541121943928E-2</v>
      </c>
      <c r="M1126">
        <v>1.4456861962947E-2</v>
      </c>
      <c r="N1126">
        <v>1.77691467756914E-2</v>
      </c>
      <c r="O1126">
        <v>2.2533376866661198E-2</v>
      </c>
      <c r="P1126">
        <v>2.9287744743756099E-2</v>
      </c>
      <c r="Q1126">
        <v>3.6877453735522397E-2</v>
      </c>
    </row>
    <row r="1127" spans="1:17" x14ac:dyDescent="0.25">
      <c r="A1127" t="s">
        <v>5</v>
      </c>
      <c r="B1127" t="s">
        <v>284</v>
      </c>
      <c r="C1127" t="s">
        <v>259</v>
      </c>
      <c r="D1127" t="s">
        <v>178</v>
      </c>
      <c r="E1127" t="s">
        <v>165</v>
      </c>
      <c r="F1127" s="1">
        <v>8.8967405605454202E-5</v>
      </c>
      <c r="G1127">
        <v>1.06314476054398E-4</v>
      </c>
      <c r="H1127">
        <v>1.4912598222736401E-4</v>
      </c>
      <c r="I1127">
        <v>1.06765456347992E-4</v>
      </c>
      <c r="J1127">
        <v>1.2924611428083199E-4</v>
      </c>
      <c r="K1127">
        <v>1.4867043441346199E-4</v>
      </c>
      <c r="L1127">
        <v>1.6566931253770499E-4</v>
      </c>
      <c r="M1127">
        <v>1.8548307507982101E-4</v>
      </c>
      <c r="N1127">
        <v>1.9541452911522099E-4</v>
      </c>
      <c r="O1127">
        <v>1.9877421925345101E-4</v>
      </c>
      <c r="P1127">
        <v>2.0599859972491799E-4</v>
      </c>
      <c r="Q1127">
        <v>2.20670659401154E-4</v>
      </c>
    </row>
    <row r="1128" spans="1:17" x14ac:dyDescent="0.25">
      <c r="A1128" t="s">
        <v>5</v>
      </c>
      <c r="B1128" t="s">
        <v>284</v>
      </c>
      <c r="C1128" t="s">
        <v>259</v>
      </c>
      <c r="D1128" t="s">
        <v>179</v>
      </c>
      <c r="E1128" t="s">
        <v>165</v>
      </c>
      <c r="F1128">
        <v>7.6543691788616502E-2</v>
      </c>
      <c r="G1128">
        <v>7.4808603787789196E-2</v>
      </c>
      <c r="H1128">
        <v>7.4631507200523806E-2</v>
      </c>
      <c r="I1128">
        <v>8.8895390384533104E-2</v>
      </c>
      <c r="J1128">
        <v>9.8148063396902199E-2</v>
      </c>
      <c r="K1128">
        <v>0.10761740623351</v>
      </c>
      <c r="L1128">
        <v>0.11875254917478301</v>
      </c>
      <c r="M1128">
        <v>0.13063834793373399</v>
      </c>
      <c r="N1128">
        <v>0.14409216668959299</v>
      </c>
      <c r="O1128">
        <v>0.15902161245025001</v>
      </c>
      <c r="P1128">
        <v>0.17581680730986099</v>
      </c>
      <c r="Q1128">
        <v>0.19167620809434699</v>
      </c>
    </row>
    <row r="1129" spans="1:17" x14ac:dyDescent="0.25">
      <c r="A1129" t="s">
        <v>5</v>
      </c>
      <c r="B1129" t="s">
        <v>284</v>
      </c>
      <c r="C1129" t="s">
        <v>259</v>
      </c>
      <c r="D1129" t="s">
        <v>180</v>
      </c>
      <c r="E1129" t="s">
        <v>165</v>
      </c>
      <c r="F1129">
        <v>0.86716198033993996</v>
      </c>
      <c r="G1129">
        <v>1.1102371604944501</v>
      </c>
      <c r="H1129">
        <v>1.60248133494301</v>
      </c>
      <c r="I1129">
        <v>1.93922985379744</v>
      </c>
      <c r="J1129">
        <v>2.2643858990000698</v>
      </c>
      <c r="K1129">
        <v>2.4796563951355899</v>
      </c>
      <c r="L1129">
        <v>2.6301054505889598</v>
      </c>
      <c r="M1129">
        <v>2.7877295170352299</v>
      </c>
      <c r="N1129">
        <v>3.0862633394254702</v>
      </c>
      <c r="O1129">
        <v>3.4149253983635601</v>
      </c>
      <c r="P1129">
        <v>3.7536142307432399</v>
      </c>
      <c r="Q1129">
        <v>4.0741421253379002</v>
      </c>
    </row>
    <row r="1130" spans="1:17" x14ac:dyDescent="0.25">
      <c r="A1130" t="s">
        <v>5</v>
      </c>
      <c r="B1130" t="s">
        <v>284</v>
      </c>
      <c r="C1130" t="s">
        <v>259</v>
      </c>
      <c r="D1130" t="s">
        <v>181</v>
      </c>
      <c r="E1130" t="s">
        <v>165</v>
      </c>
      <c r="F1130">
        <v>1.3572224826589701</v>
      </c>
      <c r="G1130">
        <v>1.72009497502961</v>
      </c>
      <c r="H1130">
        <v>2.36677495062631</v>
      </c>
      <c r="I1130">
        <v>2.7824911959029399</v>
      </c>
      <c r="J1130">
        <v>3.2402161150426001</v>
      </c>
      <c r="K1130">
        <v>3.5746006041312599</v>
      </c>
      <c r="L1130">
        <v>3.84328618812921</v>
      </c>
      <c r="M1130">
        <v>4.1075035943482998</v>
      </c>
      <c r="N1130">
        <v>4.5023896257442599</v>
      </c>
      <c r="O1130">
        <v>4.90121021762317</v>
      </c>
      <c r="P1130">
        <v>5.2901115599306499</v>
      </c>
      <c r="Q1130">
        <v>5.6425814455793404</v>
      </c>
    </row>
    <row r="1131" spans="1:17" x14ac:dyDescent="0.25">
      <c r="A1131" t="s">
        <v>5</v>
      </c>
      <c r="B1131" t="s">
        <v>284</v>
      </c>
      <c r="C1131" t="s">
        <v>259</v>
      </c>
      <c r="D1131" t="s">
        <v>182</v>
      </c>
      <c r="E1131" t="s">
        <v>165</v>
      </c>
      <c r="F1131">
        <v>1.72211500907733E-3</v>
      </c>
      <c r="G1131">
        <v>1.35023729600689E-3</v>
      </c>
      <c r="H1131">
        <v>1.37488385601068E-3</v>
      </c>
      <c r="I1131">
        <v>1.4211862379822299E-3</v>
      </c>
      <c r="J1131">
        <v>1.43603668967226E-3</v>
      </c>
      <c r="K1131">
        <v>1.86070527053417E-3</v>
      </c>
      <c r="L1131">
        <v>2.5234296239615198E-3</v>
      </c>
      <c r="M1131">
        <v>3.6976989970718202E-3</v>
      </c>
      <c r="N1131">
        <v>6.5869663716330703E-3</v>
      </c>
      <c r="O1131">
        <v>1.2620422112254399E-2</v>
      </c>
      <c r="P1131">
        <v>2.24851551223571E-2</v>
      </c>
      <c r="Q1131">
        <v>3.3432345129752197E-2</v>
      </c>
    </row>
    <row r="1132" spans="1:17" x14ac:dyDescent="0.25">
      <c r="A1132" t="s">
        <v>5</v>
      </c>
      <c r="B1132" t="s">
        <v>284</v>
      </c>
      <c r="C1132" t="s">
        <v>259</v>
      </c>
      <c r="D1132" t="s">
        <v>183</v>
      </c>
      <c r="E1132" t="s">
        <v>165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 x14ac:dyDescent="0.25">
      <c r="A1133" t="s">
        <v>5</v>
      </c>
      <c r="B1133" t="s">
        <v>284</v>
      </c>
      <c r="C1133" t="s">
        <v>259</v>
      </c>
      <c r="D1133" t="s">
        <v>184</v>
      </c>
      <c r="E1133" t="s">
        <v>165</v>
      </c>
      <c r="F1133">
        <v>4.5926215073169904E-3</v>
      </c>
      <c r="G1133">
        <v>4.4885162272673496E-3</v>
      </c>
      <c r="H1133">
        <v>4.4778904320314202E-3</v>
      </c>
      <c r="I1133">
        <v>5.3337234230719796E-3</v>
      </c>
      <c r="J1133">
        <v>5.88888380381413E-3</v>
      </c>
      <c r="K1133">
        <v>6.4570443740105997E-3</v>
      </c>
      <c r="L1133">
        <v>7.1251529504870199E-3</v>
      </c>
      <c r="M1133">
        <v>7.8383008760240808E-3</v>
      </c>
      <c r="N1133">
        <v>8.6455300013756099E-3</v>
      </c>
      <c r="O1133">
        <v>9.5412967470150101E-3</v>
      </c>
      <c r="P1133">
        <v>1.0549008438591599E-2</v>
      </c>
      <c r="Q1133">
        <v>1.15005724856608E-2</v>
      </c>
    </row>
    <row r="1134" spans="1:17" x14ac:dyDescent="0.25">
      <c r="A1134" t="s">
        <v>5</v>
      </c>
      <c r="B1134" t="s">
        <v>284</v>
      </c>
      <c r="C1134" t="s">
        <v>259</v>
      </c>
      <c r="D1134" t="s">
        <v>185</v>
      </c>
      <c r="E1134" t="s">
        <v>165</v>
      </c>
      <c r="F1134">
        <v>4.0622977979189798</v>
      </c>
      <c r="G1134">
        <v>5.2010355920115199</v>
      </c>
      <c r="H1134">
        <v>7.5079690329427704</v>
      </c>
      <c r="I1134">
        <v>9.0868407907499797</v>
      </c>
      <c r="J1134">
        <v>10.6106152167181</v>
      </c>
      <c r="K1134">
        <v>11.618711395135501</v>
      </c>
      <c r="L1134">
        <v>12.322811493394701</v>
      </c>
      <c r="M1134">
        <v>13.0602859372976</v>
      </c>
      <c r="N1134">
        <v>14.460119806303901</v>
      </c>
      <c r="O1134">
        <v>16.0098113981235</v>
      </c>
      <c r="P1134">
        <v>17.6185481350613</v>
      </c>
      <c r="Q1134">
        <v>19.145383373073301</v>
      </c>
    </row>
    <row r="1135" spans="1:17" x14ac:dyDescent="0.25">
      <c r="A1135" t="s">
        <v>5</v>
      </c>
      <c r="B1135" t="s">
        <v>284</v>
      </c>
      <c r="C1135" t="s">
        <v>259</v>
      </c>
      <c r="D1135" t="s">
        <v>186</v>
      </c>
      <c r="E1135" t="s">
        <v>165</v>
      </c>
      <c r="F1135">
        <v>7.4534956905491399</v>
      </c>
      <c r="G1135">
        <v>9.10300620238867</v>
      </c>
      <c r="H1135">
        <v>12.3684492682972</v>
      </c>
      <c r="I1135">
        <v>14.5629835875498</v>
      </c>
      <c r="J1135">
        <v>16.733677761904001</v>
      </c>
      <c r="K1135">
        <v>18.371889581663901</v>
      </c>
      <c r="L1135">
        <v>19.6976221304486</v>
      </c>
      <c r="M1135">
        <v>21.042625858575899</v>
      </c>
      <c r="N1135">
        <v>23.067829901603201</v>
      </c>
      <c r="O1135">
        <v>25.183712251135201</v>
      </c>
      <c r="P1135">
        <v>27.316817276455101</v>
      </c>
      <c r="Q1135">
        <v>29.282526605030899</v>
      </c>
    </row>
    <row r="1136" spans="1:17" x14ac:dyDescent="0.25">
      <c r="A1136" t="s">
        <v>5</v>
      </c>
      <c r="B1136" t="s">
        <v>284</v>
      </c>
      <c r="C1136" t="s">
        <v>259</v>
      </c>
      <c r="D1136" t="s">
        <v>187</v>
      </c>
      <c r="E1136" t="s">
        <v>165</v>
      </c>
      <c r="F1136">
        <v>9.7275990769865196E-3</v>
      </c>
      <c r="G1136">
        <v>7.62646995454919E-3</v>
      </c>
      <c r="H1136">
        <v>7.7623530167788201E-3</v>
      </c>
      <c r="I1136">
        <v>8.0197535487049401E-3</v>
      </c>
      <c r="J1136">
        <v>7.9411603302868405E-3</v>
      </c>
      <c r="K1136">
        <v>9.0148189067673704E-3</v>
      </c>
      <c r="L1136">
        <v>1.1097346322928499E-2</v>
      </c>
      <c r="M1136">
        <v>1.6874916706359801E-2</v>
      </c>
      <c r="N1136">
        <v>3.2000367402397603E-2</v>
      </c>
      <c r="O1136">
        <v>6.3582234479558394E-2</v>
      </c>
      <c r="P1136">
        <v>0.113296064519552</v>
      </c>
      <c r="Q1136">
        <v>0.163718912229041</v>
      </c>
    </row>
    <row r="1137" spans="1:17" x14ac:dyDescent="0.25">
      <c r="A1137" t="s">
        <v>5</v>
      </c>
      <c r="B1137" t="s">
        <v>284</v>
      </c>
      <c r="C1137" t="s">
        <v>259</v>
      </c>
      <c r="D1137" t="s">
        <v>188</v>
      </c>
      <c r="E1137" t="s">
        <v>165</v>
      </c>
      <c r="F1137">
        <v>1.61491095365433E-3</v>
      </c>
      <c r="G1137">
        <v>2.1161783952286699E-3</v>
      </c>
      <c r="H1137">
        <v>2.8448894076682401E-3</v>
      </c>
      <c r="I1137">
        <v>2.5218604444372599E-3</v>
      </c>
      <c r="J1137">
        <v>3.05975979562375E-3</v>
      </c>
      <c r="K1137">
        <v>3.3896522324597402E-3</v>
      </c>
      <c r="L1137">
        <v>3.6583108072476499E-3</v>
      </c>
      <c r="M1137">
        <v>3.9561294811125596E-3</v>
      </c>
      <c r="N1137">
        <v>4.0997324053486904E-3</v>
      </c>
      <c r="O1137">
        <v>4.1413508913986799E-3</v>
      </c>
      <c r="P1137">
        <v>4.2299961860563099E-3</v>
      </c>
      <c r="Q1137">
        <v>4.4210460155651296E-3</v>
      </c>
    </row>
    <row r="1138" spans="1:17" x14ac:dyDescent="0.25">
      <c r="A1138" t="s">
        <v>5</v>
      </c>
      <c r="B1138" t="s">
        <v>284</v>
      </c>
      <c r="C1138" t="s">
        <v>259</v>
      </c>
      <c r="D1138" t="s">
        <v>189</v>
      </c>
      <c r="E1138" t="s">
        <v>165</v>
      </c>
      <c r="F1138">
        <v>0.153087383577233</v>
      </c>
      <c r="G1138">
        <v>0.149617207575578</v>
      </c>
      <c r="H1138">
        <v>0.149263014401047</v>
      </c>
      <c r="I1138">
        <v>0.17779078076906599</v>
      </c>
      <c r="J1138">
        <v>0.19629612679380401</v>
      </c>
      <c r="K1138">
        <v>0.21523481246702</v>
      </c>
      <c r="L1138">
        <v>0.23750509834956701</v>
      </c>
      <c r="M1138">
        <v>0.26127669586746899</v>
      </c>
      <c r="N1138">
        <v>0.28818433337918697</v>
      </c>
      <c r="O1138">
        <v>0.31804322490050002</v>
      </c>
      <c r="P1138">
        <v>0.35163361461972198</v>
      </c>
      <c r="Q1138">
        <v>0.38335241618869498</v>
      </c>
    </row>
    <row r="1139" spans="1:17" x14ac:dyDescent="0.25">
      <c r="A1139" t="s">
        <v>5</v>
      </c>
      <c r="B1139" t="s">
        <v>284</v>
      </c>
      <c r="C1139" t="s">
        <v>259</v>
      </c>
      <c r="D1139" t="s">
        <v>190</v>
      </c>
      <c r="E1139" t="s">
        <v>165</v>
      </c>
      <c r="F1139">
        <v>376.05322554126502</v>
      </c>
      <c r="G1139">
        <v>458.93079521067</v>
      </c>
      <c r="H1139">
        <v>525.91800530157502</v>
      </c>
      <c r="I1139">
        <v>602.33497230169996</v>
      </c>
      <c r="J1139">
        <v>665.56192751168203</v>
      </c>
      <c r="K1139">
        <v>765.42246708383698</v>
      </c>
      <c r="L1139">
        <v>881.78961679024303</v>
      </c>
      <c r="M1139">
        <v>1007.09156551359</v>
      </c>
      <c r="N1139">
        <v>1144.8921073732899</v>
      </c>
      <c r="O1139">
        <v>1299.13042218541</v>
      </c>
      <c r="P1139">
        <v>1486.40623821483</v>
      </c>
      <c r="Q1139">
        <v>1685.83469561934</v>
      </c>
    </row>
    <row r="1140" spans="1:17" x14ac:dyDescent="0.25">
      <c r="A1140" t="s">
        <v>5</v>
      </c>
      <c r="B1140" t="s">
        <v>284</v>
      </c>
      <c r="C1140" t="s">
        <v>259</v>
      </c>
      <c r="D1140" t="s">
        <v>191</v>
      </c>
      <c r="E1140" t="s">
        <v>165</v>
      </c>
      <c r="F1140">
        <v>107.878316490949</v>
      </c>
      <c r="G1140">
        <v>135.15633410743101</v>
      </c>
      <c r="H1140">
        <v>173.119347871017</v>
      </c>
      <c r="I1140">
        <v>197.68768559301401</v>
      </c>
      <c r="J1140">
        <v>220.908843420343</v>
      </c>
      <c r="K1140">
        <v>260.27574066907198</v>
      </c>
      <c r="L1140">
        <v>308.33685569481702</v>
      </c>
      <c r="M1140">
        <v>367.061486585794</v>
      </c>
      <c r="N1140">
        <v>437.19642269254098</v>
      </c>
      <c r="O1140">
        <v>524.09870248500897</v>
      </c>
      <c r="P1140">
        <v>631.89284896260403</v>
      </c>
      <c r="Q1140">
        <v>744.45911636037397</v>
      </c>
    </row>
    <row r="1141" spans="1:17" x14ac:dyDescent="0.25">
      <c r="A1141" t="s">
        <v>5</v>
      </c>
      <c r="B1141" t="s">
        <v>284</v>
      </c>
      <c r="C1141" t="s">
        <v>259</v>
      </c>
      <c r="D1141" t="s">
        <v>192</v>
      </c>
      <c r="E1141" t="s">
        <v>165</v>
      </c>
      <c r="F1141">
        <v>24.4437747665114</v>
      </c>
      <c r="G1141">
        <v>29.184347558600798</v>
      </c>
      <c r="H1141">
        <v>32.744267906267297</v>
      </c>
      <c r="I1141">
        <v>36.624542361963798</v>
      </c>
      <c r="J1141">
        <v>39.674688952879997</v>
      </c>
      <c r="K1141">
        <v>44.698698179973803</v>
      </c>
      <c r="L1141">
        <v>50.5079547754111</v>
      </c>
      <c r="M1141">
        <v>56.704432877060498</v>
      </c>
      <c r="N1141">
        <v>63.537065908978498</v>
      </c>
      <c r="O1141">
        <v>71.249282114823799</v>
      </c>
      <c r="P1141">
        <v>80.731593633048107</v>
      </c>
      <c r="Q1141">
        <v>90.837003022602502</v>
      </c>
    </row>
    <row r="1142" spans="1:17" x14ac:dyDescent="0.25">
      <c r="A1142" t="s">
        <v>5</v>
      </c>
      <c r="B1142" t="s">
        <v>284</v>
      </c>
      <c r="C1142" t="s">
        <v>259</v>
      </c>
      <c r="D1142" t="s">
        <v>193</v>
      </c>
      <c r="E1142" t="s">
        <v>165</v>
      </c>
      <c r="F1142">
        <v>6.9708650093799198</v>
      </c>
      <c r="G1142">
        <v>8.7027150042279899</v>
      </c>
      <c r="H1142">
        <v>11.1153277377894</v>
      </c>
      <c r="I1142">
        <v>12.682852038255801</v>
      </c>
      <c r="J1142">
        <v>14.185603744865</v>
      </c>
      <c r="K1142">
        <v>16.7437380161366</v>
      </c>
      <c r="L1142">
        <v>19.911532947512399</v>
      </c>
      <c r="M1142">
        <v>23.825453949061099</v>
      </c>
      <c r="N1142">
        <v>28.538262240600702</v>
      </c>
      <c r="O1142">
        <v>34.379856700542703</v>
      </c>
      <c r="P1142">
        <v>41.450964671895299</v>
      </c>
      <c r="Q1142">
        <v>48.592381852171201</v>
      </c>
    </row>
    <row r="1143" spans="1:17" x14ac:dyDescent="0.25">
      <c r="A1143" t="s">
        <v>5</v>
      </c>
      <c r="B1143" t="s">
        <v>284</v>
      </c>
      <c r="C1143" t="s">
        <v>259</v>
      </c>
      <c r="D1143" t="s">
        <v>194</v>
      </c>
      <c r="E1143" t="s">
        <v>165</v>
      </c>
      <c r="F1143">
        <v>10.5936903132498</v>
      </c>
      <c r="G1143">
        <v>12.5516707541553</v>
      </c>
      <c r="H1143">
        <v>13.988763800174899</v>
      </c>
      <c r="I1143">
        <v>15.518530865655601</v>
      </c>
      <c r="J1143">
        <v>16.706766472638201</v>
      </c>
      <c r="K1143">
        <v>18.653815225079899</v>
      </c>
      <c r="L1143">
        <v>20.872749352405901</v>
      </c>
      <c r="M1143">
        <v>23.1959504416036</v>
      </c>
      <c r="N1143">
        <v>25.720889039882199</v>
      </c>
      <c r="O1143">
        <v>28.536165912884002</v>
      </c>
      <c r="P1143">
        <v>32.012599328357602</v>
      </c>
      <c r="Q1143">
        <v>35.7366232058801</v>
      </c>
    </row>
    <row r="1144" spans="1:17" x14ac:dyDescent="0.25">
      <c r="A1144" t="s">
        <v>5</v>
      </c>
      <c r="B1144" t="s">
        <v>284</v>
      </c>
      <c r="C1144" t="s">
        <v>259</v>
      </c>
      <c r="D1144" t="s">
        <v>195</v>
      </c>
      <c r="E1144" t="s">
        <v>165</v>
      </c>
      <c r="F1144">
        <v>4.2187945124015203</v>
      </c>
      <c r="G1144">
        <v>5.2822584741846796</v>
      </c>
      <c r="H1144">
        <v>6.7627998131082201</v>
      </c>
      <c r="I1144">
        <v>7.72290902151589</v>
      </c>
      <c r="J1144">
        <v>8.6633237907541503</v>
      </c>
      <c r="K1144">
        <v>10.3180413097499</v>
      </c>
      <c r="L1144">
        <v>12.423843993945001</v>
      </c>
      <c r="M1144">
        <v>15.1016397964492</v>
      </c>
      <c r="N1144">
        <v>18.425787782352501</v>
      </c>
      <c r="O1144">
        <v>22.684323257555398</v>
      </c>
      <c r="P1144">
        <v>27.9814930489311</v>
      </c>
      <c r="Q1144">
        <v>33.437506211503901</v>
      </c>
    </row>
    <row r="1145" spans="1:17" x14ac:dyDescent="0.25">
      <c r="A1145" t="s">
        <v>5</v>
      </c>
      <c r="B1145" t="s">
        <v>284</v>
      </c>
      <c r="C1145" t="s">
        <v>259</v>
      </c>
      <c r="D1145" t="s">
        <v>196</v>
      </c>
      <c r="E1145" t="s">
        <v>165</v>
      </c>
      <c r="F1145">
        <v>7957.3029037393098</v>
      </c>
      <c r="G1145">
        <v>9603.3042494246092</v>
      </c>
      <c r="H1145">
        <v>10903.1948719292</v>
      </c>
      <c r="I1145">
        <v>12350.9817441248</v>
      </c>
      <c r="J1145">
        <v>13507.965189901501</v>
      </c>
      <c r="K1145">
        <v>15315.998542364099</v>
      </c>
      <c r="L1145">
        <v>17364.033837848699</v>
      </c>
      <c r="M1145">
        <v>19502.457833926499</v>
      </c>
      <c r="N1145">
        <v>21797.403317727702</v>
      </c>
      <c r="O1145">
        <v>24316.490938567</v>
      </c>
      <c r="P1145">
        <v>27387.4524116924</v>
      </c>
      <c r="Q1145">
        <v>30683.7121133734</v>
      </c>
    </row>
    <row r="1146" spans="1:17" x14ac:dyDescent="0.25">
      <c r="A1146" t="s">
        <v>5</v>
      </c>
      <c r="B1146" t="s">
        <v>284</v>
      </c>
      <c r="C1146" t="s">
        <v>259</v>
      </c>
      <c r="D1146" t="s">
        <v>197</v>
      </c>
      <c r="E1146" t="s">
        <v>165</v>
      </c>
      <c r="F1146">
        <v>1140.23677521335</v>
      </c>
      <c r="G1146">
        <v>1426.4566387278201</v>
      </c>
      <c r="H1146">
        <v>1824.8644963438101</v>
      </c>
      <c r="I1146">
        <v>2083.1037479340098</v>
      </c>
      <c r="J1146">
        <v>2327.5305989580802</v>
      </c>
      <c r="K1146">
        <v>2740.8652265830001</v>
      </c>
      <c r="L1146">
        <v>3246.1959052559901</v>
      </c>
      <c r="M1146">
        <v>3864.1597604763801</v>
      </c>
      <c r="N1146">
        <v>4602.5585122134698</v>
      </c>
      <c r="O1146">
        <v>5516.7018955768899</v>
      </c>
      <c r="P1146">
        <v>6644.0731353357596</v>
      </c>
      <c r="Q1146">
        <v>7813.6038731908502</v>
      </c>
    </row>
    <row r="1147" spans="1:17" x14ac:dyDescent="0.25">
      <c r="A1147" t="s">
        <v>5</v>
      </c>
      <c r="B1147" t="s">
        <v>284</v>
      </c>
      <c r="C1147" t="s">
        <v>259</v>
      </c>
      <c r="D1147" t="s">
        <v>198</v>
      </c>
      <c r="E1147" t="s">
        <v>165</v>
      </c>
      <c r="F1147">
        <v>23.114686269439002</v>
      </c>
      <c r="G1147">
        <v>28.0478939634678</v>
      </c>
      <c r="H1147">
        <v>31.9158746669229</v>
      </c>
      <c r="I1147">
        <v>36.293531290932997</v>
      </c>
      <c r="J1147">
        <v>40.0112938772482</v>
      </c>
      <c r="K1147">
        <v>46.298489609818198</v>
      </c>
      <c r="L1147">
        <v>54.048236851299599</v>
      </c>
      <c r="M1147">
        <v>62.923810167139798</v>
      </c>
      <c r="N1147">
        <v>73.328819109076207</v>
      </c>
      <c r="O1147">
        <v>85.712955651600197</v>
      </c>
      <c r="P1147">
        <v>101.035408567571</v>
      </c>
      <c r="Q1147">
        <v>117.202423652779</v>
      </c>
    </row>
    <row r="1148" spans="1:17" x14ac:dyDescent="0.25">
      <c r="A1148" t="s">
        <v>5</v>
      </c>
      <c r="B1148" t="s">
        <v>284</v>
      </c>
      <c r="C1148" t="s">
        <v>259</v>
      </c>
      <c r="D1148" t="s">
        <v>199</v>
      </c>
      <c r="E1148" t="s">
        <v>165</v>
      </c>
      <c r="F1148">
        <v>11.210537403630299</v>
      </c>
      <c r="G1148">
        <v>13.969825421069499</v>
      </c>
      <c r="H1148">
        <v>17.813910680224101</v>
      </c>
      <c r="I1148">
        <v>20.317747558550298</v>
      </c>
      <c r="J1148">
        <v>22.740880854472302</v>
      </c>
      <c r="K1148">
        <v>26.887568736255702</v>
      </c>
      <c r="L1148">
        <v>32.0741661388344</v>
      </c>
      <c r="M1148">
        <v>38.535673679544999</v>
      </c>
      <c r="N1148">
        <v>46.369699270556602</v>
      </c>
      <c r="O1148">
        <v>56.113048121059201</v>
      </c>
      <c r="P1148">
        <v>67.8165976767351</v>
      </c>
      <c r="Q1148">
        <v>79.4988624984951</v>
      </c>
    </row>
    <row r="1149" spans="1:17" x14ac:dyDescent="0.25">
      <c r="A1149" t="s">
        <v>5</v>
      </c>
      <c r="B1149" t="s">
        <v>284</v>
      </c>
      <c r="C1149" t="s">
        <v>259</v>
      </c>
      <c r="D1149" t="s">
        <v>200</v>
      </c>
      <c r="E1149" t="s">
        <v>165</v>
      </c>
      <c r="F1149">
        <v>386.54410275143499</v>
      </c>
      <c r="G1149">
        <v>466.37409945701398</v>
      </c>
      <c r="H1149">
        <v>527.36184171986201</v>
      </c>
      <c r="I1149">
        <v>595.72910199218097</v>
      </c>
      <c r="J1149">
        <v>655.34456328176395</v>
      </c>
      <c r="K1149">
        <v>763.89434240820196</v>
      </c>
      <c r="L1149">
        <v>904.21254772494103</v>
      </c>
      <c r="M1149">
        <v>1071.8515929436601</v>
      </c>
      <c r="N1149">
        <v>1275.78634788863</v>
      </c>
      <c r="O1149">
        <v>1525.92421827113</v>
      </c>
      <c r="P1149">
        <v>1836.7523226841699</v>
      </c>
      <c r="Q1149">
        <v>2161.19152570406</v>
      </c>
    </row>
    <row r="1150" spans="1:17" x14ac:dyDescent="0.25">
      <c r="A1150" t="s">
        <v>5</v>
      </c>
      <c r="B1150" t="s">
        <v>284</v>
      </c>
      <c r="C1150" t="s">
        <v>259</v>
      </c>
      <c r="D1150" t="s">
        <v>201</v>
      </c>
      <c r="E1150" t="s">
        <v>165</v>
      </c>
      <c r="F1150">
        <v>21.531586635119599</v>
      </c>
      <c r="G1150">
        <v>26.940464578231801</v>
      </c>
      <c r="H1150">
        <v>34.472046944766298</v>
      </c>
      <c r="I1150">
        <v>39.396478162195599</v>
      </c>
      <c r="J1150">
        <v>45.038425972219898</v>
      </c>
      <c r="K1150">
        <v>56.503792115309302</v>
      </c>
      <c r="L1150">
        <v>73.130287904749295</v>
      </c>
      <c r="M1150">
        <v>96.721946287792093</v>
      </c>
      <c r="N1150">
        <v>128.92874718334099</v>
      </c>
      <c r="O1150">
        <v>173.53925521043999</v>
      </c>
      <c r="P1150">
        <v>230.30302618023401</v>
      </c>
      <c r="Q1150">
        <v>288.40054982472998</v>
      </c>
    </row>
    <row r="1151" spans="1:17" x14ac:dyDescent="0.25">
      <c r="A1151" t="s">
        <v>5</v>
      </c>
      <c r="B1151" t="s">
        <v>284</v>
      </c>
      <c r="C1151" t="s">
        <v>259</v>
      </c>
      <c r="D1151" t="s">
        <v>202</v>
      </c>
      <c r="E1151" t="s">
        <v>165</v>
      </c>
      <c r="F1151">
        <v>7.3971815707011297</v>
      </c>
      <c r="G1151">
        <v>8.76006919319539</v>
      </c>
      <c r="H1151">
        <v>11.5266355186117</v>
      </c>
      <c r="I1151">
        <v>16.705230488495499</v>
      </c>
      <c r="J1151">
        <v>19.421435899240802</v>
      </c>
      <c r="K1151">
        <v>23.371139833040299</v>
      </c>
      <c r="L1151">
        <v>28.099545823203901</v>
      </c>
      <c r="M1151">
        <v>34.5880794164582</v>
      </c>
      <c r="N1151">
        <v>51.9587822031164</v>
      </c>
      <c r="O1151">
        <v>81.988083054402495</v>
      </c>
      <c r="P1151">
        <v>124.105737799108</v>
      </c>
      <c r="Q1151">
        <v>159.724396298231</v>
      </c>
    </row>
    <row r="1152" spans="1:17" x14ac:dyDescent="0.25">
      <c r="A1152" t="s">
        <v>5</v>
      </c>
      <c r="B1152" t="s">
        <v>284</v>
      </c>
      <c r="C1152" t="s">
        <v>259</v>
      </c>
      <c r="D1152" t="s">
        <v>203</v>
      </c>
      <c r="E1152" t="s">
        <v>165</v>
      </c>
      <c r="F1152">
        <v>86.976378366144502</v>
      </c>
      <c r="G1152">
        <v>115.82493711912301</v>
      </c>
      <c r="H1152">
        <v>162.05374934235601</v>
      </c>
      <c r="I1152">
        <v>211.03087924882999</v>
      </c>
      <c r="J1152">
        <v>245.77349623908501</v>
      </c>
      <c r="K1152">
        <v>303.59186725853903</v>
      </c>
      <c r="L1152">
        <v>371.61937581505998</v>
      </c>
      <c r="M1152">
        <v>414.07666053615202</v>
      </c>
      <c r="N1152">
        <v>449.46678398440599</v>
      </c>
      <c r="O1152">
        <v>485.14017967607299</v>
      </c>
      <c r="P1152">
        <v>522.52837613327495</v>
      </c>
      <c r="Q1152">
        <v>557.39508183684404</v>
      </c>
    </row>
    <row r="1153" spans="1:17" x14ac:dyDescent="0.25">
      <c r="A1153" t="s">
        <v>5</v>
      </c>
      <c r="B1153" t="s">
        <v>284</v>
      </c>
      <c r="C1153" t="s">
        <v>259</v>
      </c>
      <c r="D1153" t="s">
        <v>204</v>
      </c>
      <c r="E1153" t="s">
        <v>165</v>
      </c>
      <c r="F1153">
        <v>5.6158785166935697E-2</v>
      </c>
      <c r="G1153">
        <v>6.7229500433707595E-2</v>
      </c>
      <c r="H1153">
        <v>0.10862192788323</v>
      </c>
      <c r="I1153">
        <v>0.21508848188024501</v>
      </c>
      <c r="J1153">
        <v>0.290051613283413</v>
      </c>
      <c r="K1153">
        <v>0.41804247373963299</v>
      </c>
      <c r="L1153">
        <v>0.55078022978697705</v>
      </c>
      <c r="M1153">
        <v>0.80614654763778204</v>
      </c>
      <c r="N1153">
        <v>1.70289183643616</v>
      </c>
      <c r="O1153">
        <v>3.43654131040699</v>
      </c>
      <c r="P1153">
        <v>5.8703174704283096</v>
      </c>
      <c r="Q1153">
        <v>7.7522632171483803</v>
      </c>
    </row>
    <row r="1154" spans="1:17" x14ac:dyDescent="0.25">
      <c r="A1154" t="s">
        <v>5</v>
      </c>
      <c r="B1154" t="s">
        <v>284</v>
      </c>
      <c r="C1154" t="s">
        <v>259</v>
      </c>
      <c r="D1154" t="s">
        <v>205</v>
      </c>
      <c r="E1154" t="s">
        <v>165</v>
      </c>
      <c r="F1154">
        <v>0.13361459164736</v>
      </c>
      <c r="G1154">
        <v>0.164249737736748</v>
      </c>
      <c r="H1154">
        <v>0.231186355740858</v>
      </c>
      <c r="I1154">
        <v>0.35016718664993901</v>
      </c>
      <c r="J1154">
        <v>0.43325643100338002</v>
      </c>
      <c r="K1154">
        <v>0.57286734318037302</v>
      </c>
      <c r="L1154">
        <v>0.72723706663020804</v>
      </c>
      <c r="M1154">
        <v>0.939206529866912</v>
      </c>
      <c r="N1154">
        <v>1.5670029918775199</v>
      </c>
      <c r="O1154">
        <v>2.7256398746936599</v>
      </c>
      <c r="P1154">
        <v>4.36346564615185</v>
      </c>
      <c r="Q1154">
        <v>5.6895564777560601</v>
      </c>
    </row>
    <row r="1155" spans="1:17" x14ac:dyDescent="0.25">
      <c r="A1155" t="s">
        <v>5</v>
      </c>
      <c r="B1155" t="s">
        <v>284</v>
      </c>
      <c r="C1155" t="s">
        <v>259</v>
      </c>
      <c r="D1155" t="s">
        <v>206</v>
      </c>
      <c r="E1155" t="s">
        <v>165</v>
      </c>
      <c r="F1155">
        <v>0</v>
      </c>
      <c r="G1155">
        <v>5.4595333449999903E-3</v>
      </c>
      <c r="H1155">
        <v>4.6951986766999999E-2</v>
      </c>
      <c r="I1155">
        <v>0.166195120977047</v>
      </c>
      <c r="J1155">
        <v>0.17288296178335799</v>
      </c>
      <c r="K1155">
        <v>0.19291571265593499</v>
      </c>
      <c r="L1155">
        <v>0.19356783104325301</v>
      </c>
      <c r="M1155">
        <v>0.14422988797894601</v>
      </c>
      <c r="N1155">
        <v>8.7367051249438804E-2</v>
      </c>
      <c r="O1155">
        <v>5.4092459631591497E-2</v>
      </c>
      <c r="P1155">
        <v>4.0655491954042798E-2</v>
      </c>
      <c r="Q1155">
        <v>2.9566028015002601E-2</v>
      </c>
    </row>
    <row r="1156" spans="1:17" x14ac:dyDescent="0.25">
      <c r="A1156" t="s">
        <v>5</v>
      </c>
      <c r="B1156" t="s">
        <v>284</v>
      </c>
      <c r="C1156" t="s">
        <v>259</v>
      </c>
      <c r="D1156" t="s">
        <v>207</v>
      </c>
      <c r="E1156" t="s">
        <v>165</v>
      </c>
      <c r="F1156">
        <v>9.9379984557471506</v>
      </c>
      <c r="G1156">
        <v>12.012473649021601</v>
      </c>
      <c r="H1156">
        <v>15.1148182526761</v>
      </c>
      <c r="I1156">
        <v>20.624922388644201</v>
      </c>
      <c r="J1156">
        <v>24.794902068710599</v>
      </c>
      <c r="K1156">
        <v>29.1163206640563</v>
      </c>
      <c r="L1156">
        <v>36.255679210839503</v>
      </c>
      <c r="M1156">
        <v>44.035191906201298</v>
      </c>
      <c r="N1156">
        <v>56.333944973583698</v>
      </c>
      <c r="O1156">
        <v>77.998687695846399</v>
      </c>
      <c r="P1156">
        <v>108.656929969234</v>
      </c>
      <c r="Q1156">
        <v>140.19124796505</v>
      </c>
    </row>
    <row r="1157" spans="1:17" x14ac:dyDescent="0.25">
      <c r="A1157" t="s">
        <v>5</v>
      </c>
      <c r="B1157" t="s">
        <v>284</v>
      </c>
      <c r="C1157" t="s">
        <v>259</v>
      </c>
      <c r="D1157" t="s">
        <v>208</v>
      </c>
      <c r="E1157" t="s">
        <v>165</v>
      </c>
      <c r="F1157">
        <v>30.4219090217101</v>
      </c>
      <c r="G1157">
        <v>36.790986259632497</v>
      </c>
      <c r="H1157">
        <v>46.2901044792807</v>
      </c>
      <c r="I1157">
        <v>63.151444858523703</v>
      </c>
      <c r="J1157">
        <v>76.055498670353202</v>
      </c>
      <c r="K1157">
        <v>89.929881842669801</v>
      </c>
      <c r="L1157">
        <v>112.75679737599999</v>
      </c>
      <c r="M1157">
        <v>137.714839450201</v>
      </c>
      <c r="N1157">
        <v>177.213087912882</v>
      </c>
      <c r="O1157">
        <v>246.66980050677</v>
      </c>
      <c r="P1157">
        <v>344.97669386163801</v>
      </c>
      <c r="Q1157">
        <v>446.80655913087497</v>
      </c>
    </row>
    <row r="1158" spans="1:17" x14ac:dyDescent="0.25">
      <c r="A1158" t="s">
        <v>5</v>
      </c>
      <c r="B1158" t="s">
        <v>284</v>
      </c>
      <c r="C1158" t="s">
        <v>259</v>
      </c>
      <c r="D1158" t="s">
        <v>209</v>
      </c>
      <c r="E1158" t="s">
        <v>165</v>
      </c>
      <c r="F1158">
        <v>4.5427083459191504</v>
      </c>
      <c r="G1158">
        <v>5.4824679200980997</v>
      </c>
      <c r="H1158">
        <v>6.9215470830932802</v>
      </c>
      <c r="I1158">
        <v>9.4640439760064901</v>
      </c>
      <c r="J1158">
        <v>11.207795906736999</v>
      </c>
      <c r="K1158">
        <v>12.457504393978301</v>
      </c>
      <c r="L1158">
        <v>14.659412230571601</v>
      </c>
      <c r="M1158">
        <v>17.0535353088856</v>
      </c>
      <c r="N1158">
        <v>20.9011946796406</v>
      </c>
      <c r="O1158">
        <v>27.9581169070504</v>
      </c>
      <c r="P1158">
        <v>38.356737269863302</v>
      </c>
      <c r="Q1158">
        <v>49.088633592910902</v>
      </c>
    </row>
    <row r="1159" spans="1:17" x14ac:dyDescent="0.25">
      <c r="A1159" t="s">
        <v>5</v>
      </c>
      <c r="B1159" t="s">
        <v>284</v>
      </c>
      <c r="C1159" t="s">
        <v>259</v>
      </c>
      <c r="D1159" t="s">
        <v>210</v>
      </c>
      <c r="E1159" t="s">
        <v>165</v>
      </c>
      <c r="F1159">
        <v>2.5077157656747699</v>
      </c>
      <c r="G1159">
        <v>3.0228986380819398</v>
      </c>
      <c r="H1159">
        <v>3.8173433457247401</v>
      </c>
      <c r="I1159">
        <v>5.2187480730302402</v>
      </c>
      <c r="J1159">
        <v>6.1706680039839004</v>
      </c>
      <c r="K1159">
        <v>6.8282058092942597</v>
      </c>
      <c r="L1159">
        <v>7.98773914478463</v>
      </c>
      <c r="M1159">
        <v>9.2234628714591498</v>
      </c>
      <c r="N1159">
        <v>11.192137019257199</v>
      </c>
      <c r="O1159">
        <v>14.899328581837599</v>
      </c>
      <c r="P1159">
        <v>20.612776014253001</v>
      </c>
      <c r="Q1159">
        <v>26.7476749840068</v>
      </c>
    </row>
    <row r="1160" spans="1:17" x14ac:dyDescent="0.25">
      <c r="A1160" t="s">
        <v>5</v>
      </c>
      <c r="B1160" t="s">
        <v>284</v>
      </c>
      <c r="C1160" t="s">
        <v>259</v>
      </c>
      <c r="D1160" t="s">
        <v>211</v>
      </c>
      <c r="E1160" t="s">
        <v>165</v>
      </c>
      <c r="F1160">
        <v>0.13369049130555799</v>
      </c>
      <c r="G1160">
        <v>0.16248675049122299</v>
      </c>
      <c r="H1160">
        <v>0.20536097501140399</v>
      </c>
      <c r="I1160">
        <v>0.28182858075845402</v>
      </c>
      <c r="J1160">
        <v>0.33895610928181502</v>
      </c>
      <c r="K1160">
        <v>0.39484735783962399</v>
      </c>
      <c r="L1160">
        <v>0.48955851577753201</v>
      </c>
      <c r="M1160">
        <v>0.59828673173186597</v>
      </c>
      <c r="N1160">
        <v>0.77667727058817004</v>
      </c>
      <c r="O1160">
        <v>1.08582838777847</v>
      </c>
      <c r="P1160">
        <v>1.51302618337094</v>
      </c>
      <c r="Q1160">
        <v>1.9534304115772001</v>
      </c>
    </row>
    <row r="1161" spans="1:17" x14ac:dyDescent="0.25">
      <c r="A1161" t="s">
        <v>5</v>
      </c>
      <c r="B1161" t="s">
        <v>284</v>
      </c>
      <c r="C1161" t="s">
        <v>259</v>
      </c>
      <c r="D1161" t="s">
        <v>212</v>
      </c>
      <c r="E1161" t="s">
        <v>165</v>
      </c>
      <c r="F1161">
        <v>4.2859452982029901E-2</v>
      </c>
      <c r="G1161">
        <v>6.3033299275753907E-2</v>
      </c>
      <c r="H1161">
        <v>9.4614785826065695E-2</v>
      </c>
      <c r="I1161">
        <v>0.16080206269421901</v>
      </c>
      <c r="J1161">
        <v>0.15560468625458601</v>
      </c>
      <c r="K1161">
        <v>0.11571227550695599</v>
      </c>
      <c r="L1161">
        <v>0.10762465996305599</v>
      </c>
      <c r="M1161">
        <v>0.127172943168151</v>
      </c>
      <c r="N1161">
        <v>0.39569517127716303</v>
      </c>
      <c r="O1161">
        <v>0.95125814675803499</v>
      </c>
      <c r="P1161">
        <v>2.5346397749843002</v>
      </c>
      <c r="Q1161">
        <v>4.19272392712044</v>
      </c>
    </row>
    <row r="1162" spans="1:17" x14ac:dyDescent="0.25">
      <c r="A1162" t="s">
        <v>5</v>
      </c>
      <c r="B1162" t="s">
        <v>284</v>
      </c>
      <c r="C1162" t="s">
        <v>259</v>
      </c>
      <c r="D1162" t="s">
        <v>213</v>
      </c>
      <c r="E1162" t="s">
        <v>165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 x14ac:dyDescent="0.25">
      <c r="A1163" t="s">
        <v>5</v>
      </c>
      <c r="B1163" t="s">
        <v>284</v>
      </c>
      <c r="C1163" t="s">
        <v>259</v>
      </c>
      <c r="D1163" t="s">
        <v>214</v>
      </c>
      <c r="E1163" t="s">
        <v>165</v>
      </c>
      <c r="F1163">
        <v>5.7184170726562299E-3</v>
      </c>
      <c r="G1163">
        <v>9.0604629266040401E-3</v>
      </c>
      <c r="H1163">
        <v>1.34267306230279E-2</v>
      </c>
      <c r="I1163">
        <v>2.3065979302720301E-2</v>
      </c>
      <c r="J1163">
        <v>2.1383459636082101E-2</v>
      </c>
      <c r="K1163">
        <v>1.72826233081857E-2</v>
      </c>
      <c r="L1163">
        <v>1.14840014074806E-2</v>
      </c>
      <c r="M1163">
        <v>5.8815023463119499E-3</v>
      </c>
      <c r="N1163">
        <v>3.3067962734083203E-2</v>
      </c>
      <c r="O1163">
        <v>0.10922155552811399</v>
      </c>
      <c r="P1163">
        <v>0.36026597555311601</v>
      </c>
      <c r="Q1163">
        <v>0.64904162159472201</v>
      </c>
    </row>
    <row r="1164" spans="1:17" x14ac:dyDescent="0.25">
      <c r="A1164" t="s">
        <v>5</v>
      </c>
      <c r="B1164" t="s">
        <v>284</v>
      </c>
      <c r="C1164" t="s">
        <v>259</v>
      </c>
      <c r="D1164" t="s">
        <v>215</v>
      </c>
      <c r="E1164" t="s">
        <v>165</v>
      </c>
      <c r="F1164">
        <v>9.3256252754906005E-4</v>
      </c>
      <c r="G1164">
        <v>1.3582043877960301E-3</v>
      </c>
      <c r="H1164">
        <v>2.0365600715145302E-3</v>
      </c>
      <c r="I1164">
        <v>3.4807091288234899E-3</v>
      </c>
      <c r="J1164">
        <v>3.2566781670834702E-3</v>
      </c>
      <c r="K1164">
        <v>2.25034597726833E-3</v>
      </c>
      <c r="L1164">
        <v>2.0324491115280298E-3</v>
      </c>
      <c r="M1164">
        <v>2.5116542823055898E-3</v>
      </c>
      <c r="N1164">
        <v>1.00471778997216E-2</v>
      </c>
      <c r="O1164">
        <v>2.5753100770262501E-2</v>
      </c>
      <c r="P1164">
        <v>7.2234505935486804E-2</v>
      </c>
      <c r="Q1164">
        <v>0.11832467301433899</v>
      </c>
    </row>
    <row r="1165" spans="1:17" x14ac:dyDescent="0.25">
      <c r="A1165" t="s">
        <v>5</v>
      </c>
      <c r="B1165" t="s">
        <v>284</v>
      </c>
      <c r="C1165" t="s">
        <v>259</v>
      </c>
      <c r="D1165" t="s">
        <v>216</v>
      </c>
      <c r="E1165" t="s">
        <v>165</v>
      </c>
      <c r="F1165">
        <v>1.64306094244461E-4</v>
      </c>
      <c r="G1165" s="1">
        <v>8.9181137806362904E-5</v>
      </c>
      <c r="H1165" s="1">
        <v>6.5905468972206297E-5</v>
      </c>
      <c r="I1165">
        <v>1.2407504859162001E-4</v>
      </c>
      <c r="J1165" s="1">
        <v>8.6460381835115998E-5</v>
      </c>
      <c r="K1165" s="1">
        <v>5.25947536956205E-5</v>
      </c>
      <c r="L1165" s="1">
        <v>2.7827839780907299E-5</v>
      </c>
      <c r="M1165" s="1">
        <v>2.84430099060495E-5</v>
      </c>
      <c r="N1165" s="1">
        <v>9.1074015428723603E-4</v>
      </c>
      <c r="O1165">
        <v>3.19530895466819E-3</v>
      </c>
      <c r="P1165">
        <v>1.05349613060401E-2</v>
      </c>
      <c r="Q1165">
        <v>1.8558771571897899E-2</v>
      </c>
    </row>
    <row r="1166" spans="1:17" x14ac:dyDescent="0.25">
      <c r="A1166" t="s">
        <v>5</v>
      </c>
      <c r="B1166" t="s">
        <v>284</v>
      </c>
      <c r="C1166" t="s">
        <v>259</v>
      </c>
      <c r="D1166" t="s">
        <v>217</v>
      </c>
      <c r="E1166" t="s">
        <v>218</v>
      </c>
      <c r="F1166">
        <v>660.72177999999997</v>
      </c>
      <c r="G1166">
        <v>836.36420599999997</v>
      </c>
      <c r="H1166">
        <v>1178.3167959999901</v>
      </c>
      <c r="I1166">
        <v>1447.525934</v>
      </c>
      <c r="J1166">
        <v>1773.999454</v>
      </c>
      <c r="K1166">
        <v>2042.441546</v>
      </c>
      <c r="L1166">
        <v>2295.12967599999</v>
      </c>
      <c r="M1166">
        <v>2579.551884</v>
      </c>
      <c r="N1166">
        <v>2956.0331620000002</v>
      </c>
      <c r="O1166">
        <v>3364.647786</v>
      </c>
      <c r="P1166">
        <v>3759.2664319999999</v>
      </c>
      <c r="Q1166">
        <v>4088.1561839999999</v>
      </c>
    </row>
    <row r="1167" spans="1:17" x14ac:dyDescent="0.25">
      <c r="A1167" t="s">
        <v>5</v>
      </c>
      <c r="B1167" t="s">
        <v>284</v>
      </c>
      <c r="C1167" t="s">
        <v>259</v>
      </c>
      <c r="D1167" t="s">
        <v>219</v>
      </c>
      <c r="E1167" t="s">
        <v>218</v>
      </c>
      <c r="F1167">
        <v>1663.4346579999999</v>
      </c>
      <c r="G1167">
        <v>2091.505932</v>
      </c>
      <c r="H1167">
        <v>2626.6229699999999</v>
      </c>
      <c r="I1167">
        <v>2896.6285119999998</v>
      </c>
      <c r="J1167">
        <v>3472.2309839999998</v>
      </c>
      <c r="K1167">
        <v>4044.0702160000001</v>
      </c>
      <c r="L1167">
        <v>4670.4658499999996</v>
      </c>
      <c r="M1167">
        <v>5283.9752600000002</v>
      </c>
      <c r="N1167">
        <v>5800.8284999999996</v>
      </c>
      <c r="O1167">
        <v>6201.1491799999903</v>
      </c>
      <c r="P1167">
        <v>6485.1814999999997</v>
      </c>
      <c r="Q1167">
        <v>6632.5311799999999</v>
      </c>
    </row>
    <row r="1168" spans="1:17" x14ac:dyDescent="0.25">
      <c r="A1168" t="s">
        <v>5</v>
      </c>
      <c r="B1168" t="s">
        <v>284</v>
      </c>
      <c r="C1168" t="s">
        <v>259</v>
      </c>
      <c r="D1168" t="s">
        <v>220</v>
      </c>
      <c r="E1168" t="s">
        <v>218</v>
      </c>
      <c r="F1168">
        <v>521.69732799999997</v>
      </c>
      <c r="G1168">
        <v>397.42855599999899</v>
      </c>
      <c r="H1168">
        <v>492.895927999999</v>
      </c>
      <c r="I1168">
        <v>525.90045999999995</v>
      </c>
      <c r="J1168">
        <v>524.16083200000003</v>
      </c>
      <c r="K1168">
        <v>528.51518599999997</v>
      </c>
      <c r="L1168">
        <v>529.21523000000002</v>
      </c>
      <c r="M1168">
        <v>563.582314</v>
      </c>
      <c r="N1168">
        <v>656.88369599999999</v>
      </c>
      <c r="O1168">
        <v>805.76387599999998</v>
      </c>
      <c r="P1168">
        <v>942.44907000000001</v>
      </c>
      <c r="Q1168">
        <v>1003.282428</v>
      </c>
    </row>
    <row r="1169" spans="1:17" x14ac:dyDescent="0.25">
      <c r="A1169" t="s">
        <v>5</v>
      </c>
      <c r="B1169" t="s">
        <v>284</v>
      </c>
      <c r="C1169" t="s">
        <v>259</v>
      </c>
      <c r="D1169" t="s">
        <v>221</v>
      </c>
      <c r="E1169" t="s">
        <v>222</v>
      </c>
      <c r="F1169">
        <v>388.26985880000001</v>
      </c>
      <c r="G1169">
        <v>445.61090940000003</v>
      </c>
      <c r="H1169">
        <v>547.60240980000003</v>
      </c>
      <c r="I1169">
        <v>657.02707179999902</v>
      </c>
      <c r="J1169">
        <v>731.52296820000004</v>
      </c>
      <c r="K1169">
        <v>833.72295399999905</v>
      </c>
      <c r="L1169">
        <v>948.14314200000001</v>
      </c>
      <c r="M1169">
        <v>1073.990642</v>
      </c>
      <c r="N1169">
        <v>1208.6189379999901</v>
      </c>
      <c r="O1169">
        <v>1354.4739139999999</v>
      </c>
      <c r="P1169">
        <v>1510.410142</v>
      </c>
      <c r="Q1169">
        <v>1656.77801</v>
      </c>
    </row>
    <row r="1170" spans="1:17" x14ac:dyDescent="0.25">
      <c r="A1170" t="s">
        <v>5</v>
      </c>
      <c r="B1170" t="s">
        <v>284</v>
      </c>
      <c r="C1170" t="s">
        <v>259</v>
      </c>
      <c r="D1170" t="s">
        <v>223</v>
      </c>
      <c r="E1170" t="s">
        <v>218</v>
      </c>
      <c r="F1170">
        <v>102.3140306</v>
      </c>
      <c r="G1170">
        <v>80.212000599999996</v>
      </c>
      <c r="H1170">
        <v>81.625153600000004</v>
      </c>
      <c r="I1170">
        <v>85.079780599999907</v>
      </c>
      <c r="J1170">
        <v>85.3851856</v>
      </c>
      <c r="K1170">
        <v>92.647099800000007</v>
      </c>
      <c r="L1170">
        <v>110.1943338</v>
      </c>
      <c r="M1170">
        <v>176.4303472</v>
      </c>
      <c r="N1170">
        <v>351.64584200000002</v>
      </c>
      <c r="O1170">
        <v>718.78733999999997</v>
      </c>
      <c r="P1170">
        <v>1286.41614</v>
      </c>
      <c r="Q1170">
        <v>1832.6788140000001</v>
      </c>
    </row>
    <row r="1171" spans="1:17" x14ac:dyDescent="0.25">
      <c r="A1171" t="s">
        <v>5</v>
      </c>
      <c r="B1171" t="s">
        <v>284</v>
      </c>
      <c r="C1171" t="s">
        <v>259</v>
      </c>
      <c r="D1171" t="s">
        <v>224</v>
      </c>
      <c r="E1171" t="s">
        <v>222</v>
      </c>
      <c r="F1171">
        <v>272.182952</v>
      </c>
      <c r="G1171">
        <v>299.547193399999</v>
      </c>
      <c r="H1171">
        <v>326.82812000000001</v>
      </c>
      <c r="I1171">
        <v>363.735186</v>
      </c>
      <c r="J1171">
        <v>408.89164599999998</v>
      </c>
      <c r="K1171">
        <v>481.79449399999999</v>
      </c>
      <c r="L1171">
        <v>568.34636399999999</v>
      </c>
      <c r="M1171">
        <v>670.23684000000003</v>
      </c>
      <c r="N1171">
        <v>787.92167800000004</v>
      </c>
      <c r="O1171">
        <v>913.58775999999898</v>
      </c>
      <c r="P1171">
        <v>1053.0813760000001</v>
      </c>
      <c r="Q1171">
        <v>1190.3956599999999</v>
      </c>
    </row>
    <row r="1172" spans="1:17" x14ac:dyDescent="0.25">
      <c r="A1172" t="s">
        <v>5</v>
      </c>
      <c r="B1172" t="s">
        <v>284</v>
      </c>
      <c r="C1172" t="s">
        <v>259</v>
      </c>
      <c r="D1172" t="s">
        <v>225</v>
      </c>
      <c r="E1172" t="s">
        <v>218</v>
      </c>
      <c r="F1172">
        <v>114.959841</v>
      </c>
      <c r="G1172">
        <v>137.3749766</v>
      </c>
      <c r="H1172">
        <v>192.6941568</v>
      </c>
      <c r="I1172">
        <v>138.00619420000001</v>
      </c>
      <c r="J1172">
        <v>167.3298532</v>
      </c>
      <c r="K1172">
        <v>192.87331459999999</v>
      </c>
      <c r="L1172">
        <v>215.72573979999899</v>
      </c>
      <c r="M1172">
        <v>243.05958200000001</v>
      </c>
      <c r="N1172">
        <v>257.93704600000001</v>
      </c>
      <c r="O1172">
        <v>264.12937720000002</v>
      </c>
      <c r="P1172">
        <v>275.22231019999998</v>
      </c>
      <c r="Q1172">
        <v>295.961277</v>
      </c>
    </row>
    <row r="1173" spans="1:17" x14ac:dyDescent="0.25">
      <c r="A1173" t="s">
        <v>5</v>
      </c>
      <c r="B1173" t="s">
        <v>284</v>
      </c>
      <c r="C1173" t="s">
        <v>259</v>
      </c>
      <c r="D1173" t="s">
        <v>226</v>
      </c>
      <c r="E1173" t="s">
        <v>222</v>
      </c>
      <c r="F1173">
        <v>7.6446164299999904</v>
      </c>
      <c r="G1173">
        <v>11.511853820000001</v>
      </c>
      <c r="H1173">
        <v>14.5734313499999</v>
      </c>
      <c r="I1173">
        <v>16.62208188</v>
      </c>
      <c r="J1173">
        <v>20.2330258299999</v>
      </c>
      <c r="K1173">
        <v>21.663334089999999</v>
      </c>
      <c r="L1173">
        <v>22.707331610000001</v>
      </c>
      <c r="M1173">
        <v>23.764133919999999</v>
      </c>
      <c r="N1173">
        <v>24.31883556</v>
      </c>
      <c r="O1173">
        <v>24.527027650000001</v>
      </c>
      <c r="P1173">
        <v>24.748093950000001</v>
      </c>
      <c r="Q1173">
        <v>25.156844969999899</v>
      </c>
    </row>
    <row r="1174" spans="1:17" x14ac:dyDescent="0.25">
      <c r="A1174" t="s">
        <v>5</v>
      </c>
      <c r="B1174" t="s">
        <v>284</v>
      </c>
      <c r="C1174" t="s">
        <v>259</v>
      </c>
      <c r="D1174" t="s">
        <v>227</v>
      </c>
      <c r="E1174" t="s">
        <v>222</v>
      </c>
      <c r="F1174">
        <v>3567.8175010199998</v>
      </c>
      <c r="G1174">
        <v>3691.51123848</v>
      </c>
      <c r="H1174">
        <v>3924.98549942</v>
      </c>
      <c r="I1174">
        <v>4940.45515376</v>
      </c>
      <c r="J1174">
        <v>5685.2968648399901</v>
      </c>
      <c r="K1174">
        <v>6457.2108654399999</v>
      </c>
      <c r="L1174">
        <v>7361.6286925999902</v>
      </c>
      <c r="M1174">
        <v>8338.3045464000006</v>
      </c>
      <c r="N1174">
        <v>9423.0479660000001</v>
      </c>
      <c r="O1174">
        <v>10625.351902599999</v>
      </c>
      <c r="P1174">
        <v>11974.959229599999</v>
      </c>
      <c r="Q1174">
        <v>13249.206274</v>
      </c>
    </row>
    <row r="1175" spans="1:17" x14ac:dyDescent="0.25">
      <c r="A1175" t="s">
        <v>5</v>
      </c>
      <c r="B1175" t="s">
        <v>284</v>
      </c>
      <c r="C1175" t="s">
        <v>259</v>
      </c>
      <c r="D1175" t="s">
        <v>228</v>
      </c>
      <c r="E1175" t="s">
        <v>229</v>
      </c>
      <c r="F1175">
        <v>608.84524418953697</v>
      </c>
      <c r="G1175">
        <v>681.83874004010295</v>
      </c>
      <c r="H1175">
        <v>761.42750168080602</v>
      </c>
      <c r="I1175">
        <v>832.46062676804399</v>
      </c>
      <c r="J1175">
        <v>899.241896293065</v>
      </c>
      <c r="K1175">
        <v>960.22171250677002</v>
      </c>
      <c r="L1175">
        <v>1014.19096725925</v>
      </c>
      <c r="M1175">
        <v>1060.5254650721599</v>
      </c>
      <c r="N1175">
        <v>1098.1158618175</v>
      </c>
      <c r="O1175">
        <v>1126.21933239912</v>
      </c>
      <c r="P1175">
        <v>1145.8064300312001</v>
      </c>
      <c r="Q1175">
        <v>1158.7486887626701</v>
      </c>
    </row>
    <row r="1176" spans="1:17" x14ac:dyDescent="0.25">
      <c r="A1176" t="s">
        <v>5</v>
      </c>
      <c r="B1176" t="s">
        <v>284</v>
      </c>
      <c r="C1176" t="s">
        <v>259</v>
      </c>
      <c r="D1176" t="s">
        <v>230</v>
      </c>
      <c r="E1176" t="s">
        <v>229</v>
      </c>
      <c r="F1176">
        <v>216.14728640840499</v>
      </c>
      <c r="G1176">
        <v>250.291175579412</v>
      </c>
      <c r="H1176">
        <v>290.85396465252802</v>
      </c>
      <c r="I1176">
        <v>331.56053678231899</v>
      </c>
      <c r="J1176">
        <v>374.56062454593803</v>
      </c>
      <c r="K1176">
        <v>421.28124478607998</v>
      </c>
      <c r="L1176">
        <v>471.46169081598799</v>
      </c>
      <c r="M1176">
        <v>524.52461161098302</v>
      </c>
      <c r="N1176">
        <v>579.71255276525096</v>
      </c>
      <c r="O1176">
        <v>636.14526205351001</v>
      </c>
      <c r="P1176">
        <v>691.00260743530498</v>
      </c>
      <c r="Q1176">
        <v>736.53851080246898</v>
      </c>
    </row>
    <row r="1177" spans="1:17" x14ac:dyDescent="0.25">
      <c r="A1177" t="s">
        <v>5</v>
      </c>
      <c r="B1177" t="s">
        <v>284</v>
      </c>
      <c r="C1177" t="s">
        <v>259</v>
      </c>
      <c r="D1177" t="s">
        <v>231</v>
      </c>
      <c r="E1177" t="s">
        <v>229</v>
      </c>
      <c r="F1177">
        <v>100.335269402056</v>
      </c>
      <c r="G1177">
        <v>118.05288438048299</v>
      </c>
      <c r="H1177">
        <v>139.675629666665</v>
      </c>
      <c r="I1177">
        <v>162.09475290761199</v>
      </c>
      <c r="J1177">
        <v>186.487158674851</v>
      </c>
      <c r="K1177">
        <v>213.94155725217999</v>
      </c>
      <c r="L1177">
        <v>244.50779925477801</v>
      </c>
      <c r="M1177">
        <v>277.93246053974201</v>
      </c>
      <c r="N1177">
        <v>313.84329175567501</v>
      </c>
      <c r="O1177">
        <v>351.75855343475598</v>
      </c>
      <c r="P1177">
        <v>389.60354573349201</v>
      </c>
      <c r="Q1177">
        <v>421.52261974432298</v>
      </c>
    </row>
    <row r="1178" spans="1:17" x14ac:dyDescent="0.25">
      <c r="A1178" t="s">
        <v>5</v>
      </c>
      <c r="B1178" t="s">
        <v>284</v>
      </c>
      <c r="C1178" t="s">
        <v>259</v>
      </c>
      <c r="D1178" t="s">
        <v>232</v>
      </c>
      <c r="E1178" t="s">
        <v>26</v>
      </c>
      <c r="F1178">
        <v>20.6410231300673</v>
      </c>
      <c r="G1178">
        <v>30.2129665364617</v>
      </c>
      <c r="H1178">
        <v>22.694598212707799</v>
      </c>
      <c r="I1178">
        <v>24.613567447253299</v>
      </c>
      <c r="J1178">
        <v>27.386417424244101</v>
      </c>
      <c r="K1178">
        <v>37.770448877127599</v>
      </c>
      <c r="L1178">
        <v>40.797223073878101</v>
      </c>
      <c r="M1178">
        <v>44.750306019710202</v>
      </c>
      <c r="N1178">
        <v>53.449798317039601</v>
      </c>
      <c r="O1178">
        <v>64.223890690710306</v>
      </c>
      <c r="P1178">
        <v>83.783730197207205</v>
      </c>
      <c r="Q1178">
        <v>94.2667710499192</v>
      </c>
    </row>
    <row r="1179" spans="1:17" x14ac:dyDescent="0.25">
      <c r="A1179" t="s">
        <v>5</v>
      </c>
      <c r="B1179" t="s">
        <v>284</v>
      </c>
      <c r="C1179" t="s">
        <v>259</v>
      </c>
      <c r="D1179" t="s">
        <v>233</v>
      </c>
      <c r="E1179" t="s">
        <v>26</v>
      </c>
      <c r="F1179">
        <v>390.64640440457998</v>
      </c>
      <c r="G1179">
        <v>573.76546326423795</v>
      </c>
      <c r="H1179">
        <v>426.17328524202998</v>
      </c>
      <c r="I1179">
        <v>484.03524922439402</v>
      </c>
      <c r="J1179">
        <v>505.18907761746601</v>
      </c>
      <c r="K1179">
        <v>670.55311273469704</v>
      </c>
      <c r="L1179">
        <v>700.49702168129102</v>
      </c>
      <c r="M1179">
        <v>743.36162469407304</v>
      </c>
      <c r="N1179">
        <v>801.01280779577598</v>
      </c>
      <c r="O1179">
        <v>887.42180989847498</v>
      </c>
      <c r="P1179">
        <v>1109.4878371187499</v>
      </c>
      <c r="Q1179">
        <v>1282.6981912973999</v>
      </c>
    </row>
    <row r="1180" spans="1:17" x14ac:dyDescent="0.25">
      <c r="A1180" t="s">
        <v>5</v>
      </c>
      <c r="B1180" t="s">
        <v>284</v>
      </c>
      <c r="C1180" t="s">
        <v>259</v>
      </c>
      <c r="D1180" t="s">
        <v>234</v>
      </c>
      <c r="E1180" t="s">
        <v>26</v>
      </c>
      <c r="F1180">
        <v>1.6188290856715499</v>
      </c>
      <c r="G1180">
        <v>2.1780028087013599</v>
      </c>
      <c r="H1180">
        <v>2.1141173149081101</v>
      </c>
      <c r="I1180">
        <v>1.96212666828586</v>
      </c>
      <c r="J1180">
        <v>2.0574338251748201</v>
      </c>
      <c r="K1180">
        <v>2.62300714568052</v>
      </c>
      <c r="L1180">
        <v>2.84183624035352</v>
      </c>
      <c r="M1180">
        <v>3.1030794629854901</v>
      </c>
      <c r="N1180">
        <v>4.3528803736263697</v>
      </c>
      <c r="O1180">
        <v>5.6496619881064198</v>
      </c>
      <c r="P1180">
        <v>7.2864139631698803</v>
      </c>
      <c r="Q1180">
        <v>7.3522391766215103</v>
      </c>
    </row>
    <row r="1181" spans="1:17" x14ac:dyDescent="0.25">
      <c r="A1181" t="s">
        <v>5</v>
      </c>
      <c r="B1181" t="s">
        <v>284</v>
      </c>
      <c r="C1181" t="s">
        <v>259</v>
      </c>
      <c r="D1181" t="s">
        <v>235</v>
      </c>
      <c r="E1181" t="s">
        <v>26</v>
      </c>
      <c r="F1181">
        <v>0.63182159270875304</v>
      </c>
      <c r="G1181">
        <v>1.02621947167024</v>
      </c>
      <c r="H1181">
        <v>0.77558934782051403</v>
      </c>
      <c r="I1181">
        <v>0.87505210085559804</v>
      </c>
      <c r="J1181">
        <v>0.83894989920231999</v>
      </c>
      <c r="K1181">
        <v>1.15844619538093</v>
      </c>
      <c r="L1181">
        <v>1.28105751300356</v>
      </c>
      <c r="M1181">
        <v>1.4120007134753201</v>
      </c>
      <c r="N1181">
        <v>2.0480628417774698</v>
      </c>
      <c r="O1181">
        <v>2.8266202438449102</v>
      </c>
      <c r="P1181">
        <v>3.7717788089826998</v>
      </c>
      <c r="Q1181">
        <v>4.1005586439069601</v>
      </c>
    </row>
    <row r="1182" spans="1:17" x14ac:dyDescent="0.25">
      <c r="A1182" t="s">
        <v>5</v>
      </c>
      <c r="B1182" t="s">
        <v>284</v>
      </c>
      <c r="C1182" t="s">
        <v>259</v>
      </c>
      <c r="D1182" t="s">
        <v>236</v>
      </c>
      <c r="E1182" t="s">
        <v>26</v>
      </c>
      <c r="F1182">
        <v>1.4765622788814901</v>
      </c>
      <c r="G1182">
        <v>2.3985932360119899</v>
      </c>
      <c r="H1182">
        <v>1.61177554302004</v>
      </c>
      <c r="I1182">
        <v>1.75643798311342</v>
      </c>
      <c r="J1182">
        <v>2.0412164625182698</v>
      </c>
      <c r="K1182">
        <v>2.79550113296597</v>
      </c>
      <c r="L1182">
        <v>3.01948962738751</v>
      </c>
      <c r="M1182">
        <v>3.32805824982694</v>
      </c>
      <c r="N1182">
        <v>3.7902395604126902</v>
      </c>
      <c r="O1182">
        <v>4.6214945018597202</v>
      </c>
      <c r="P1182">
        <v>5.7637264119290901</v>
      </c>
      <c r="Q1182">
        <v>6.3200290755505</v>
      </c>
    </row>
    <row r="1183" spans="1:17" x14ac:dyDescent="0.25">
      <c r="A1183" t="s">
        <v>5</v>
      </c>
      <c r="B1183" t="s">
        <v>284</v>
      </c>
      <c r="C1183" t="s">
        <v>259</v>
      </c>
      <c r="D1183" t="s">
        <v>237</v>
      </c>
      <c r="E1183" t="s">
        <v>26</v>
      </c>
      <c r="F1183">
        <v>15.5791580840354</v>
      </c>
      <c r="G1183">
        <v>21.852547537396699</v>
      </c>
      <c r="H1183">
        <v>15.8428621650203</v>
      </c>
      <c r="I1183">
        <v>17.528684291938902</v>
      </c>
      <c r="J1183">
        <v>21.307143762603701</v>
      </c>
      <c r="K1183">
        <v>32.868412001001602</v>
      </c>
      <c r="L1183">
        <v>38.525950832949498</v>
      </c>
      <c r="M1183">
        <v>46.436040681254603</v>
      </c>
      <c r="N1183">
        <v>56.543324721488901</v>
      </c>
      <c r="O1183">
        <v>69.583404622095998</v>
      </c>
      <c r="P1183">
        <v>86.396839371580299</v>
      </c>
      <c r="Q1183">
        <v>99.384786155416407</v>
      </c>
    </row>
    <row r="1184" spans="1:17" x14ac:dyDescent="0.25">
      <c r="A1184" t="s">
        <v>5</v>
      </c>
      <c r="B1184" t="s">
        <v>284</v>
      </c>
      <c r="C1184" t="s">
        <v>259</v>
      </c>
      <c r="D1184" t="s">
        <v>238</v>
      </c>
      <c r="E1184" t="s">
        <v>26</v>
      </c>
      <c r="F1184">
        <v>6.3369808214774599</v>
      </c>
      <c r="G1184">
        <v>9.0422667257424791</v>
      </c>
      <c r="H1184">
        <v>9.9506694206829192</v>
      </c>
      <c r="I1184">
        <v>13.4891888808049</v>
      </c>
      <c r="J1184">
        <v>12.923281305378</v>
      </c>
      <c r="K1184">
        <v>14.5865478424721</v>
      </c>
      <c r="L1184">
        <v>16.2991067328676</v>
      </c>
      <c r="M1184">
        <v>18.847775686974401</v>
      </c>
      <c r="N1184">
        <v>21.265754015967001</v>
      </c>
      <c r="O1184">
        <v>23.6689124109805</v>
      </c>
      <c r="P1184">
        <v>23.7039440627725</v>
      </c>
      <c r="Q1184">
        <v>26.091040439518999</v>
      </c>
    </row>
    <row r="1185" spans="1:17" x14ac:dyDescent="0.25">
      <c r="A1185" t="s">
        <v>5</v>
      </c>
      <c r="B1185" t="s">
        <v>284</v>
      </c>
      <c r="C1185" t="s">
        <v>259</v>
      </c>
      <c r="D1185" t="s">
        <v>239</v>
      </c>
      <c r="E1185" t="s">
        <v>26</v>
      </c>
      <c r="F1185">
        <v>0</v>
      </c>
      <c r="G1185">
        <v>0</v>
      </c>
      <c r="H1185">
        <v>0</v>
      </c>
      <c r="I1185">
        <v>1.2234182681772201</v>
      </c>
      <c r="J1185">
        <v>10.5563399757201</v>
      </c>
      <c r="K1185">
        <v>22.700828268277199</v>
      </c>
      <c r="L1185">
        <v>36.655621988426901</v>
      </c>
      <c r="M1185">
        <v>52.031331480359597</v>
      </c>
      <c r="N1185">
        <v>72.839499595483204</v>
      </c>
      <c r="O1185">
        <v>95.549115428832806</v>
      </c>
      <c r="P1185">
        <v>92.506752873153005</v>
      </c>
      <c r="Q1185">
        <v>98.883437565810695</v>
      </c>
    </row>
    <row r="1186" spans="1:17" x14ac:dyDescent="0.25">
      <c r="A1186" t="s">
        <v>5</v>
      </c>
      <c r="B1186" t="s">
        <v>284</v>
      </c>
      <c r="C1186" t="s">
        <v>259</v>
      </c>
      <c r="D1186" t="s">
        <v>240</v>
      </c>
      <c r="E1186" t="s">
        <v>26</v>
      </c>
      <c r="F1186">
        <v>0.72291335600088202</v>
      </c>
      <c r="G1186">
        <v>0.90897396790226903</v>
      </c>
      <c r="H1186">
        <v>1.05906883596255</v>
      </c>
      <c r="I1186">
        <v>1.5984868046383001</v>
      </c>
      <c r="J1186">
        <v>1.4169768480330101</v>
      </c>
      <c r="K1186">
        <v>1.53321898104148</v>
      </c>
      <c r="L1186">
        <v>1.69964636319506</v>
      </c>
      <c r="M1186">
        <v>1.8725987865328999</v>
      </c>
      <c r="N1186">
        <v>1.8318101456196301</v>
      </c>
      <c r="O1186">
        <v>1.9401328217645299</v>
      </c>
      <c r="P1186">
        <v>2.0916947639374102</v>
      </c>
      <c r="Q1186">
        <v>2.70655472378647</v>
      </c>
    </row>
    <row r="1187" spans="1:17" x14ac:dyDescent="0.25">
      <c r="A1187" t="s">
        <v>5</v>
      </c>
      <c r="B1187" t="s">
        <v>284</v>
      </c>
      <c r="C1187" t="s">
        <v>259</v>
      </c>
      <c r="D1187" t="s">
        <v>241</v>
      </c>
      <c r="E1187" t="s">
        <v>26</v>
      </c>
      <c r="F1187">
        <v>0.15412587428847599</v>
      </c>
      <c r="G1187">
        <v>0.19890366247915101</v>
      </c>
      <c r="H1187">
        <v>0.24272153611752001</v>
      </c>
      <c r="I1187">
        <v>0.37630119499266401</v>
      </c>
      <c r="J1187">
        <v>0.31757577954553801</v>
      </c>
      <c r="K1187">
        <v>0.36059898758101999</v>
      </c>
      <c r="L1187">
        <v>0.44615444064871801</v>
      </c>
      <c r="M1187">
        <v>0.53229225940112002</v>
      </c>
      <c r="N1187">
        <v>0.52288175173686002</v>
      </c>
      <c r="O1187">
        <v>0.55851718757247004</v>
      </c>
      <c r="P1187">
        <v>0.640976711134981</v>
      </c>
      <c r="Q1187">
        <v>0.78408315516375404</v>
      </c>
    </row>
    <row r="1188" spans="1:17" x14ac:dyDescent="0.25">
      <c r="A1188" t="s">
        <v>5</v>
      </c>
      <c r="B1188" t="s">
        <v>284</v>
      </c>
      <c r="C1188" t="s">
        <v>259</v>
      </c>
      <c r="D1188" t="s">
        <v>242</v>
      </c>
      <c r="E1188" t="s">
        <v>26</v>
      </c>
      <c r="F1188">
        <v>0.177421471027774</v>
      </c>
      <c r="G1188">
        <v>0.242322962901864</v>
      </c>
      <c r="H1188">
        <v>0.27891823438667401</v>
      </c>
      <c r="I1188">
        <v>0.47442263960389403</v>
      </c>
      <c r="J1188">
        <v>0.39024581280398202</v>
      </c>
      <c r="K1188">
        <v>0.45773678507839299</v>
      </c>
      <c r="L1188">
        <v>0.56898118179666801</v>
      </c>
      <c r="M1188">
        <v>0.752718418102168</v>
      </c>
      <c r="N1188">
        <v>0.90058065672758902</v>
      </c>
      <c r="O1188">
        <v>0.84934137283215705</v>
      </c>
      <c r="P1188">
        <v>0.828512449814231</v>
      </c>
      <c r="Q1188">
        <v>1.16714380885456</v>
      </c>
    </row>
    <row r="1189" spans="1:17" x14ac:dyDescent="0.25">
      <c r="A1189" t="s">
        <v>5</v>
      </c>
      <c r="B1189" t="s">
        <v>284</v>
      </c>
      <c r="C1189" t="s">
        <v>259</v>
      </c>
      <c r="D1189" t="s">
        <v>243</v>
      </c>
      <c r="E1189" t="s">
        <v>26</v>
      </c>
      <c r="F1189">
        <v>0.93834208350978598</v>
      </c>
      <c r="G1189">
        <v>1.2622937904210101</v>
      </c>
      <c r="H1189">
        <v>1.4542612606491301</v>
      </c>
      <c r="I1189">
        <v>1.78106664788382</v>
      </c>
      <c r="J1189">
        <v>1.6090711946809699</v>
      </c>
      <c r="K1189">
        <v>1.88014024824481</v>
      </c>
      <c r="L1189">
        <v>2.2261526845497701</v>
      </c>
      <c r="M1189">
        <v>2.6004657187549598</v>
      </c>
      <c r="N1189">
        <v>2.91662716875397</v>
      </c>
      <c r="O1189">
        <v>2.9412271924458699</v>
      </c>
      <c r="P1189">
        <v>2.7844374922410702</v>
      </c>
      <c r="Q1189">
        <v>3.06877493207748</v>
      </c>
    </row>
    <row r="1190" spans="1:17" x14ac:dyDescent="0.25">
      <c r="A1190" t="s">
        <v>5</v>
      </c>
      <c r="B1190" t="s">
        <v>284</v>
      </c>
      <c r="C1190" t="s">
        <v>259</v>
      </c>
      <c r="D1190" t="s">
        <v>244</v>
      </c>
      <c r="E1190" t="s">
        <v>26</v>
      </c>
      <c r="F1190">
        <v>0.38846262552549399</v>
      </c>
      <c r="G1190">
        <v>0.47616121898848401</v>
      </c>
      <c r="H1190">
        <v>0.60033493678078598</v>
      </c>
      <c r="I1190">
        <v>0.74187342861387395</v>
      </c>
      <c r="J1190">
        <v>1.20454557849538</v>
      </c>
      <c r="K1190">
        <v>1.7782087382702001</v>
      </c>
      <c r="L1190">
        <v>2.4384969107212302</v>
      </c>
      <c r="M1190">
        <v>3.1763864292743</v>
      </c>
      <c r="N1190">
        <v>4.0356608228278601</v>
      </c>
      <c r="O1190">
        <v>4.9452856034671999</v>
      </c>
      <c r="P1190">
        <v>5.5074737301889298</v>
      </c>
      <c r="Q1190">
        <v>5.9924400815773602</v>
      </c>
    </row>
    <row r="1191" spans="1:17" x14ac:dyDescent="0.25">
      <c r="A1191" t="s">
        <v>5</v>
      </c>
      <c r="B1191" t="s">
        <v>284</v>
      </c>
      <c r="C1191" t="s">
        <v>259</v>
      </c>
      <c r="D1191" t="s">
        <v>245</v>
      </c>
      <c r="E1191" t="s">
        <v>26</v>
      </c>
      <c r="F1191">
        <v>0</v>
      </c>
      <c r="G1191">
        <v>0</v>
      </c>
      <c r="H1191">
        <v>0</v>
      </c>
      <c r="I1191">
        <v>0.70263702993492105</v>
      </c>
      <c r="J1191">
        <v>6.2276768010185704</v>
      </c>
      <c r="K1191">
        <v>13.8798231052315</v>
      </c>
      <c r="L1191">
        <v>23.277292798764201</v>
      </c>
      <c r="M1191">
        <v>34.355214279660998</v>
      </c>
      <c r="N1191">
        <v>47.125213421465702</v>
      </c>
      <c r="O1191">
        <v>60.261010904466403</v>
      </c>
      <c r="P1191">
        <v>66.460547736442393</v>
      </c>
      <c r="Q1191">
        <v>71.041812825248897</v>
      </c>
    </row>
    <row r="1192" spans="1:17" x14ac:dyDescent="0.25">
      <c r="A1192" t="s">
        <v>5</v>
      </c>
      <c r="B1192" t="s">
        <v>284</v>
      </c>
      <c r="C1192" t="s">
        <v>259</v>
      </c>
      <c r="D1192" t="s">
        <v>246</v>
      </c>
      <c r="E1192" t="s">
        <v>26</v>
      </c>
      <c r="F1192">
        <v>0.103415234247637</v>
      </c>
      <c r="G1192">
        <v>0.122934848339621</v>
      </c>
      <c r="H1192">
        <v>0.15097954220823601</v>
      </c>
      <c r="I1192">
        <v>0.185243065742104</v>
      </c>
      <c r="J1192">
        <v>0.27175254628225698</v>
      </c>
      <c r="K1192">
        <v>0.36213306415512098</v>
      </c>
      <c r="L1192">
        <v>0.46857869597910001</v>
      </c>
      <c r="M1192">
        <v>0.58257679070539004</v>
      </c>
      <c r="N1192">
        <v>0.71629540375256295</v>
      </c>
      <c r="O1192">
        <v>0.86811578719140903</v>
      </c>
      <c r="P1192">
        <v>0.97140198573758396</v>
      </c>
      <c r="Q1192">
        <v>1.0549442307953101</v>
      </c>
    </row>
    <row r="1193" spans="1:17" x14ac:dyDescent="0.25">
      <c r="A1193" t="s">
        <v>5</v>
      </c>
      <c r="B1193" t="s">
        <v>284</v>
      </c>
      <c r="C1193" t="s">
        <v>259</v>
      </c>
      <c r="D1193" t="s">
        <v>247</v>
      </c>
      <c r="E1193" t="s">
        <v>26</v>
      </c>
      <c r="F1193">
        <v>2.7355884442072601E-2</v>
      </c>
      <c r="G1193">
        <v>3.3193683350953199E-2</v>
      </c>
      <c r="H1193">
        <v>4.2844540064202401E-2</v>
      </c>
      <c r="I1193">
        <v>5.0541176216002799E-2</v>
      </c>
      <c r="J1193">
        <v>7.3489594508171899E-2</v>
      </c>
      <c r="K1193">
        <v>0.10234301461060701</v>
      </c>
      <c r="L1193">
        <v>0.135377030084461</v>
      </c>
      <c r="M1193">
        <v>0.175810688735384</v>
      </c>
      <c r="N1193">
        <v>0.22557224789909999</v>
      </c>
      <c r="O1193">
        <v>0.28124826290568999</v>
      </c>
      <c r="P1193">
        <v>0.320536013692303</v>
      </c>
      <c r="Q1193">
        <v>0.35581687598905798</v>
      </c>
    </row>
    <row r="1194" spans="1:17" x14ac:dyDescent="0.25">
      <c r="A1194" t="s">
        <v>5</v>
      </c>
      <c r="B1194" t="s">
        <v>284</v>
      </c>
      <c r="C1194" t="s">
        <v>259</v>
      </c>
      <c r="D1194" t="s">
        <v>248</v>
      </c>
      <c r="E1194" t="s">
        <v>26</v>
      </c>
      <c r="F1194">
        <v>2.88269086306812E-2</v>
      </c>
      <c r="G1194">
        <v>3.42831981844181E-2</v>
      </c>
      <c r="H1194">
        <v>4.4389850118712E-2</v>
      </c>
      <c r="I1194">
        <v>6.0802555278612197E-2</v>
      </c>
      <c r="J1194">
        <v>0.15684279362811501</v>
      </c>
      <c r="K1194">
        <v>0.286296898136773</v>
      </c>
      <c r="L1194">
        <v>0.44356899583111198</v>
      </c>
      <c r="M1194">
        <v>0.62638844445456798</v>
      </c>
      <c r="N1194">
        <v>0.83696499928717905</v>
      </c>
      <c r="O1194">
        <v>1.05634720451828</v>
      </c>
      <c r="P1194">
        <v>1.17785616562572</v>
      </c>
      <c r="Q1194">
        <v>1.2798216834068701</v>
      </c>
    </row>
    <row r="1195" spans="1:17" x14ac:dyDescent="0.25">
      <c r="A1195" t="s">
        <v>5</v>
      </c>
      <c r="B1195" t="s">
        <v>284</v>
      </c>
      <c r="C1195" t="s">
        <v>259</v>
      </c>
      <c r="D1195" t="s">
        <v>249</v>
      </c>
      <c r="E1195" t="s">
        <v>26</v>
      </c>
      <c r="F1195">
        <v>0.41159665025357201</v>
      </c>
      <c r="G1195">
        <v>0.47069903238583499</v>
      </c>
      <c r="H1195">
        <v>0.57436802060940095</v>
      </c>
      <c r="I1195">
        <v>0.69072395469941505</v>
      </c>
      <c r="J1195">
        <v>1.0616634021701099</v>
      </c>
      <c r="K1195">
        <v>1.5535179645075099</v>
      </c>
      <c r="L1195">
        <v>2.17043421991723</v>
      </c>
      <c r="M1195">
        <v>2.9103048638587201</v>
      </c>
      <c r="N1195">
        <v>3.7857808684813898</v>
      </c>
      <c r="O1195">
        <v>4.7413712828816399</v>
      </c>
      <c r="P1195">
        <v>5.3659187558149304</v>
      </c>
      <c r="Q1195">
        <v>5.91403326485674</v>
      </c>
    </row>
    <row r="1196" spans="1:17" x14ac:dyDescent="0.25">
      <c r="A1196" t="s">
        <v>5</v>
      </c>
      <c r="B1196" t="s">
        <v>284</v>
      </c>
      <c r="C1196" t="s">
        <v>259</v>
      </c>
      <c r="D1196" t="s">
        <v>250</v>
      </c>
      <c r="E1196" t="s">
        <v>26</v>
      </c>
      <c r="F1196">
        <v>1.4661152975578899</v>
      </c>
      <c r="G1196">
        <v>1.78624031498484</v>
      </c>
      <c r="H1196">
        <v>2.2623554364824199</v>
      </c>
      <c r="I1196">
        <v>3.2491363739848702</v>
      </c>
      <c r="J1196">
        <v>2.6359872726379101</v>
      </c>
      <c r="K1196">
        <v>2.5374527168810399</v>
      </c>
      <c r="L1196">
        <v>2.3808930965692401</v>
      </c>
      <c r="M1196">
        <v>2.1611186468623198</v>
      </c>
      <c r="N1196">
        <v>1.90863205974744</v>
      </c>
      <c r="O1196">
        <v>1.67072137990089</v>
      </c>
      <c r="P1196">
        <v>1.77037866978049</v>
      </c>
      <c r="Q1196">
        <v>1.9200534768598201</v>
      </c>
    </row>
    <row r="1197" spans="1:17" x14ac:dyDescent="0.25">
      <c r="A1197" t="s">
        <v>5</v>
      </c>
      <c r="B1197" t="s">
        <v>284</v>
      </c>
      <c r="C1197" t="s">
        <v>259</v>
      </c>
      <c r="D1197" t="s">
        <v>251</v>
      </c>
      <c r="E1197" t="s">
        <v>26</v>
      </c>
      <c r="F1197">
        <v>96.291459523336201</v>
      </c>
      <c r="G1197">
        <v>113.125492548374</v>
      </c>
      <c r="H1197">
        <v>140.87890756398099</v>
      </c>
      <c r="I1197">
        <v>163.10069959487399</v>
      </c>
      <c r="J1197">
        <v>160.71339021750799</v>
      </c>
      <c r="K1197">
        <v>160.75520947774501</v>
      </c>
      <c r="L1197">
        <v>161.12328089877599</v>
      </c>
      <c r="M1197">
        <v>158.56122317495499</v>
      </c>
      <c r="N1197">
        <v>153.34646368286201</v>
      </c>
      <c r="O1197">
        <v>148.09641888530601</v>
      </c>
      <c r="P1197">
        <v>157.51149813536799</v>
      </c>
      <c r="Q1197">
        <v>168.36909639583899</v>
      </c>
    </row>
    <row r="1198" spans="1:17" x14ac:dyDescent="0.25">
      <c r="A1198" t="s">
        <v>5</v>
      </c>
      <c r="B1198" t="s">
        <v>284</v>
      </c>
      <c r="C1198" t="s">
        <v>259</v>
      </c>
      <c r="D1198" t="s">
        <v>252</v>
      </c>
      <c r="E1198" t="s">
        <v>26</v>
      </c>
      <c r="F1198">
        <v>0.135673588799268</v>
      </c>
      <c r="G1198">
        <v>0.16247786838387801</v>
      </c>
      <c r="H1198">
        <v>0.21113078347669001</v>
      </c>
      <c r="I1198">
        <v>0.257117388620142</v>
      </c>
      <c r="J1198">
        <v>0.232857476922367</v>
      </c>
      <c r="K1198">
        <v>0.20824505589908099</v>
      </c>
      <c r="L1198">
        <v>0.18294451539884099</v>
      </c>
      <c r="M1198">
        <v>0.15298039841137001</v>
      </c>
      <c r="N1198">
        <v>0.122248926695652</v>
      </c>
      <c r="O1198">
        <v>9.5804736959153106E-2</v>
      </c>
      <c r="P1198">
        <v>0.100366233717403</v>
      </c>
      <c r="Q1198">
        <v>0.108993757657583</v>
      </c>
    </row>
    <row r="1199" spans="1:17" x14ac:dyDescent="0.25">
      <c r="A1199" t="s">
        <v>5</v>
      </c>
      <c r="B1199" t="s">
        <v>284</v>
      </c>
      <c r="C1199" t="s">
        <v>259</v>
      </c>
      <c r="D1199" t="s">
        <v>253</v>
      </c>
      <c r="E1199" t="s">
        <v>26</v>
      </c>
      <c r="F1199">
        <v>6.7337733982657799E-2</v>
      </c>
      <c r="G1199">
        <v>8.1377022194621298E-2</v>
      </c>
      <c r="H1199">
        <v>0.104944631612798</v>
      </c>
      <c r="I1199">
        <v>0.12720060896000401</v>
      </c>
      <c r="J1199">
        <v>0.115483674645282</v>
      </c>
      <c r="K1199">
        <v>0.108135126647182</v>
      </c>
      <c r="L1199">
        <v>9.7226187109684406E-2</v>
      </c>
      <c r="M1199">
        <v>8.4767062142099198E-2</v>
      </c>
      <c r="N1199">
        <v>7.0761367602570305E-2</v>
      </c>
      <c r="O1199">
        <v>5.7668220729011697E-2</v>
      </c>
      <c r="P1199">
        <v>6.2203180403066903E-2</v>
      </c>
      <c r="Q1199">
        <v>6.9737402723815595E-2</v>
      </c>
    </row>
    <row r="1200" spans="1:17" x14ac:dyDescent="0.25">
      <c r="A1200" t="s">
        <v>5</v>
      </c>
      <c r="B1200" t="s">
        <v>284</v>
      </c>
      <c r="C1200" t="s">
        <v>259</v>
      </c>
      <c r="D1200" t="s">
        <v>254</v>
      </c>
      <c r="E1200" t="s">
        <v>26</v>
      </c>
      <c r="F1200">
        <v>0.27420009751956498</v>
      </c>
      <c r="G1200">
        <v>0.32573140448489601</v>
      </c>
      <c r="H1200">
        <v>0.42132293874870103</v>
      </c>
      <c r="I1200">
        <v>0.50425838911661502</v>
      </c>
      <c r="J1200">
        <v>0.40967231268599102</v>
      </c>
      <c r="K1200">
        <v>0.32875008111714898</v>
      </c>
      <c r="L1200">
        <v>0.246717527931923</v>
      </c>
      <c r="M1200">
        <v>0.16661406687512201</v>
      </c>
      <c r="N1200">
        <v>9.0758101809070402E-2</v>
      </c>
      <c r="O1200">
        <v>3.2925805508079102E-2</v>
      </c>
      <c r="P1200">
        <v>2.7714262720605301E-2</v>
      </c>
      <c r="Q1200">
        <v>3.0113451374279399E-2</v>
      </c>
    </row>
    <row r="1201" spans="1:17" x14ac:dyDescent="0.25">
      <c r="A1201" t="s">
        <v>5</v>
      </c>
      <c r="B1201" t="s">
        <v>284</v>
      </c>
      <c r="C1201" t="s">
        <v>259</v>
      </c>
      <c r="D1201" t="s">
        <v>255</v>
      </c>
      <c r="E1201" t="s">
        <v>26</v>
      </c>
      <c r="F1201">
        <v>2.7661383093115401</v>
      </c>
      <c r="G1201">
        <v>3.2515297905970599</v>
      </c>
      <c r="H1201">
        <v>3.9966597631160701</v>
      </c>
      <c r="I1201">
        <v>4.6010682760846304</v>
      </c>
      <c r="J1201">
        <v>4.6965112242458797</v>
      </c>
      <c r="K1201">
        <v>4.8664415097106399</v>
      </c>
      <c r="L1201">
        <v>5.1505878579067801</v>
      </c>
      <c r="M1201">
        <v>5.4090727146927504</v>
      </c>
      <c r="N1201">
        <v>5.6328152736048898</v>
      </c>
      <c r="O1201">
        <v>5.8773250707863296</v>
      </c>
      <c r="P1201">
        <v>6.4970208152291704</v>
      </c>
      <c r="Q1201">
        <v>7.1604748415141204</v>
      </c>
    </row>
    <row r="1202" spans="1:17" x14ac:dyDescent="0.25">
      <c r="A1202" t="s">
        <v>5</v>
      </c>
      <c r="B1202" t="s">
        <v>284</v>
      </c>
      <c r="C1202" t="s">
        <v>260</v>
      </c>
      <c r="D1202" t="s">
        <v>7</v>
      </c>
      <c r="E1202" t="s">
        <v>8</v>
      </c>
      <c r="F1202">
        <v>1850.66050927076</v>
      </c>
      <c r="G1202">
        <v>1527.8855820087799</v>
      </c>
      <c r="H1202">
        <v>2508.0056606619901</v>
      </c>
      <c r="I1202">
        <v>2284.4734729519801</v>
      </c>
      <c r="J1202">
        <v>2449.3146347836</v>
      </c>
      <c r="K1202">
        <v>1621.7017666874899</v>
      </c>
      <c r="L1202">
        <v>1880.30522525826</v>
      </c>
      <c r="M1202">
        <v>1993.3112099191001</v>
      </c>
      <c r="N1202">
        <v>2244.3766167221202</v>
      </c>
      <c r="O1202">
        <v>2318.2174462304001</v>
      </c>
      <c r="P1202">
        <v>2400.40298760726</v>
      </c>
      <c r="Q1202">
        <v>2499.10867582839</v>
      </c>
    </row>
    <row r="1203" spans="1:17" x14ac:dyDescent="0.25">
      <c r="A1203" t="s">
        <v>5</v>
      </c>
      <c r="B1203" t="s">
        <v>284</v>
      </c>
      <c r="C1203" t="s">
        <v>260</v>
      </c>
      <c r="D1203" t="s">
        <v>9</v>
      </c>
      <c r="E1203" t="s">
        <v>8</v>
      </c>
      <c r="F1203">
        <v>29.685313792864299</v>
      </c>
      <c r="G1203">
        <v>31.544019517069501</v>
      </c>
      <c r="H1203">
        <v>41.781289156239303</v>
      </c>
      <c r="I1203">
        <v>35.388109418309803</v>
      </c>
      <c r="J1203">
        <v>60.727987903536899</v>
      </c>
      <c r="K1203">
        <v>45.805377763444</v>
      </c>
      <c r="L1203">
        <v>50.890497985934701</v>
      </c>
      <c r="M1203">
        <v>49.1632084226381</v>
      </c>
      <c r="N1203">
        <v>50.9928955735353</v>
      </c>
      <c r="O1203">
        <v>52.998865790906997</v>
      </c>
      <c r="P1203">
        <v>52.9068388567959</v>
      </c>
      <c r="Q1203">
        <v>51.547447981611498</v>
      </c>
    </row>
    <row r="1204" spans="1:17" x14ac:dyDescent="0.25">
      <c r="A1204" t="s">
        <v>5</v>
      </c>
      <c r="B1204" t="s">
        <v>284</v>
      </c>
      <c r="C1204" t="s">
        <v>260</v>
      </c>
      <c r="D1204" t="s">
        <v>10</v>
      </c>
      <c r="E1204" t="s">
        <v>8</v>
      </c>
      <c r="F1204">
        <v>3138.0705732548099</v>
      </c>
      <c r="G1204">
        <v>2832.6695887327</v>
      </c>
      <c r="H1204">
        <v>4246.78954397505</v>
      </c>
      <c r="I1204">
        <v>1800.0086412998101</v>
      </c>
      <c r="J1204">
        <v>3328.92601187535</v>
      </c>
      <c r="K1204">
        <v>1644.75009525375</v>
      </c>
      <c r="L1204">
        <v>2930.44922664666</v>
      </c>
      <c r="M1204">
        <v>2541.1335946152399</v>
      </c>
      <c r="N1204">
        <v>2623.2156617197802</v>
      </c>
      <c r="O1204">
        <v>2925.8739910589702</v>
      </c>
      <c r="P1204">
        <v>2779.4307132685099</v>
      </c>
      <c r="Q1204">
        <v>2900.8357991919902</v>
      </c>
    </row>
    <row r="1205" spans="1:17" x14ac:dyDescent="0.25">
      <c r="A1205" t="s">
        <v>5</v>
      </c>
      <c r="B1205" t="s">
        <v>284</v>
      </c>
      <c r="C1205" t="s">
        <v>260</v>
      </c>
      <c r="D1205" t="s">
        <v>11</v>
      </c>
      <c r="E1205" t="s">
        <v>8</v>
      </c>
      <c r="F1205">
        <v>838.07962874253894</v>
      </c>
      <c r="G1205">
        <v>663.27430422692703</v>
      </c>
      <c r="H1205">
        <v>1168.9683176256001</v>
      </c>
      <c r="I1205">
        <v>1268.4815873963501</v>
      </c>
      <c r="J1205">
        <v>1132.71859306641</v>
      </c>
      <c r="K1205">
        <v>1411.3400185394501</v>
      </c>
      <c r="L1205">
        <v>1405.6202122421801</v>
      </c>
      <c r="M1205">
        <v>1388.29655436504</v>
      </c>
      <c r="N1205">
        <v>1532.79557286765</v>
      </c>
      <c r="O1205">
        <v>1554.7476969802999</v>
      </c>
      <c r="P1205">
        <v>1523.11106564017</v>
      </c>
      <c r="Q1205">
        <v>1589.24046063421</v>
      </c>
    </row>
    <row r="1206" spans="1:17" x14ac:dyDescent="0.25">
      <c r="A1206" t="s">
        <v>5</v>
      </c>
      <c r="B1206" t="s">
        <v>284</v>
      </c>
      <c r="C1206" t="s">
        <v>260</v>
      </c>
      <c r="D1206" t="s">
        <v>12</v>
      </c>
      <c r="E1206" t="s">
        <v>8</v>
      </c>
      <c r="F1206">
        <v>9.9061902984217305E-3</v>
      </c>
      <c r="G1206">
        <v>0</v>
      </c>
      <c r="H1206">
        <v>1.16622072819042E-3</v>
      </c>
      <c r="I1206">
        <v>2.1019318131705799E-3</v>
      </c>
      <c r="J1206">
        <v>5.3255492730290297E-3</v>
      </c>
      <c r="K1206">
        <v>3.9130679541925003E-3</v>
      </c>
      <c r="L1206">
        <v>1.19899969458246E-2</v>
      </c>
      <c r="M1206">
        <v>2.5737689374130401E-2</v>
      </c>
      <c r="N1206">
        <v>5.0292797095516699E-2</v>
      </c>
      <c r="O1206">
        <v>8.9139897752996397E-2</v>
      </c>
      <c r="P1206">
        <v>0.123770860159493</v>
      </c>
      <c r="Q1206">
        <v>0.13242409519975301</v>
      </c>
    </row>
    <row r="1207" spans="1:17" x14ac:dyDescent="0.25">
      <c r="A1207" t="s">
        <v>5</v>
      </c>
      <c r="B1207" t="s">
        <v>284</v>
      </c>
      <c r="C1207" t="s">
        <v>260</v>
      </c>
      <c r="D1207" t="s">
        <v>13</v>
      </c>
      <c r="E1207" t="s">
        <v>8</v>
      </c>
      <c r="F1207">
        <v>2.9709399373464299E-2</v>
      </c>
      <c r="G1207">
        <v>2.1394027849470101E-2</v>
      </c>
      <c r="H1207">
        <v>2.53441666761039E-2</v>
      </c>
      <c r="I1207">
        <v>2.2725299216800301E-2</v>
      </c>
      <c r="J1207">
        <v>2.8764635904134601E-2</v>
      </c>
      <c r="K1207">
        <v>3.9830565198915598E-2</v>
      </c>
      <c r="L1207">
        <v>4.6300390989756801E-2</v>
      </c>
      <c r="M1207">
        <v>5.4647062261351798E-2</v>
      </c>
      <c r="N1207">
        <v>5.5530554136936201E-2</v>
      </c>
      <c r="O1207">
        <v>4.7183371491137202E-2</v>
      </c>
      <c r="P1207">
        <v>4.9050116916527199E-2</v>
      </c>
      <c r="Q1207">
        <v>5.0685965311391003E-2</v>
      </c>
    </row>
    <row r="1208" spans="1:17" x14ac:dyDescent="0.25">
      <c r="A1208" t="s">
        <v>5</v>
      </c>
      <c r="B1208" t="s">
        <v>284</v>
      </c>
      <c r="C1208" t="s">
        <v>260</v>
      </c>
      <c r="D1208" t="s">
        <v>14</v>
      </c>
      <c r="E1208" t="s">
        <v>8</v>
      </c>
      <c r="F1208">
        <v>3.7998688507734801E-2</v>
      </c>
      <c r="G1208">
        <v>7.0967677059644699E-2</v>
      </c>
      <c r="H1208">
        <v>0.100341731722542</v>
      </c>
      <c r="I1208">
        <v>0.146165036756191</v>
      </c>
      <c r="J1208">
        <v>5.21853598250447E-2</v>
      </c>
      <c r="K1208">
        <v>1.1933302978395E-2</v>
      </c>
      <c r="L1208">
        <v>3.3646960928556603E-2</v>
      </c>
      <c r="M1208">
        <v>5.0745026037598402E-2</v>
      </c>
      <c r="N1208">
        <v>5.70926654629497E-2</v>
      </c>
      <c r="O1208">
        <v>4.1948876149974203E-2</v>
      </c>
      <c r="P1208">
        <v>3.4471519368373497E-2</v>
      </c>
      <c r="Q1208">
        <v>3.9563601488304699E-2</v>
      </c>
    </row>
    <row r="1209" spans="1:17" x14ac:dyDescent="0.25">
      <c r="A1209" t="s">
        <v>5</v>
      </c>
      <c r="B1209" t="s">
        <v>284</v>
      </c>
      <c r="C1209" t="s">
        <v>260</v>
      </c>
      <c r="D1209" t="s">
        <v>15</v>
      </c>
      <c r="E1209" t="s">
        <v>8</v>
      </c>
      <c r="F1209">
        <v>9.1739491054278102E-2</v>
      </c>
      <c r="G1209">
        <v>9.7779862775229306E-2</v>
      </c>
      <c r="H1209">
        <v>0.18922115971796299</v>
      </c>
      <c r="I1209">
        <v>0.34369028854058198</v>
      </c>
      <c r="J1209">
        <v>0.129273146596806</v>
      </c>
      <c r="K1209">
        <v>8.0566166312374704E-2</v>
      </c>
      <c r="L1209">
        <v>0.133125474272378</v>
      </c>
      <c r="M1209">
        <v>0.17032878451922301</v>
      </c>
      <c r="N1209">
        <v>0.17418851568709401</v>
      </c>
      <c r="O1209">
        <v>0.140400400142288</v>
      </c>
      <c r="P1209">
        <v>0.12461937277382799</v>
      </c>
      <c r="Q1209">
        <v>0.135166562528025</v>
      </c>
    </row>
    <row r="1210" spans="1:17" x14ac:dyDescent="0.25">
      <c r="A1210" t="s">
        <v>5</v>
      </c>
      <c r="B1210" t="s">
        <v>284</v>
      </c>
      <c r="C1210" t="s">
        <v>260</v>
      </c>
      <c r="D1210" t="s">
        <v>16</v>
      </c>
      <c r="E1210" t="s">
        <v>8</v>
      </c>
      <c r="F1210">
        <v>0.14550205595521701</v>
      </c>
      <c r="G1210">
        <v>1.71142640050139E-2</v>
      </c>
      <c r="H1210">
        <v>9.5486975345902295E-2</v>
      </c>
      <c r="I1210">
        <v>5.5989091807776302E-2</v>
      </c>
      <c r="J1210">
        <v>4.5767645552409503E-2</v>
      </c>
      <c r="K1210">
        <v>6.1777491751293698E-2</v>
      </c>
      <c r="L1210">
        <v>7.0349097854194395E-2</v>
      </c>
      <c r="M1210">
        <v>9.1389934511297802E-2</v>
      </c>
      <c r="N1210">
        <v>0.14912217295376001</v>
      </c>
      <c r="O1210">
        <v>0.57633596300912904</v>
      </c>
      <c r="P1210">
        <v>2.5789644020015899E-2</v>
      </c>
      <c r="Q1210">
        <v>3.0881338183396698E-2</v>
      </c>
    </row>
    <row r="1211" spans="1:17" x14ac:dyDescent="0.25">
      <c r="A1211" t="s">
        <v>5</v>
      </c>
      <c r="B1211" t="s">
        <v>284</v>
      </c>
      <c r="C1211" t="s">
        <v>260</v>
      </c>
      <c r="D1211" t="s">
        <v>17</v>
      </c>
      <c r="E1211" t="s">
        <v>18</v>
      </c>
      <c r="F1211">
        <v>85208630.636213303</v>
      </c>
      <c r="G1211">
        <v>145324914.99246499</v>
      </c>
      <c r="H1211">
        <v>84224954.5334391</v>
      </c>
      <c r="I1211">
        <v>80176522.939990699</v>
      </c>
      <c r="J1211">
        <v>75730613.067783102</v>
      </c>
      <c r="K1211">
        <v>109410767.87111799</v>
      </c>
      <c r="L1211">
        <v>106093993.18070599</v>
      </c>
      <c r="M1211">
        <v>98121872.903820395</v>
      </c>
      <c r="N1211">
        <v>90559311.941123396</v>
      </c>
      <c r="O1211">
        <v>84169553.261404097</v>
      </c>
      <c r="P1211">
        <v>84952786.129606098</v>
      </c>
      <c r="Q1211">
        <v>84798700.786735594</v>
      </c>
    </row>
    <row r="1212" spans="1:17" x14ac:dyDescent="0.25">
      <c r="A1212" t="s">
        <v>5</v>
      </c>
      <c r="B1212" t="s">
        <v>284</v>
      </c>
      <c r="C1212" t="s">
        <v>260</v>
      </c>
      <c r="D1212" t="s">
        <v>19</v>
      </c>
      <c r="E1212" t="s">
        <v>18</v>
      </c>
      <c r="F1212">
        <v>38929058.701760396</v>
      </c>
      <c r="G1212">
        <v>66915321.346492402</v>
      </c>
      <c r="H1212">
        <v>43752874.920220502</v>
      </c>
      <c r="I1212">
        <v>43767698.163900197</v>
      </c>
      <c r="J1212">
        <v>46345467.7381882</v>
      </c>
      <c r="K1212">
        <v>70838006.185329393</v>
      </c>
      <c r="L1212">
        <v>77581070.324747205</v>
      </c>
      <c r="M1212">
        <v>81578292.036379099</v>
      </c>
      <c r="N1212">
        <v>85668686.402386799</v>
      </c>
      <c r="O1212">
        <v>89773425.738093197</v>
      </c>
      <c r="P1212">
        <v>93497629.464826301</v>
      </c>
      <c r="Q1212">
        <v>95126868.552065104</v>
      </c>
    </row>
    <row r="1213" spans="1:17" x14ac:dyDescent="0.25">
      <c r="A1213" t="s">
        <v>5</v>
      </c>
      <c r="B1213" t="s">
        <v>284</v>
      </c>
      <c r="C1213" t="s">
        <v>260</v>
      </c>
      <c r="D1213" t="s">
        <v>20</v>
      </c>
      <c r="E1213" t="s">
        <v>18</v>
      </c>
      <c r="F1213">
        <v>19625184.022683602</v>
      </c>
      <c r="G1213">
        <v>33789608.013329901</v>
      </c>
      <c r="H1213">
        <v>22621654.399660699</v>
      </c>
      <c r="I1213">
        <v>22992382.419031098</v>
      </c>
      <c r="J1213">
        <v>25690145.9356701</v>
      </c>
      <c r="K1213">
        <v>40683239.693149999</v>
      </c>
      <c r="L1213">
        <v>46470830.155008398</v>
      </c>
      <c r="M1213">
        <v>50780064.996621698</v>
      </c>
      <c r="N1213">
        <v>55177355.922844298</v>
      </c>
      <c r="O1213">
        <v>59435119.319192603</v>
      </c>
      <c r="P1213">
        <v>62234713.011871301</v>
      </c>
      <c r="Q1213">
        <v>63467427.040218502</v>
      </c>
    </row>
    <row r="1214" spans="1:17" x14ac:dyDescent="0.25">
      <c r="A1214" t="s">
        <v>5</v>
      </c>
      <c r="B1214" t="s">
        <v>284</v>
      </c>
      <c r="C1214" t="s">
        <v>260</v>
      </c>
      <c r="D1214" t="s">
        <v>21</v>
      </c>
      <c r="E1214" t="s">
        <v>18</v>
      </c>
      <c r="F1214">
        <v>1505686.8408081499</v>
      </c>
      <c r="G1214">
        <v>3855577.5665069502</v>
      </c>
      <c r="H1214">
        <v>3769447.4009958399</v>
      </c>
      <c r="I1214">
        <v>4910508.8750963202</v>
      </c>
      <c r="J1214">
        <v>5407597.6977051999</v>
      </c>
      <c r="K1214">
        <v>9482699.8409956992</v>
      </c>
      <c r="L1214">
        <v>10555842.763604</v>
      </c>
      <c r="M1214">
        <v>11975994.141981799</v>
      </c>
      <c r="N1214">
        <v>13226491.3401477</v>
      </c>
      <c r="O1214">
        <v>14786047.341683</v>
      </c>
      <c r="P1214">
        <v>17335833.455689099</v>
      </c>
      <c r="Q1214">
        <v>19468097.658423901</v>
      </c>
    </row>
    <row r="1215" spans="1:17" x14ac:dyDescent="0.25">
      <c r="A1215" t="s">
        <v>5</v>
      </c>
      <c r="B1215" t="s">
        <v>284</v>
      </c>
      <c r="C1215" t="s">
        <v>260</v>
      </c>
      <c r="D1215" t="s">
        <v>22</v>
      </c>
      <c r="E1215" t="s">
        <v>18</v>
      </c>
      <c r="F1215">
        <v>1600602.66571989</v>
      </c>
      <c r="G1215">
        <v>3250191.8619290702</v>
      </c>
      <c r="H1215">
        <v>2959557.5888111899</v>
      </c>
      <c r="I1215">
        <v>3428931.2416230799</v>
      </c>
      <c r="J1215">
        <v>3646840.7806557701</v>
      </c>
      <c r="K1215">
        <v>5456031.6950212102</v>
      </c>
      <c r="L1215">
        <v>5559899.9784539295</v>
      </c>
      <c r="M1215">
        <v>5802272.38716604</v>
      </c>
      <c r="N1215">
        <v>5924080.0680746399</v>
      </c>
      <c r="O1215">
        <v>6112241.4154584901</v>
      </c>
      <c r="P1215">
        <v>6566159.7349017896</v>
      </c>
      <c r="Q1215">
        <v>6853559.17829681</v>
      </c>
    </row>
    <row r="1216" spans="1:17" x14ac:dyDescent="0.25">
      <c r="A1216" t="s">
        <v>5</v>
      </c>
      <c r="B1216" t="s">
        <v>284</v>
      </c>
      <c r="C1216" t="s">
        <v>260</v>
      </c>
      <c r="D1216" t="s">
        <v>23</v>
      </c>
      <c r="E1216" t="s">
        <v>18</v>
      </c>
      <c r="F1216">
        <v>1781378.14381437</v>
      </c>
      <c r="G1216">
        <v>4328491.0634588599</v>
      </c>
      <c r="H1216">
        <v>4124403.2564006899</v>
      </c>
      <c r="I1216">
        <v>5219088.6233858299</v>
      </c>
      <c r="J1216">
        <v>5664889.8127325103</v>
      </c>
      <c r="K1216">
        <v>9450614.6011021491</v>
      </c>
      <c r="L1216">
        <v>10127093.993374599</v>
      </c>
      <c r="M1216">
        <v>11063700.5682553</v>
      </c>
      <c r="N1216">
        <v>11758569.703163899</v>
      </c>
      <c r="O1216">
        <v>12605480.034917099</v>
      </c>
      <c r="P1216">
        <v>14066776.707644399</v>
      </c>
      <c r="Q1216">
        <v>15059928.7874982</v>
      </c>
    </row>
    <row r="1217" spans="1:17" x14ac:dyDescent="0.25">
      <c r="A1217" t="s">
        <v>5</v>
      </c>
      <c r="B1217" t="s">
        <v>284</v>
      </c>
      <c r="C1217" t="s">
        <v>260</v>
      </c>
      <c r="D1217" t="s">
        <v>24</v>
      </c>
      <c r="E1217" t="s">
        <v>18</v>
      </c>
      <c r="F1217">
        <v>21485894.734232299</v>
      </c>
      <c r="G1217">
        <v>37523876.396525703</v>
      </c>
      <c r="H1217">
        <v>33900520.638762601</v>
      </c>
      <c r="I1217">
        <v>35072513.460587002</v>
      </c>
      <c r="J1217">
        <v>36743543.727145404</v>
      </c>
      <c r="K1217">
        <v>48465996.333483897</v>
      </c>
      <c r="L1217">
        <v>46510113.571659803</v>
      </c>
      <c r="M1217">
        <v>45460752.424083002</v>
      </c>
      <c r="N1217">
        <v>43346021.861379601</v>
      </c>
      <c r="O1217">
        <v>41291082.423189797</v>
      </c>
      <c r="P1217">
        <v>40055030.304266497</v>
      </c>
      <c r="Q1217">
        <v>37911168.706712298</v>
      </c>
    </row>
    <row r="1218" spans="1:17" x14ac:dyDescent="0.25">
      <c r="A1218" t="s">
        <v>5</v>
      </c>
      <c r="B1218" t="s">
        <v>284</v>
      </c>
      <c r="C1218" t="s">
        <v>260</v>
      </c>
      <c r="D1218" t="s">
        <v>25</v>
      </c>
      <c r="E1218" t="s">
        <v>26</v>
      </c>
      <c r="F1218">
        <v>1.6489583671428101</v>
      </c>
      <c r="G1218">
        <v>1.3613621587367899</v>
      </c>
      <c r="H1218">
        <v>2.2350068595831099</v>
      </c>
      <c r="I1218">
        <v>2.02701566452322</v>
      </c>
      <c r="J1218">
        <v>2.1043734932288398</v>
      </c>
      <c r="K1218">
        <v>1.3245978890477801</v>
      </c>
      <c r="L1218">
        <v>1.46664893646521</v>
      </c>
      <c r="M1218">
        <v>1.47835471072513</v>
      </c>
      <c r="N1218">
        <v>1.5832088894077101</v>
      </c>
      <c r="O1218">
        <v>1.5594192844581101</v>
      </c>
      <c r="P1218">
        <v>1.60408930737026</v>
      </c>
      <c r="Q1218">
        <v>1.67005439015498</v>
      </c>
    </row>
    <row r="1219" spans="1:17" x14ac:dyDescent="0.25">
      <c r="A1219" t="s">
        <v>5</v>
      </c>
      <c r="B1219" t="s">
        <v>284</v>
      </c>
      <c r="C1219" t="s">
        <v>260</v>
      </c>
      <c r="D1219" t="s">
        <v>27</v>
      </c>
      <c r="E1219" t="s">
        <v>26</v>
      </c>
      <c r="F1219">
        <v>5.0516364653098398</v>
      </c>
      <c r="G1219">
        <v>4.4947250621941199</v>
      </c>
      <c r="H1219">
        <v>7.27618934842413</v>
      </c>
      <c r="I1219">
        <v>7.4665169609934496</v>
      </c>
      <c r="J1219">
        <v>7.5821240849780098</v>
      </c>
      <c r="K1219">
        <v>7.0920692695245604</v>
      </c>
      <c r="L1219">
        <v>7.2157913562398903</v>
      </c>
      <c r="M1219">
        <v>7.1555058307500801</v>
      </c>
      <c r="N1219">
        <v>7.2762383281044896</v>
      </c>
      <c r="O1219">
        <v>7.1701209812106601</v>
      </c>
      <c r="P1219">
        <v>7.22962468685955</v>
      </c>
      <c r="Q1219">
        <v>7.4775304311766497</v>
      </c>
    </row>
    <row r="1220" spans="1:17" x14ac:dyDescent="0.25">
      <c r="A1220" t="s">
        <v>5</v>
      </c>
      <c r="B1220" t="s">
        <v>284</v>
      </c>
      <c r="C1220" t="s">
        <v>260</v>
      </c>
      <c r="D1220" t="s">
        <v>28</v>
      </c>
      <c r="E1220" t="s">
        <v>26</v>
      </c>
      <c r="F1220">
        <v>5.1028014219456699E-2</v>
      </c>
      <c r="G1220">
        <v>3.568137886238E-2</v>
      </c>
      <c r="H1220">
        <v>4.2481836449696199E-2</v>
      </c>
      <c r="I1220">
        <v>3.8213132206493097E-2</v>
      </c>
      <c r="J1220">
        <v>4.9506407055334302E-2</v>
      </c>
      <c r="K1220">
        <v>6.8240976635661102E-2</v>
      </c>
      <c r="L1220">
        <v>7.8467559924549596E-2</v>
      </c>
      <c r="M1220">
        <v>9.2530065227608205E-2</v>
      </c>
      <c r="N1220">
        <v>9.7988741208455396E-2</v>
      </c>
      <c r="O1220">
        <v>9.1661030394164802E-2</v>
      </c>
      <c r="P1220">
        <v>0.10298112701645901</v>
      </c>
      <c r="Q1220">
        <v>0.11088401921614099</v>
      </c>
    </row>
    <row r="1221" spans="1:17" x14ac:dyDescent="0.25">
      <c r="A1221" t="s">
        <v>5</v>
      </c>
      <c r="B1221" t="s">
        <v>284</v>
      </c>
      <c r="C1221" t="s">
        <v>260</v>
      </c>
      <c r="D1221" t="s">
        <v>29</v>
      </c>
      <c r="E1221" t="s">
        <v>26</v>
      </c>
      <c r="F1221">
        <v>9.9843413577899295E-4</v>
      </c>
      <c r="G1221">
        <v>1.2302258377809799E-3</v>
      </c>
      <c r="H1221">
        <v>2.1790816380452202E-3</v>
      </c>
      <c r="I1221">
        <v>3.7578059852730302E-3</v>
      </c>
      <c r="J1221">
        <v>1.39119852120558E-3</v>
      </c>
      <c r="K1221">
        <v>7.49401729638846E-4</v>
      </c>
      <c r="L1221">
        <v>1.30366291204749E-3</v>
      </c>
      <c r="M1221">
        <v>1.69690777276189E-3</v>
      </c>
      <c r="N1221">
        <v>1.75057192883714E-3</v>
      </c>
      <c r="O1221">
        <v>1.38076515364685E-3</v>
      </c>
      <c r="P1221">
        <v>1.2099696528722001E-3</v>
      </c>
      <c r="Q1221">
        <v>1.323731554223E-3</v>
      </c>
    </row>
    <row r="1222" spans="1:17" x14ac:dyDescent="0.25">
      <c r="A1222" t="s">
        <v>5</v>
      </c>
      <c r="B1222" t="s">
        <v>284</v>
      </c>
      <c r="C1222" t="s">
        <v>260</v>
      </c>
      <c r="D1222" t="s">
        <v>30</v>
      </c>
      <c r="E1222" t="s">
        <v>26</v>
      </c>
      <c r="F1222">
        <v>0.26954512714532203</v>
      </c>
      <c r="G1222">
        <v>0.11293165583221999</v>
      </c>
      <c r="H1222">
        <v>0.21985352105460901</v>
      </c>
      <c r="I1222">
        <v>0.156544056567678</v>
      </c>
      <c r="J1222">
        <v>0.185544890300994</v>
      </c>
      <c r="K1222">
        <v>0.25123523012170801</v>
      </c>
      <c r="L1222">
        <v>0.32621132927811702</v>
      </c>
      <c r="M1222">
        <v>0.47554850340796101</v>
      </c>
      <c r="N1222">
        <v>0.86259814045840799</v>
      </c>
      <c r="O1222">
        <v>3.4306924930705902</v>
      </c>
      <c r="P1222">
        <v>0.32579539938109803</v>
      </c>
      <c r="Q1222">
        <v>0.41110987551990802</v>
      </c>
    </row>
    <row r="1223" spans="1:17" x14ac:dyDescent="0.25">
      <c r="A1223" t="s">
        <v>5</v>
      </c>
      <c r="B1223" t="s">
        <v>284</v>
      </c>
      <c r="C1223" t="s">
        <v>260</v>
      </c>
      <c r="D1223" t="s">
        <v>31</v>
      </c>
      <c r="E1223" t="s">
        <v>26</v>
      </c>
      <c r="F1223">
        <v>0.25193948873043898</v>
      </c>
      <c r="G1223">
        <v>0.20799989217909001</v>
      </c>
      <c r="H1223">
        <v>0.341489376384361</v>
      </c>
      <c r="I1223">
        <v>0.30970802135770498</v>
      </c>
      <c r="J1223">
        <v>0.32152416118267502</v>
      </c>
      <c r="K1223">
        <v>0.20238140731132201</v>
      </c>
      <c r="L1223">
        <v>0.22408496816104601</v>
      </c>
      <c r="M1223">
        <v>0.22587345890829899</v>
      </c>
      <c r="N1223">
        <v>0.24189381984174199</v>
      </c>
      <c r="O1223">
        <v>0.238259079144924</v>
      </c>
      <c r="P1223">
        <v>0.245084171468926</v>
      </c>
      <c r="Q1223">
        <v>0.25516398060275802</v>
      </c>
    </row>
    <row r="1224" spans="1:17" x14ac:dyDescent="0.25">
      <c r="A1224" t="s">
        <v>5</v>
      </c>
      <c r="B1224" t="s">
        <v>284</v>
      </c>
      <c r="C1224" t="s">
        <v>260</v>
      </c>
      <c r="D1224" t="s">
        <v>32</v>
      </c>
      <c r="E1224" t="s">
        <v>26</v>
      </c>
      <c r="F1224">
        <v>0.51365438888312398</v>
      </c>
      <c r="G1224">
        <v>0.45161988194797198</v>
      </c>
      <c r="H1224">
        <v>0.71521720017009804</v>
      </c>
      <c r="I1224">
        <v>0.66642298861257199</v>
      </c>
      <c r="J1224">
        <v>0.74100829838369797</v>
      </c>
      <c r="K1224">
        <v>0.59183399457432595</v>
      </c>
      <c r="L1224">
        <v>0.62839407658884705</v>
      </c>
      <c r="M1224">
        <v>0.61390347304739501</v>
      </c>
      <c r="N1224">
        <v>0.63705390636038395</v>
      </c>
      <c r="O1224">
        <v>0.63312494988325396</v>
      </c>
      <c r="P1224">
        <v>0.63707687854380501</v>
      </c>
      <c r="Q1224">
        <v>0.65446788295727798</v>
      </c>
    </row>
    <row r="1225" spans="1:17" x14ac:dyDescent="0.25">
      <c r="A1225" t="s">
        <v>5</v>
      </c>
      <c r="B1225" t="s">
        <v>284</v>
      </c>
      <c r="C1225" t="s">
        <v>260</v>
      </c>
      <c r="D1225" t="s">
        <v>33</v>
      </c>
      <c r="E1225" t="s">
        <v>26</v>
      </c>
      <c r="F1225">
        <v>3.6234721830353499E-3</v>
      </c>
      <c r="G1225">
        <v>2.05354242804047E-3</v>
      </c>
      <c r="H1225">
        <v>2.5397358921434902E-3</v>
      </c>
      <c r="I1225">
        <v>2.3547469384723801E-3</v>
      </c>
      <c r="J1225">
        <v>3.61559789263948E-3</v>
      </c>
      <c r="K1225">
        <v>4.9842663630454403E-3</v>
      </c>
      <c r="L1225">
        <v>5.7372534348274001E-3</v>
      </c>
      <c r="M1225">
        <v>7.1355148443774299E-3</v>
      </c>
      <c r="N1225">
        <v>9.4962387941962892E-3</v>
      </c>
      <c r="O1225">
        <v>1.2455004471434199E-2</v>
      </c>
      <c r="P1225">
        <v>1.66637607508726E-2</v>
      </c>
      <c r="Q1225">
        <v>1.9170084369475902E-2</v>
      </c>
    </row>
    <row r="1226" spans="1:17" x14ac:dyDescent="0.25">
      <c r="A1226" t="s">
        <v>5</v>
      </c>
      <c r="B1226" t="s">
        <v>284</v>
      </c>
      <c r="C1226" t="s">
        <v>260</v>
      </c>
      <c r="D1226" t="s">
        <v>34</v>
      </c>
      <c r="E1226" t="s">
        <v>26</v>
      </c>
      <c r="F1226">
        <v>7.5437245814412796E-3</v>
      </c>
      <c r="G1226">
        <v>9.2950396632340993E-3</v>
      </c>
      <c r="H1226">
        <v>1.64641723763417E-2</v>
      </c>
      <c r="I1226">
        <v>2.83923118887296E-2</v>
      </c>
      <c r="J1226">
        <v>1.0511277715775501E-2</v>
      </c>
      <c r="K1226">
        <v>5.6621464017157204E-3</v>
      </c>
      <c r="L1226">
        <v>9.8498975576921406E-3</v>
      </c>
      <c r="M1226">
        <v>1.2821080949756499E-2</v>
      </c>
      <c r="N1226">
        <v>1.3226543462325E-2</v>
      </c>
      <c r="O1226">
        <v>1.04324478275539E-2</v>
      </c>
      <c r="P1226">
        <v>9.1419929328122092E-3</v>
      </c>
      <c r="Q1226">
        <v>1.00015272985737E-2</v>
      </c>
    </row>
    <row r="1227" spans="1:17" x14ac:dyDescent="0.25">
      <c r="A1227" t="s">
        <v>5</v>
      </c>
      <c r="B1227" t="s">
        <v>284</v>
      </c>
      <c r="C1227" t="s">
        <v>260</v>
      </c>
      <c r="D1227" t="s">
        <v>35</v>
      </c>
      <c r="E1227" t="s">
        <v>26</v>
      </c>
      <c r="F1227">
        <v>2.9620343642343099E-3</v>
      </c>
      <c r="G1227">
        <v>1.2410072069474699E-3</v>
      </c>
      <c r="H1227">
        <v>2.4159727588418602E-3</v>
      </c>
      <c r="I1227">
        <v>1.72026435788657E-3</v>
      </c>
      <c r="J1227">
        <v>2.0389548384724702E-3</v>
      </c>
      <c r="K1227">
        <v>2.7608267046341502E-3</v>
      </c>
      <c r="L1227">
        <v>3.58473988217711E-3</v>
      </c>
      <c r="M1227">
        <v>5.2258077297578096E-3</v>
      </c>
      <c r="N1227">
        <v>9.4791004445978905E-3</v>
      </c>
      <c r="O1227">
        <v>3.7699917506270199E-2</v>
      </c>
      <c r="P1227">
        <v>3.5801692239681099E-3</v>
      </c>
      <c r="Q1227">
        <v>4.5176909397792097E-3</v>
      </c>
    </row>
    <row r="1228" spans="1:17" x14ac:dyDescent="0.25">
      <c r="A1228" t="s">
        <v>5</v>
      </c>
      <c r="B1228" t="s">
        <v>284</v>
      </c>
      <c r="C1228" t="s">
        <v>260</v>
      </c>
      <c r="D1228" t="s">
        <v>36</v>
      </c>
      <c r="E1228" t="s">
        <v>26</v>
      </c>
      <c r="F1228">
        <v>4.8023148037260897E-2</v>
      </c>
      <c r="G1228">
        <v>3.9648681106382297E-2</v>
      </c>
      <c r="H1228">
        <v>6.5104495477357693E-2</v>
      </c>
      <c r="I1228">
        <v>5.9042819036823603E-2</v>
      </c>
      <c r="J1228">
        <v>6.1291459109093602E-2</v>
      </c>
      <c r="K1228">
        <v>3.8576692888753199E-2</v>
      </c>
      <c r="L1228">
        <v>4.2713691502473297E-2</v>
      </c>
      <c r="M1228">
        <v>4.3054602553580699E-2</v>
      </c>
      <c r="N1228">
        <v>4.61083047420131E-2</v>
      </c>
      <c r="O1228">
        <v>4.5415474724350403E-2</v>
      </c>
      <c r="P1228">
        <v>4.6716490863794702E-2</v>
      </c>
      <c r="Q1228">
        <v>4.86386529152096E-2</v>
      </c>
    </row>
    <row r="1229" spans="1:17" x14ac:dyDescent="0.25">
      <c r="A1229" t="s">
        <v>5</v>
      </c>
      <c r="B1229" t="s">
        <v>284</v>
      </c>
      <c r="C1229" t="s">
        <v>260</v>
      </c>
      <c r="D1229" t="s">
        <v>37</v>
      </c>
      <c r="E1229" t="s">
        <v>26</v>
      </c>
      <c r="F1229">
        <v>7.3986014882079995E-2</v>
      </c>
      <c r="G1229">
        <v>6.2262852403462202E-2</v>
      </c>
      <c r="H1229">
        <v>0.102718303817245</v>
      </c>
      <c r="I1229">
        <v>9.9713484287929602E-2</v>
      </c>
      <c r="J1229">
        <v>9.9964370212970804E-2</v>
      </c>
      <c r="K1229">
        <v>8.1127671505601295E-2</v>
      </c>
      <c r="L1229">
        <v>8.4489990005760005E-2</v>
      </c>
      <c r="M1229">
        <v>8.4159746747491396E-2</v>
      </c>
      <c r="N1229">
        <v>8.8336387790571402E-2</v>
      </c>
      <c r="O1229">
        <v>8.7138194481879899E-2</v>
      </c>
      <c r="P1229">
        <v>8.8452218464789498E-2</v>
      </c>
      <c r="Q1229">
        <v>9.2232423946550998E-2</v>
      </c>
    </row>
    <row r="1230" spans="1:17" x14ac:dyDescent="0.25">
      <c r="A1230" t="s">
        <v>5</v>
      </c>
      <c r="B1230" t="s">
        <v>284</v>
      </c>
      <c r="C1230" t="s">
        <v>260</v>
      </c>
      <c r="D1230" t="s">
        <v>38</v>
      </c>
      <c r="E1230" t="s">
        <v>26</v>
      </c>
      <c r="F1230" s="1">
        <v>8.2236222021442602E-5</v>
      </c>
      <c r="G1230" s="1">
        <v>5.7211738485969701E-5</v>
      </c>
      <c r="H1230" s="1">
        <v>6.8945212397206293E-5</v>
      </c>
      <c r="I1230" s="1">
        <v>6.1906728841524094E-5</v>
      </c>
      <c r="J1230" s="1">
        <v>1.0191751539735401E-4</v>
      </c>
      <c r="K1230">
        <v>1.53681255835932E-4</v>
      </c>
      <c r="L1230">
        <v>1.4910016176412699E-4</v>
      </c>
      <c r="M1230">
        <v>1.53693815630693E-4</v>
      </c>
      <c r="N1230">
        <v>1.86718662725297E-4</v>
      </c>
      <c r="O1230">
        <v>2.2067540546355001E-4</v>
      </c>
      <c r="P1230">
        <v>3.1069314312007299E-4</v>
      </c>
      <c r="Q1230">
        <v>4.06213584846686E-4</v>
      </c>
    </row>
    <row r="1231" spans="1:17" x14ac:dyDescent="0.25">
      <c r="A1231" t="s">
        <v>5</v>
      </c>
      <c r="B1231" t="s">
        <v>284</v>
      </c>
      <c r="C1231" t="s">
        <v>260</v>
      </c>
      <c r="D1231" t="s">
        <v>39</v>
      </c>
      <c r="E1231" t="s">
        <v>26</v>
      </c>
      <c r="F1231" s="1">
        <v>1.0585173061796399E-5</v>
      </c>
      <c r="G1231" s="1">
        <v>1.97692387019386E-5</v>
      </c>
      <c r="H1231" s="1">
        <v>2.79518751124071E-5</v>
      </c>
      <c r="I1231" s="1">
        <v>4.0672887610037099E-5</v>
      </c>
      <c r="J1231" s="1">
        <v>1.44569995009448E-5</v>
      </c>
      <c r="K1231" s="1">
        <v>3.27919182435854E-6</v>
      </c>
      <c r="L1231" s="1">
        <v>9.1757221193284001E-6</v>
      </c>
      <c r="M1231" s="1">
        <v>1.3738697404137599E-5</v>
      </c>
      <c r="N1231" s="1">
        <v>1.5350581507585801E-5</v>
      </c>
      <c r="O1231" s="1">
        <v>1.1207620670892501E-5</v>
      </c>
      <c r="P1231" s="1">
        <v>9.2006836565467808E-6</v>
      </c>
      <c r="Q1231" s="1">
        <v>1.05597951084669E-5</v>
      </c>
    </row>
    <row r="1232" spans="1:17" x14ac:dyDescent="0.25">
      <c r="A1232" t="s">
        <v>5</v>
      </c>
      <c r="B1232" t="s">
        <v>284</v>
      </c>
      <c r="C1232" t="s">
        <v>260</v>
      </c>
      <c r="D1232" t="s">
        <v>40</v>
      </c>
      <c r="E1232" t="s">
        <v>26</v>
      </c>
      <c r="F1232">
        <v>2.9620343642343099E-3</v>
      </c>
      <c r="G1232">
        <v>1.2410072069474699E-3</v>
      </c>
      <c r="H1232">
        <v>2.4159727588418602E-3</v>
      </c>
      <c r="I1232">
        <v>1.72026435788657E-3</v>
      </c>
      <c r="J1232">
        <v>2.0389548384724702E-3</v>
      </c>
      <c r="K1232">
        <v>2.7608267046341502E-3</v>
      </c>
      <c r="L1232">
        <v>3.58473988217711E-3</v>
      </c>
      <c r="M1232">
        <v>5.2258077297578096E-3</v>
      </c>
      <c r="N1232">
        <v>9.4791004445978905E-3</v>
      </c>
      <c r="O1232">
        <v>3.7699917506270199E-2</v>
      </c>
      <c r="P1232">
        <v>3.5801692239681099E-3</v>
      </c>
      <c r="Q1232">
        <v>4.5176909397792097E-3</v>
      </c>
    </row>
    <row r="1233" spans="1:17" x14ac:dyDescent="0.25">
      <c r="A1233" t="s">
        <v>5</v>
      </c>
      <c r="B1233" t="s">
        <v>284</v>
      </c>
      <c r="C1233" t="s">
        <v>260</v>
      </c>
      <c r="D1233" t="s">
        <v>41</v>
      </c>
      <c r="E1233" t="s">
        <v>26</v>
      </c>
      <c r="F1233">
        <v>6.9305556431218399E-2</v>
      </c>
      <c r="G1233">
        <v>5.7217995499366299E-2</v>
      </c>
      <c r="H1233">
        <v>9.3936520755803193E-2</v>
      </c>
      <c r="I1233">
        <v>8.5194843579665794E-2</v>
      </c>
      <c r="J1233">
        <v>8.8446349753570103E-2</v>
      </c>
      <c r="K1233">
        <v>5.56727177455318E-2</v>
      </c>
      <c r="L1233">
        <v>6.16431091629695E-2</v>
      </c>
      <c r="M1233">
        <v>6.2135101692743201E-2</v>
      </c>
      <c r="N1233">
        <v>6.6542112410126197E-2</v>
      </c>
      <c r="O1233">
        <v>6.55422376044172E-2</v>
      </c>
      <c r="P1233">
        <v>6.7419714406373593E-2</v>
      </c>
      <c r="Q1233">
        <v>7.0192246794238494E-2</v>
      </c>
    </row>
    <row r="1234" spans="1:17" x14ac:dyDescent="0.25">
      <c r="A1234" t="s">
        <v>5</v>
      </c>
      <c r="B1234" t="s">
        <v>284</v>
      </c>
      <c r="C1234" t="s">
        <v>260</v>
      </c>
      <c r="D1234" t="s">
        <v>42</v>
      </c>
      <c r="E1234" t="s">
        <v>26</v>
      </c>
      <c r="F1234">
        <v>0.100563733493559</v>
      </c>
      <c r="G1234">
        <v>8.6807523260011094E-2</v>
      </c>
      <c r="H1234">
        <v>0.13933832151544401</v>
      </c>
      <c r="I1234">
        <v>0.13144546672729801</v>
      </c>
      <c r="J1234">
        <v>0.14117652502196501</v>
      </c>
      <c r="K1234">
        <v>0.106267508592031</v>
      </c>
      <c r="L1234">
        <v>0.112883632252128</v>
      </c>
      <c r="M1234">
        <v>0.111834646010476</v>
      </c>
      <c r="N1234">
        <v>0.116623559305779</v>
      </c>
      <c r="O1234">
        <v>0.11514865334768799</v>
      </c>
      <c r="P1234">
        <v>0.116922461959946</v>
      </c>
      <c r="Q1234">
        <v>0.120556668375347</v>
      </c>
    </row>
    <row r="1235" spans="1:17" x14ac:dyDescent="0.25">
      <c r="A1235" t="s">
        <v>5</v>
      </c>
      <c r="B1235" t="s">
        <v>284</v>
      </c>
      <c r="C1235" t="s">
        <v>260</v>
      </c>
      <c r="D1235" t="s">
        <v>43</v>
      </c>
      <c r="E1235" t="s">
        <v>26</v>
      </c>
      <c r="F1235" s="1">
        <v>9.3890019037286999E-6</v>
      </c>
      <c r="G1235" s="1">
        <v>8.2910401485619899E-7</v>
      </c>
      <c r="H1235" s="1">
        <v>3.1408793691761802E-6</v>
      </c>
      <c r="I1235" s="1">
        <v>3.4611563335967299E-6</v>
      </c>
      <c r="J1235" s="1">
        <v>3.9504248865027002E-5</v>
      </c>
      <c r="K1235" s="1">
        <v>7.19139035663011E-5</v>
      </c>
      <c r="L1235" s="1">
        <v>4.62322965101353E-5</v>
      </c>
      <c r="M1235" s="1">
        <v>2.9370064236905602E-5</v>
      </c>
      <c r="N1235" s="1">
        <v>8.4407374280758994E-5</v>
      </c>
      <c r="O1235" s="1">
        <v>1.79623931259733E-4</v>
      </c>
      <c r="P1235">
        <v>3.14589155940911E-4</v>
      </c>
      <c r="Q1235">
        <v>4.4722565978316201E-4</v>
      </c>
    </row>
    <row r="1236" spans="1:17" x14ac:dyDescent="0.25">
      <c r="A1236" t="s">
        <v>5</v>
      </c>
      <c r="B1236" t="s">
        <v>284</v>
      </c>
      <c r="C1236" t="s">
        <v>260</v>
      </c>
      <c r="D1236" t="s">
        <v>44</v>
      </c>
      <c r="E1236" t="s">
        <v>26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 x14ac:dyDescent="0.25">
      <c r="A1237" t="s">
        <v>5</v>
      </c>
      <c r="B1237" t="s">
        <v>284</v>
      </c>
      <c r="C1237" t="s">
        <v>260</v>
      </c>
      <c r="D1237" t="s">
        <v>45</v>
      </c>
      <c r="E1237" t="s">
        <v>26</v>
      </c>
      <c r="F1237">
        <v>1.7772206185405801E-4</v>
      </c>
      <c r="G1237" s="1">
        <v>7.4460432416848505E-5</v>
      </c>
      <c r="H1237">
        <v>1.4495836553051099E-4</v>
      </c>
      <c r="I1237">
        <v>1.03215861473194E-4</v>
      </c>
      <c r="J1237">
        <v>1.22337290308347E-4</v>
      </c>
      <c r="K1237">
        <v>1.6564960227804899E-4</v>
      </c>
      <c r="L1237">
        <v>2.1508439293062599E-4</v>
      </c>
      <c r="M1237">
        <v>3.1354846378546801E-4</v>
      </c>
      <c r="N1237">
        <v>5.6874602667587296E-4</v>
      </c>
      <c r="O1237">
        <v>2.2619950503762099E-3</v>
      </c>
      <c r="P1237">
        <v>2.1481015343808601E-4</v>
      </c>
      <c r="Q1237">
        <v>2.7106145638675202E-4</v>
      </c>
    </row>
    <row r="1238" spans="1:17" x14ac:dyDescent="0.25">
      <c r="A1238" t="s">
        <v>5</v>
      </c>
      <c r="B1238" t="s">
        <v>284</v>
      </c>
      <c r="C1238" t="s">
        <v>260</v>
      </c>
      <c r="D1238" t="s">
        <v>46</v>
      </c>
      <c r="E1238" t="s">
        <v>26</v>
      </c>
      <c r="F1238">
        <v>0.32468080908154601</v>
      </c>
      <c r="G1238">
        <v>0.26805321892485201</v>
      </c>
      <c r="H1238">
        <v>0.44009489007569702</v>
      </c>
      <c r="I1238">
        <v>0.39913282738588401</v>
      </c>
      <c r="J1238">
        <v>0.41435809289765901</v>
      </c>
      <c r="K1238">
        <v>0.26081405261246299</v>
      </c>
      <c r="L1238">
        <v>0.28878398194808502</v>
      </c>
      <c r="M1238">
        <v>0.29108885533565498</v>
      </c>
      <c r="N1238">
        <v>0.311734700783311</v>
      </c>
      <c r="O1238">
        <v>0.30705051663556598</v>
      </c>
      <c r="P1238">
        <v>0.31584611928522899</v>
      </c>
      <c r="Q1238">
        <v>0.32883516295286802</v>
      </c>
    </row>
    <row r="1239" spans="1:17" x14ac:dyDescent="0.25">
      <c r="A1239" t="s">
        <v>5</v>
      </c>
      <c r="B1239" t="s">
        <v>284</v>
      </c>
      <c r="C1239" t="s">
        <v>260</v>
      </c>
      <c r="D1239" t="s">
        <v>47</v>
      </c>
      <c r="E1239" t="s">
        <v>26</v>
      </c>
      <c r="F1239">
        <v>0.84464304006608604</v>
      </c>
      <c r="G1239">
        <v>0.74516115004483796</v>
      </c>
      <c r="H1239">
        <v>1.20779498748415</v>
      </c>
      <c r="I1239">
        <v>1.2217958510112501</v>
      </c>
      <c r="J1239">
        <v>1.2436014343786801</v>
      </c>
      <c r="K1239">
        <v>1.1289210752835199</v>
      </c>
      <c r="L1239">
        <v>1.1527258186332401</v>
      </c>
      <c r="M1239">
        <v>1.1397274684311001</v>
      </c>
      <c r="N1239">
        <v>1.16179512269316</v>
      </c>
      <c r="O1239">
        <v>1.1427432121085801</v>
      </c>
      <c r="P1239">
        <v>1.15256296113378</v>
      </c>
      <c r="Q1239">
        <v>1.1927597308600799</v>
      </c>
    </row>
    <row r="1240" spans="1:17" x14ac:dyDescent="0.25">
      <c r="A1240" t="s">
        <v>5</v>
      </c>
      <c r="B1240" t="s">
        <v>284</v>
      </c>
      <c r="C1240" t="s">
        <v>260</v>
      </c>
      <c r="D1240" t="s">
        <v>48</v>
      </c>
      <c r="E1240" t="s">
        <v>26</v>
      </c>
      <c r="F1240" s="1">
        <v>5.2444248376103398E-5</v>
      </c>
      <c r="G1240" s="1">
        <v>1.4699790101234701E-6</v>
      </c>
      <c r="H1240" s="1">
        <v>9.7830427539650303E-6</v>
      </c>
      <c r="I1240" s="1">
        <v>1.37322455893196E-5</v>
      </c>
      <c r="J1240" s="1">
        <v>8.9168773073546501E-5</v>
      </c>
      <c r="K1240" s="1">
        <v>1.4144287473019901E-4</v>
      </c>
      <c r="L1240" s="1">
        <v>1.24367382308661E-4</v>
      </c>
      <c r="M1240">
        <v>1.4244866937181599E-4</v>
      </c>
      <c r="N1240">
        <v>3.2499179975787099E-4</v>
      </c>
      <c r="O1240">
        <v>6.2733364865814195E-4</v>
      </c>
      <c r="P1240">
        <v>9.8630503566319292E-4</v>
      </c>
      <c r="Q1240">
        <v>1.25142712465737E-3</v>
      </c>
    </row>
    <row r="1241" spans="1:17" x14ac:dyDescent="0.25">
      <c r="A1241" t="s">
        <v>5</v>
      </c>
      <c r="B1241" t="s">
        <v>284</v>
      </c>
      <c r="C1241" t="s">
        <v>260</v>
      </c>
      <c r="D1241" t="s">
        <v>49</v>
      </c>
      <c r="E1241" t="s">
        <v>26</v>
      </c>
      <c r="F1241">
        <v>5.8241991253774495E-4</v>
      </c>
      <c r="G1241">
        <v>7.1763173870557299E-4</v>
      </c>
      <c r="H1241">
        <v>1.2711309555263799E-3</v>
      </c>
      <c r="I1241">
        <v>2.1920534914092698E-3</v>
      </c>
      <c r="J1241">
        <v>8.1153247070325503E-4</v>
      </c>
      <c r="K1241">
        <v>4.37151008955993E-4</v>
      </c>
      <c r="L1241">
        <v>7.6047003202770196E-4</v>
      </c>
      <c r="M1241">
        <v>9.8986286744443897E-4</v>
      </c>
      <c r="N1241">
        <v>1.0211669584883299E-3</v>
      </c>
      <c r="O1241">
        <v>8.05446339627329E-4</v>
      </c>
      <c r="P1241">
        <v>7.0581563084211904E-4</v>
      </c>
      <c r="Q1241">
        <v>7.72176739963417E-4</v>
      </c>
    </row>
    <row r="1242" spans="1:17" x14ac:dyDescent="0.25">
      <c r="A1242" t="s">
        <v>5</v>
      </c>
      <c r="B1242" t="s">
        <v>284</v>
      </c>
      <c r="C1242" t="s">
        <v>260</v>
      </c>
      <c r="D1242" t="s">
        <v>50</v>
      </c>
      <c r="E1242" t="s">
        <v>26</v>
      </c>
      <c r="F1242">
        <v>5.9240687284686303E-3</v>
      </c>
      <c r="G1242">
        <v>2.4820144138949498E-3</v>
      </c>
      <c r="H1242">
        <v>4.8319455176837204E-3</v>
      </c>
      <c r="I1242">
        <v>3.4405287157731499E-3</v>
      </c>
      <c r="J1242">
        <v>4.0779096769449404E-3</v>
      </c>
      <c r="K1242">
        <v>5.5216534092683098E-3</v>
      </c>
      <c r="L1242">
        <v>7.16947976435422E-3</v>
      </c>
      <c r="M1242">
        <v>1.04516154595156E-2</v>
      </c>
      <c r="N1242">
        <v>1.8958200889195701E-2</v>
      </c>
      <c r="O1242">
        <v>7.5399835012540495E-2</v>
      </c>
      <c r="P1242">
        <v>7.1603384479362198E-3</v>
      </c>
      <c r="Q1242">
        <v>9.0353818795584299E-3</v>
      </c>
    </row>
    <row r="1243" spans="1:17" x14ac:dyDescent="0.25">
      <c r="A1243" t="s">
        <v>5</v>
      </c>
      <c r="B1243" t="s">
        <v>284</v>
      </c>
      <c r="C1243" t="s">
        <v>260</v>
      </c>
      <c r="D1243" t="s">
        <v>51</v>
      </c>
      <c r="E1243" t="s">
        <v>26</v>
      </c>
      <c r="F1243">
        <v>12.0408239965445</v>
      </c>
      <c r="G1243">
        <v>20.625331674079099</v>
      </c>
      <c r="H1243">
        <v>12.807344769195501</v>
      </c>
      <c r="I1243">
        <v>12.619854956430199</v>
      </c>
      <c r="J1243">
        <v>12.9008360490275</v>
      </c>
      <c r="K1243">
        <v>19.285797144629498</v>
      </c>
      <c r="L1243">
        <v>20.203152671767601</v>
      </c>
      <c r="M1243">
        <v>20.281982481407599</v>
      </c>
      <c r="N1243">
        <v>20.321329086578601</v>
      </c>
      <c r="O1243">
        <v>20.396184372742201</v>
      </c>
      <c r="P1243">
        <v>21.0692744208907</v>
      </c>
      <c r="Q1243">
        <v>21.374952163038799</v>
      </c>
    </row>
    <row r="1244" spans="1:17" x14ac:dyDescent="0.25">
      <c r="A1244" t="s">
        <v>5</v>
      </c>
      <c r="B1244" t="s">
        <v>284</v>
      </c>
      <c r="C1244" t="s">
        <v>260</v>
      </c>
      <c r="D1244" t="s">
        <v>52</v>
      </c>
      <c r="E1244" t="s">
        <v>26</v>
      </c>
      <c r="F1244">
        <v>2.2888876603852801</v>
      </c>
      <c r="G1244">
        <v>4.24855034489185</v>
      </c>
      <c r="H1244">
        <v>3.8829295265094199</v>
      </c>
      <c r="I1244">
        <v>4.2026310326536001</v>
      </c>
      <c r="J1244">
        <v>4.3100158229121597</v>
      </c>
      <c r="K1244">
        <v>5.8981402069795204</v>
      </c>
      <c r="L1244">
        <v>5.6788283121636303</v>
      </c>
      <c r="M1244">
        <v>5.5829138402030001</v>
      </c>
      <c r="N1244">
        <v>5.3627137223960899</v>
      </c>
      <c r="O1244">
        <v>5.2062134318692497</v>
      </c>
      <c r="P1244">
        <v>5.3927759943164801</v>
      </c>
      <c r="Q1244">
        <v>5.4670595156146904</v>
      </c>
    </row>
    <row r="1245" spans="1:17" x14ac:dyDescent="0.25">
      <c r="A1245" t="s">
        <v>5</v>
      </c>
      <c r="B1245" t="s">
        <v>284</v>
      </c>
      <c r="C1245" t="s">
        <v>260</v>
      </c>
      <c r="D1245" t="s">
        <v>53</v>
      </c>
      <c r="E1245" t="s">
        <v>26</v>
      </c>
      <c r="F1245">
        <v>0.26055561685483097</v>
      </c>
      <c r="G1245">
        <v>0.44553017829284702</v>
      </c>
      <c r="H1245">
        <v>0.26916206143931398</v>
      </c>
      <c r="I1245">
        <v>0.26181516439409802</v>
      </c>
      <c r="J1245">
        <v>0.26210277957999101</v>
      </c>
      <c r="K1245">
        <v>0.39142889760473898</v>
      </c>
      <c r="L1245">
        <v>0.40510346445427398</v>
      </c>
      <c r="M1245">
        <v>0.40309095650328702</v>
      </c>
      <c r="N1245">
        <v>0.40227936450972701</v>
      </c>
      <c r="O1245">
        <v>0.40357584191096502</v>
      </c>
      <c r="P1245">
        <v>0.41570686778578297</v>
      </c>
      <c r="Q1245">
        <v>0.42010960442986001</v>
      </c>
    </row>
    <row r="1246" spans="1:17" x14ac:dyDescent="0.25">
      <c r="A1246" t="s">
        <v>5</v>
      </c>
      <c r="B1246" t="s">
        <v>284</v>
      </c>
      <c r="C1246" t="s">
        <v>260</v>
      </c>
      <c r="D1246" t="s">
        <v>54</v>
      </c>
      <c r="E1246" t="s">
        <v>26</v>
      </c>
      <c r="F1246">
        <v>0.14382510469596299</v>
      </c>
      <c r="G1246">
        <v>0.26196947055655601</v>
      </c>
      <c r="H1246">
        <v>0.23848888248870501</v>
      </c>
      <c r="I1246">
        <v>0.25498047350269398</v>
      </c>
      <c r="J1246">
        <v>0.26578537376879502</v>
      </c>
      <c r="K1246">
        <v>0.36380581596723799</v>
      </c>
      <c r="L1246">
        <v>0.35424387122608603</v>
      </c>
      <c r="M1246">
        <v>0.35234450921168903</v>
      </c>
      <c r="N1246">
        <v>0.34263622272310601</v>
      </c>
      <c r="O1246">
        <v>0.33553425252451502</v>
      </c>
      <c r="P1246">
        <v>0.34236127140549</v>
      </c>
      <c r="Q1246">
        <v>0.34118311074183999</v>
      </c>
    </row>
    <row r="1247" spans="1:17" x14ac:dyDescent="0.25">
      <c r="A1247" t="s">
        <v>5</v>
      </c>
      <c r="B1247" t="s">
        <v>284</v>
      </c>
      <c r="C1247" t="s">
        <v>260</v>
      </c>
      <c r="D1247" t="s">
        <v>55</v>
      </c>
      <c r="E1247" t="s">
        <v>26</v>
      </c>
      <c r="F1247">
        <v>0.15242243353941301</v>
      </c>
      <c r="G1247">
        <v>0.26002510828670899</v>
      </c>
      <c r="H1247">
        <v>0.15132863738719099</v>
      </c>
      <c r="I1247">
        <v>0.144476509225065</v>
      </c>
      <c r="J1247">
        <v>0.13798543152829901</v>
      </c>
      <c r="K1247">
        <v>0.20103498071246301</v>
      </c>
      <c r="L1247">
        <v>0.197578960573461</v>
      </c>
      <c r="M1247">
        <v>0.18566621617575901</v>
      </c>
      <c r="N1247">
        <v>0.174513584824812</v>
      </c>
      <c r="O1247">
        <v>0.16529648631177099</v>
      </c>
      <c r="P1247">
        <v>0.167618607284896</v>
      </c>
      <c r="Q1247">
        <v>0.16773319498563299</v>
      </c>
    </row>
    <row r="1248" spans="1:17" x14ac:dyDescent="0.25">
      <c r="A1248" t="s">
        <v>5</v>
      </c>
      <c r="B1248" t="s">
        <v>284</v>
      </c>
      <c r="C1248" t="s">
        <v>260</v>
      </c>
      <c r="D1248" t="s">
        <v>56</v>
      </c>
      <c r="E1248" t="s">
        <v>26</v>
      </c>
      <c r="F1248">
        <v>8.9064605921144402E-2</v>
      </c>
      <c r="G1248">
        <v>0.16470579481539399</v>
      </c>
      <c r="H1248">
        <v>0.15037512345488499</v>
      </c>
      <c r="I1248">
        <v>0.16289642115560299</v>
      </c>
      <c r="J1248">
        <v>0.17222253637896801</v>
      </c>
      <c r="K1248">
        <v>0.24254810504500801</v>
      </c>
      <c r="L1248">
        <v>0.24136814099868201</v>
      </c>
      <c r="M1248">
        <v>0.24556773033971699</v>
      </c>
      <c r="N1248">
        <v>0.24439010649163101</v>
      </c>
      <c r="O1248">
        <v>0.24495180621499699</v>
      </c>
      <c r="P1248">
        <v>0.25390150821456098</v>
      </c>
      <c r="Q1248">
        <v>0.256395777612479</v>
      </c>
    </row>
    <row r="1249" spans="1:17" x14ac:dyDescent="0.25">
      <c r="A1249" t="s">
        <v>5</v>
      </c>
      <c r="B1249" t="s">
        <v>284</v>
      </c>
      <c r="C1249" t="s">
        <v>260</v>
      </c>
      <c r="D1249" t="s">
        <v>57</v>
      </c>
      <c r="E1249" t="s">
        <v>26</v>
      </c>
      <c r="F1249">
        <v>174.63913240673401</v>
      </c>
      <c r="G1249">
        <v>298.818142018174</v>
      </c>
      <c r="H1249">
        <v>182.41725332069799</v>
      </c>
      <c r="I1249">
        <v>177.39076773284501</v>
      </c>
      <c r="J1249">
        <v>173.481422881431</v>
      </c>
      <c r="K1249">
        <v>252.21585836269099</v>
      </c>
      <c r="L1249">
        <v>254.751907954903</v>
      </c>
      <c r="M1249">
        <v>247.04712140721699</v>
      </c>
      <c r="N1249">
        <v>239.95566131220701</v>
      </c>
      <c r="O1249">
        <v>234.83247061275699</v>
      </c>
      <c r="P1249">
        <v>241.13114761695601</v>
      </c>
      <c r="Q1249">
        <v>243.77577854759301</v>
      </c>
    </row>
    <row r="1250" spans="1:17" x14ac:dyDescent="0.25">
      <c r="A1250" t="s">
        <v>5</v>
      </c>
      <c r="B1250" t="s">
        <v>284</v>
      </c>
      <c r="C1250" t="s">
        <v>260</v>
      </c>
      <c r="D1250" t="s">
        <v>58</v>
      </c>
      <c r="E1250" t="s">
        <v>26</v>
      </c>
      <c r="F1250">
        <v>23.917137798362599</v>
      </c>
      <c r="G1250">
        <v>44.081554857397698</v>
      </c>
      <c r="H1250">
        <v>40.244697056146002</v>
      </c>
      <c r="I1250">
        <v>43.353212527632401</v>
      </c>
      <c r="J1250">
        <v>44.613486300506999</v>
      </c>
      <c r="K1250">
        <v>60.937133793535502</v>
      </c>
      <c r="L1250">
        <v>58.791792801096697</v>
      </c>
      <c r="M1250">
        <v>57.933503159821903</v>
      </c>
      <c r="N1250">
        <v>55.802035237540998</v>
      </c>
      <c r="O1250">
        <v>54.290444872152797</v>
      </c>
      <c r="P1250">
        <v>56.0503593383526</v>
      </c>
      <c r="Q1250">
        <v>56.627130838070698</v>
      </c>
    </row>
    <row r="1251" spans="1:17" x14ac:dyDescent="0.25">
      <c r="A1251" t="s">
        <v>5</v>
      </c>
      <c r="B1251" t="s">
        <v>284</v>
      </c>
      <c r="C1251" t="s">
        <v>260</v>
      </c>
      <c r="D1251" t="s">
        <v>59</v>
      </c>
      <c r="E1251" t="s">
        <v>26</v>
      </c>
      <c r="F1251">
        <v>0.43635760687167302</v>
      </c>
      <c r="G1251">
        <v>0.74719155832747597</v>
      </c>
      <c r="H1251">
        <v>0.46143135107153999</v>
      </c>
      <c r="I1251">
        <v>0.45475639696717701</v>
      </c>
      <c r="J1251">
        <v>0.47763237100214201</v>
      </c>
      <c r="K1251">
        <v>0.738274520438992</v>
      </c>
      <c r="L1251">
        <v>0.800073263362854</v>
      </c>
      <c r="M1251">
        <v>0.83348126428434499</v>
      </c>
      <c r="N1251">
        <v>0.86935980935469603</v>
      </c>
      <c r="O1251">
        <v>0.90618148419024902</v>
      </c>
      <c r="P1251">
        <v>0.94052858145380203</v>
      </c>
      <c r="Q1251">
        <v>0.95350906316105</v>
      </c>
    </row>
    <row r="1252" spans="1:17" x14ac:dyDescent="0.25">
      <c r="A1252" t="s">
        <v>5</v>
      </c>
      <c r="B1252" t="s">
        <v>284</v>
      </c>
      <c r="C1252" t="s">
        <v>260</v>
      </c>
      <c r="D1252" t="s">
        <v>60</v>
      </c>
      <c r="E1252" t="s">
        <v>26</v>
      </c>
      <c r="F1252">
        <v>0.22794251662291301</v>
      </c>
      <c r="G1252">
        <v>0.41144989028190299</v>
      </c>
      <c r="H1252">
        <v>0.37416736653504701</v>
      </c>
      <c r="I1252">
        <v>0.39781663955833702</v>
      </c>
      <c r="J1252">
        <v>0.41914323269857101</v>
      </c>
      <c r="K1252">
        <v>0.57577914560564503</v>
      </c>
      <c r="L1252">
        <v>0.56557645225875197</v>
      </c>
      <c r="M1252">
        <v>0.56744579168727005</v>
      </c>
      <c r="N1252">
        <v>0.55664283030371697</v>
      </c>
      <c r="O1252">
        <v>0.54878750811257004</v>
      </c>
      <c r="P1252">
        <v>0.557264466376584</v>
      </c>
      <c r="Q1252">
        <v>0.55215047513127102</v>
      </c>
    </row>
    <row r="1253" spans="1:17" x14ac:dyDescent="0.25">
      <c r="A1253" t="s">
        <v>5</v>
      </c>
      <c r="B1253" t="s">
        <v>284</v>
      </c>
      <c r="C1253" t="s">
        <v>260</v>
      </c>
      <c r="D1253" t="s">
        <v>61</v>
      </c>
      <c r="E1253" t="s">
        <v>26</v>
      </c>
      <c r="F1253">
        <v>5.2305625722383899</v>
      </c>
      <c r="G1253">
        <v>8.9568168820867395</v>
      </c>
      <c r="H1253">
        <v>5.5344342430747799</v>
      </c>
      <c r="I1253">
        <v>5.4686500240456697</v>
      </c>
      <c r="J1253">
        <v>6.0308582417477696</v>
      </c>
      <c r="K1253">
        <v>9.7882029547636105</v>
      </c>
      <c r="L1253">
        <v>11.0863475369875</v>
      </c>
      <c r="M1253">
        <v>12.0262858503012</v>
      </c>
      <c r="N1253">
        <v>13.020311003381201</v>
      </c>
      <c r="O1253">
        <v>13.989094363131199</v>
      </c>
      <c r="P1253">
        <v>14.5646527910746</v>
      </c>
      <c r="Q1253">
        <v>14.7500937916754</v>
      </c>
    </row>
    <row r="1254" spans="1:17" x14ac:dyDescent="0.25">
      <c r="A1254" t="s">
        <v>5</v>
      </c>
      <c r="B1254" t="s">
        <v>284</v>
      </c>
      <c r="C1254" t="s">
        <v>260</v>
      </c>
      <c r="D1254" t="s">
        <v>62</v>
      </c>
      <c r="E1254" t="s">
        <v>26</v>
      </c>
      <c r="F1254">
        <v>0.45196355883195699</v>
      </c>
      <c r="G1254">
        <v>0.83282705552753</v>
      </c>
      <c r="H1254">
        <v>0.75988837753167304</v>
      </c>
      <c r="I1254">
        <v>0.836033983144301</v>
      </c>
      <c r="J1254">
        <v>1.0119524432182001</v>
      </c>
      <c r="K1254">
        <v>1.6098131348667799</v>
      </c>
      <c r="L1254">
        <v>1.7962191313523299</v>
      </c>
      <c r="M1254">
        <v>2.0274198027650798</v>
      </c>
      <c r="N1254">
        <v>2.2178243452609201</v>
      </c>
      <c r="O1254">
        <v>2.4034351971504901</v>
      </c>
      <c r="P1254">
        <v>2.5239857460438402</v>
      </c>
      <c r="Q1254">
        <v>2.55826350835033</v>
      </c>
    </row>
    <row r="1255" spans="1:17" x14ac:dyDescent="0.25">
      <c r="A1255" t="s">
        <v>5</v>
      </c>
      <c r="B1255" t="s">
        <v>284</v>
      </c>
      <c r="C1255" t="s">
        <v>260</v>
      </c>
      <c r="D1255" t="s">
        <v>63</v>
      </c>
      <c r="E1255" t="s">
        <v>26</v>
      </c>
      <c r="F1255">
        <v>0.38895677378414001</v>
      </c>
      <c r="G1255">
        <v>0.66614570075810098</v>
      </c>
      <c r="H1255">
        <v>0.89444086494247799</v>
      </c>
      <c r="I1255">
        <v>0.86810892395709605</v>
      </c>
      <c r="J1255">
        <v>0.43984718096728798</v>
      </c>
      <c r="K1255">
        <v>0.50839422203369999</v>
      </c>
      <c r="L1255">
        <v>0.714201236097189</v>
      </c>
      <c r="M1255">
        <v>1.18379500268017</v>
      </c>
      <c r="N1255">
        <v>1.1759724879465101</v>
      </c>
      <c r="O1255">
        <v>1.1908026585534099</v>
      </c>
      <c r="P1255">
        <v>1.4947297725379001</v>
      </c>
      <c r="Q1255">
        <v>1.65500744417501</v>
      </c>
    </row>
    <row r="1256" spans="1:17" x14ac:dyDescent="0.25">
      <c r="A1256" t="s">
        <v>5</v>
      </c>
      <c r="B1256" t="s">
        <v>284</v>
      </c>
      <c r="C1256" t="s">
        <v>260</v>
      </c>
      <c r="D1256" t="s">
        <v>64</v>
      </c>
      <c r="E1256" t="s">
        <v>26</v>
      </c>
      <c r="F1256">
        <v>5.7385247557143799</v>
      </c>
      <c r="G1256">
        <v>12.4156728341373</v>
      </c>
      <c r="H1256">
        <v>15.7275256257773</v>
      </c>
      <c r="I1256">
        <v>12.500182176718999</v>
      </c>
      <c r="J1256">
        <v>4.9051624796241002</v>
      </c>
      <c r="K1256">
        <v>1.0931637626492099</v>
      </c>
      <c r="L1256">
        <v>1.49434959302379</v>
      </c>
      <c r="M1256">
        <v>2.6511016684795501</v>
      </c>
      <c r="N1256">
        <v>1.8749056203568599</v>
      </c>
      <c r="O1256">
        <v>1.92716914117926</v>
      </c>
      <c r="P1256">
        <v>1.9315847152425101</v>
      </c>
      <c r="Q1256">
        <v>1.47876501115465</v>
      </c>
    </row>
    <row r="1257" spans="1:17" x14ac:dyDescent="0.25">
      <c r="A1257" t="s">
        <v>5</v>
      </c>
      <c r="B1257" t="s">
        <v>284</v>
      </c>
      <c r="C1257" t="s">
        <v>260</v>
      </c>
      <c r="D1257" t="s">
        <v>65</v>
      </c>
      <c r="E1257" t="s">
        <v>26</v>
      </c>
      <c r="F1257">
        <v>3.7675479570568001E-3</v>
      </c>
      <c r="G1257">
        <v>5.96391059262108E-3</v>
      </c>
      <c r="H1257">
        <v>8.94153697244956E-3</v>
      </c>
      <c r="I1257">
        <v>1.57474938792985E-2</v>
      </c>
      <c r="J1257">
        <v>1.5424153906104901E-2</v>
      </c>
      <c r="K1257">
        <v>2.3747443582420199E-2</v>
      </c>
      <c r="L1257">
        <v>2.8262111759791701E-2</v>
      </c>
      <c r="M1257">
        <v>4.31134136079942E-2</v>
      </c>
      <c r="N1257">
        <v>5.5054573200716203E-2</v>
      </c>
      <c r="O1257">
        <v>5.6878565757988699E-2</v>
      </c>
      <c r="P1257">
        <v>7.7485146888502998E-2</v>
      </c>
      <c r="Q1257">
        <v>8.9277988241297998E-2</v>
      </c>
    </row>
    <row r="1258" spans="1:17" x14ac:dyDescent="0.25">
      <c r="A1258" t="s">
        <v>5</v>
      </c>
      <c r="B1258" t="s">
        <v>284</v>
      </c>
      <c r="C1258" t="s">
        <v>260</v>
      </c>
      <c r="D1258" t="s">
        <v>66</v>
      </c>
      <c r="E1258" t="s">
        <v>26</v>
      </c>
      <c r="F1258">
        <v>8.1913077334362806E-3</v>
      </c>
      <c r="G1258">
        <v>1.4385110312569E-2</v>
      </c>
      <c r="H1258">
        <v>1.9116915155498598E-2</v>
      </c>
      <c r="I1258">
        <v>2.0042411206683802E-2</v>
      </c>
      <c r="J1258">
        <v>1.3857351876848001E-2</v>
      </c>
      <c r="K1258">
        <v>1.8303604347420298E-2</v>
      </c>
      <c r="L1258">
        <v>2.48888035755741E-2</v>
      </c>
      <c r="M1258">
        <v>4.0579651455237897E-2</v>
      </c>
      <c r="N1258">
        <v>4.2102722571875098E-2</v>
      </c>
      <c r="O1258">
        <v>4.29645182124384E-2</v>
      </c>
      <c r="P1258">
        <v>5.7781601841360303E-2</v>
      </c>
      <c r="Q1258">
        <v>6.4654076683991299E-2</v>
      </c>
    </row>
    <row r="1259" spans="1:17" x14ac:dyDescent="0.25">
      <c r="A1259" t="s">
        <v>5</v>
      </c>
      <c r="B1259" t="s">
        <v>284</v>
      </c>
      <c r="C1259" t="s">
        <v>260</v>
      </c>
      <c r="D1259" t="s">
        <v>67</v>
      </c>
      <c r="E1259" t="s">
        <v>26</v>
      </c>
      <c r="F1259" s="1">
        <v>3.6094103264540002E-7</v>
      </c>
      <c r="G1259">
        <v>1.8331146973912999E-4</v>
      </c>
      <c r="H1259">
        <v>3.1251920543232102E-3</v>
      </c>
      <c r="I1259">
        <v>8.8545845832481204E-3</v>
      </c>
      <c r="J1259">
        <v>1.86369384968041E-3</v>
      </c>
      <c r="K1259">
        <v>2.3226842956644201E-4</v>
      </c>
      <c r="L1259">
        <v>3.4827802512222802E-4</v>
      </c>
      <c r="M1259">
        <v>4.2066658302978698E-4</v>
      </c>
      <c r="N1259" s="1">
        <v>3.7769881869418398E-6</v>
      </c>
      <c r="O1259" s="1">
        <v>5.7894479624898198E-6</v>
      </c>
      <c r="P1259" s="1">
        <v>4.7198969097354E-6</v>
      </c>
      <c r="Q1259" s="1">
        <v>6.3703301070683597E-6</v>
      </c>
    </row>
    <row r="1260" spans="1:17" x14ac:dyDescent="0.25">
      <c r="A1260" t="s">
        <v>5</v>
      </c>
      <c r="B1260" t="s">
        <v>284</v>
      </c>
      <c r="C1260" t="s">
        <v>260</v>
      </c>
      <c r="D1260" t="s">
        <v>68</v>
      </c>
      <c r="E1260" t="s">
        <v>26</v>
      </c>
      <c r="F1260">
        <v>0.30427747125559301</v>
      </c>
      <c r="G1260">
        <v>0.52384870694919095</v>
      </c>
      <c r="H1260">
        <v>0.62143613183880997</v>
      </c>
      <c r="I1260">
        <v>0.51139138126233996</v>
      </c>
      <c r="J1260">
        <v>0.21722667898515</v>
      </c>
      <c r="K1260">
        <v>0.239031680132681</v>
      </c>
      <c r="L1260">
        <v>0.31322099131603498</v>
      </c>
      <c r="M1260">
        <v>0.57261138490211905</v>
      </c>
      <c r="N1260">
        <v>0.58924264390374803</v>
      </c>
      <c r="O1260">
        <v>0.60815733379752501</v>
      </c>
      <c r="P1260">
        <v>0.65441921002844206</v>
      </c>
      <c r="Q1260">
        <v>0.67089937449665404</v>
      </c>
    </row>
    <row r="1261" spans="1:17" x14ac:dyDescent="0.25">
      <c r="A1261" t="s">
        <v>5</v>
      </c>
      <c r="B1261" t="s">
        <v>284</v>
      </c>
      <c r="C1261" t="s">
        <v>260</v>
      </c>
      <c r="D1261" t="s">
        <v>69</v>
      </c>
      <c r="E1261" t="s">
        <v>26</v>
      </c>
      <c r="F1261">
        <v>0.87344871682116998</v>
      </c>
      <c r="G1261">
        <v>1.51032216292486</v>
      </c>
      <c r="H1261">
        <v>1.8004339921491499</v>
      </c>
      <c r="I1261">
        <v>1.4874694509353601</v>
      </c>
      <c r="J1261">
        <v>0.61957906666629203</v>
      </c>
      <c r="K1261">
        <v>0.67172261491436003</v>
      </c>
      <c r="L1261">
        <v>0.85752938687901303</v>
      </c>
      <c r="M1261">
        <v>1.59885882501744</v>
      </c>
      <c r="N1261">
        <v>1.65855929346047</v>
      </c>
      <c r="O1261">
        <v>1.7658849945937201</v>
      </c>
      <c r="P1261">
        <v>1.9520238665319301</v>
      </c>
      <c r="Q1261">
        <v>2.0047428144594601</v>
      </c>
    </row>
    <row r="1262" spans="1:17" x14ac:dyDescent="0.25">
      <c r="A1262" t="s">
        <v>5</v>
      </c>
      <c r="B1262" t="s">
        <v>284</v>
      </c>
      <c r="C1262" t="s">
        <v>260</v>
      </c>
      <c r="D1262" t="s">
        <v>70</v>
      </c>
      <c r="E1262" t="s">
        <v>26</v>
      </c>
      <c r="F1262">
        <v>0.17818749539213899</v>
      </c>
      <c r="G1262">
        <v>0.30926389578021901</v>
      </c>
      <c r="H1262">
        <v>0.37027637495809501</v>
      </c>
      <c r="I1262">
        <v>0.30820906840232898</v>
      </c>
      <c r="J1262">
        <v>0.125432611789565</v>
      </c>
      <c r="K1262">
        <v>0.13218151580172699</v>
      </c>
      <c r="L1262">
        <v>0.16273821802566499</v>
      </c>
      <c r="M1262">
        <v>0.31362058225640999</v>
      </c>
      <c r="N1262">
        <v>0.33189530190335298</v>
      </c>
      <c r="O1262">
        <v>0.36702971193459499</v>
      </c>
      <c r="P1262">
        <v>0.41972279222772901</v>
      </c>
      <c r="Q1262">
        <v>0.43495954033263601</v>
      </c>
    </row>
    <row r="1263" spans="1:17" x14ac:dyDescent="0.25">
      <c r="A1263" t="s">
        <v>5</v>
      </c>
      <c r="B1263" t="s">
        <v>284</v>
      </c>
      <c r="C1263" t="s">
        <v>260</v>
      </c>
      <c r="D1263" t="s">
        <v>71</v>
      </c>
      <c r="E1263" t="s">
        <v>26</v>
      </c>
      <c r="F1263">
        <v>0.102979000573273</v>
      </c>
      <c r="G1263">
        <v>0.17818095774093201</v>
      </c>
      <c r="H1263">
        <v>0.212630106325362</v>
      </c>
      <c r="I1263">
        <v>0.178432504928736</v>
      </c>
      <c r="J1263">
        <v>7.4587206377392301E-2</v>
      </c>
      <c r="K1263">
        <v>8.1094386665645807E-2</v>
      </c>
      <c r="L1263">
        <v>0.10359978840803701</v>
      </c>
      <c r="M1263">
        <v>0.195683304044662</v>
      </c>
      <c r="N1263">
        <v>0.20810682494059701</v>
      </c>
      <c r="O1263">
        <v>0.22272163813517101</v>
      </c>
      <c r="P1263">
        <v>0.248417054848731</v>
      </c>
      <c r="Q1263">
        <v>0.25887227413546798</v>
      </c>
    </row>
    <row r="1264" spans="1:17" x14ac:dyDescent="0.25">
      <c r="A1264" t="s">
        <v>5</v>
      </c>
      <c r="B1264" t="s">
        <v>284</v>
      </c>
      <c r="C1264" t="s">
        <v>260</v>
      </c>
      <c r="D1264" t="s">
        <v>72</v>
      </c>
      <c r="E1264" t="s">
        <v>26</v>
      </c>
      <c r="F1264">
        <v>4.3197800683473396E-3</v>
      </c>
      <c r="G1264">
        <v>7.5356198537783296E-3</v>
      </c>
      <c r="H1264">
        <v>9.0679472598717004E-3</v>
      </c>
      <c r="I1264">
        <v>7.5530559691339601E-3</v>
      </c>
      <c r="J1264">
        <v>3.0660283444683299E-3</v>
      </c>
      <c r="K1264">
        <v>3.27477588420798E-3</v>
      </c>
      <c r="L1264">
        <v>4.0244523193948799E-3</v>
      </c>
      <c r="M1264">
        <v>7.7015004292280897E-3</v>
      </c>
      <c r="N1264">
        <v>8.0322152690883303E-3</v>
      </c>
      <c r="O1264">
        <v>8.9618908227043301E-3</v>
      </c>
      <c r="P1264">
        <v>1.02530975572824E-2</v>
      </c>
      <c r="Q1264">
        <v>1.0486145376272101E-2</v>
      </c>
    </row>
    <row r="1265" spans="1:17" x14ac:dyDescent="0.25">
      <c r="A1265" t="s">
        <v>5</v>
      </c>
      <c r="B1265" t="s">
        <v>284</v>
      </c>
      <c r="C1265" t="s">
        <v>260</v>
      </c>
      <c r="D1265" t="s">
        <v>73</v>
      </c>
      <c r="E1265" t="s">
        <v>26</v>
      </c>
      <c r="F1265">
        <v>4.5895391305469397E-3</v>
      </c>
      <c r="G1265">
        <v>5.8122938695530204E-3</v>
      </c>
      <c r="H1265">
        <v>7.3896371567267896E-3</v>
      </c>
      <c r="I1265">
        <v>1.23863269892519E-2</v>
      </c>
      <c r="J1265">
        <v>2.06056312321411E-3</v>
      </c>
      <c r="K1265">
        <v>2.9779678440694702E-4</v>
      </c>
      <c r="L1265">
        <v>6.0932567083717302E-3</v>
      </c>
      <c r="M1265">
        <v>8.0054055593788004E-3</v>
      </c>
      <c r="N1265">
        <v>1.35416117767571E-2</v>
      </c>
      <c r="O1265">
        <v>9.2341196931616399E-3</v>
      </c>
      <c r="P1265">
        <v>1.6236162679769999E-2</v>
      </c>
      <c r="Q1265">
        <v>8.9868504980225306E-3</v>
      </c>
    </row>
    <row r="1266" spans="1:17" x14ac:dyDescent="0.25">
      <c r="A1266" t="s">
        <v>5</v>
      </c>
      <c r="B1266" t="s">
        <v>284</v>
      </c>
      <c r="C1266" t="s">
        <v>260</v>
      </c>
      <c r="D1266" t="s">
        <v>74</v>
      </c>
      <c r="E1266" t="s">
        <v>26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 x14ac:dyDescent="0.25">
      <c r="A1267" t="s">
        <v>5</v>
      </c>
      <c r="B1267" t="s">
        <v>284</v>
      </c>
      <c r="C1267" t="s">
        <v>260</v>
      </c>
      <c r="D1267" t="s">
        <v>75</v>
      </c>
      <c r="E1267" t="s">
        <v>26</v>
      </c>
      <c r="F1267">
        <v>8.0553134596306403E-4</v>
      </c>
      <c r="G1267">
        <v>6.9973973789914305E-4</v>
      </c>
      <c r="H1267">
        <v>6.0690879673046098E-4</v>
      </c>
      <c r="I1267">
        <v>1.2256757731605201E-3</v>
      </c>
      <c r="J1267" s="1">
        <v>7.0106482399343998E-6</v>
      </c>
      <c r="K1267" s="1">
        <v>1.0131931795441101E-6</v>
      </c>
      <c r="L1267" s="1">
        <v>2.0731070519879299E-5</v>
      </c>
      <c r="M1267">
        <v>7.3180261871180299E-5</v>
      </c>
      <c r="N1267">
        <v>1.27983329489674E-3</v>
      </c>
      <c r="O1267">
        <v>1.1738266626999099E-3</v>
      </c>
      <c r="P1267">
        <v>2.27036014019894E-3</v>
      </c>
      <c r="Q1267">
        <v>9.7956083111284801E-4</v>
      </c>
    </row>
    <row r="1268" spans="1:17" x14ac:dyDescent="0.25">
      <c r="A1268" t="s">
        <v>5</v>
      </c>
      <c r="B1268" t="s">
        <v>284</v>
      </c>
      <c r="C1268" t="s">
        <v>260</v>
      </c>
      <c r="D1268" t="s">
        <v>76</v>
      </c>
      <c r="E1268" t="s">
        <v>26</v>
      </c>
      <c r="F1268">
        <v>9.7385570141351601E-5</v>
      </c>
      <c r="G1268">
        <v>1.2667956946696001E-4</v>
      </c>
      <c r="H1268">
        <v>1.65924374760162E-4</v>
      </c>
      <c r="I1268">
        <v>2.7962850702260199E-4</v>
      </c>
      <c r="J1268" s="1">
        <v>4.72320091351283E-5</v>
      </c>
      <c r="K1268" s="1">
        <v>6.8260662743400998E-6</v>
      </c>
      <c r="L1268" s="1">
        <v>1.39668983332858E-4</v>
      </c>
      <c r="M1268">
        <v>1.8555650998875999E-4</v>
      </c>
      <c r="N1268">
        <v>3.6827418887920701E-4</v>
      </c>
      <c r="O1268">
        <v>2.7044029339838203E-4</v>
      </c>
      <c r="P1268">
        <v>4.8711586434168101E-4</v>
      </c>
      <c r="Q1268">
        <v>2.5524261310680202E-4</v>
      </c>
    </row>
    <row r="1269" spans="1:17" x14ac:dyDescent="0.25">
      <c r="A1269" t="s">
        <v>5</v>
      </c>
      <c r="B1269" t="s">
        <v>284</v>
      </c>
      <c r="C1269" t="s">
        <v>260</v>
      </c>
      <c r="D1269" t="s">
        <v>77</v>
      </c>
      <c r="E1269" t="s">
        <v>26</v>
      </c>
      <c r="F1269" s="1">
        <v>1.9321630894706401E-5</v>
      </c>
      <c r="G1269" s="1">
        <v>8.6947166366489201E-6</v>
      </c>
      <c r="H1269" s="1">
        <v>4.9546451500007797E-6</v>
      </c>
      <c r="I1269" s="1">
        <v>1.02130693065862E-5</v>
      </c>
      <c r="J1269" s="1">
        <v>0</v>
      </c>
      <c r="K1269" s="1">
        <v>0</v>
      </c>
      <c r="L1269" s="1">
        <v>0</v>
      </c>
      <c r="M1269" s="1">
        <v>1.34747546918475E-6</v>
      </c>
      <c r="N1269" s="1">
        <v>3.6624944115645702E-5</v>
      </c>
      <c r="O1269" s="1">
        <v>3.4690337327145798E-5</v>
      </c>
      <c r="P1269" s="1">
        <v>6.7400547525214293E-5</v>
      </c>
      <c r="Q1269">
        <v>2.8875232354211599E-5</v>
      </c>
    </row>
    <row r="1270" spans="1:17" x14ac:dyDescent="0.25">
      <c r="A1270" t="s">
        <v>5</v>
      </c>
      <c r="B1270" t="s">
        <v>284</v>
      </c>
      <c r="C1270" t="s">
        <v>260</v>
      </c>
      <c r="D1270" t="s">
        <v>78</v>
      </c>
      <c r="E1270" t="s">
        <v>8</v>
      </c>
      <c r="F1270">
        <v>907.376996799175</v>
      </c>
      <c r="G1270">
        <v>1136.48564222808</v>
      </c>
      <c r="H1270">
        <v>1364.52980283432</v>
      </c>
      <c r="I1270">
        <v>3132.72623806293</v>
      </c>
      <c r="J1270">
        <v>1453.34339036661</v>
      </c>
      <c r="K1270">
        <v>1704.97361634136</v>
      </c>
      <c r="L1270">
        <v>1785.3570205680301</v>
      </c>
      <c r="M1270">
        <v>1755.20605687788</v>
      </c>
      <c r="N1270">
        <v>1713.4357353447101</v>
      </c>
      <c r="O1270">
        <v>1730.7405655842199</v>
      </c>
      <c r="P1270">
        <v>1804.12029570398</v>
      </c>
      <c r="Q1270">
        <v>1901.01339385744</v>
      </c>
    </row>
    <row r="1271" spans="1:17" x14ac:dyDescent="0.25">
      <c r="A1271" t="s">
        <v>5</v>
      </c>
      <c r="B1271" t="s">
        <v>284</v>
      </c>
      <c r="C1271" t="s">
        <v>260</v>
      </c>
      <c r="D1271" t="s">
        <v>79</v>
      </c>
      <c r="E1271" t="s">
        <v>8</v>
      </c>
      <c r="F1271">
        <v>16.317601807286401</v>
      </c>
      <c r="G1271">
        <v>20.3601983544368</v>
      </c>
      <c r="H1271">
        <v>24.606514142485601</v>
      </c>
      <c r="I1271">
        <v>38.909681332046397</v>
      </c>
      <c r="J1271">
        <v>32.8183061219096</v>
      </c>
      <c r="K1271">
        <v>38.655512671391698</v>
      </c>
      <c r="L1271">
        <v>42.904593157014602</v>
      </c>
      <c r="M1271">
        <v>43.880931399651097</v>
      </c>
      <c r="N1271">
        <v>44.149823839292097</v>
      </c>
      <c r="O1271">
        <v>45.223858217302997</v>
      </c>
      <c r="P1271">
        <v>45.998333329450503</v>
      </c>
      <c r="Q1271">
        <v>47.006031155319398</v>
      </c>
    </row>
    <row r="1272" spans="1:17" x14ac:dyDescent="0.25">
      <c r="A1272" t="s">
        <v>5</v>
      </c>
      <c r="B1272" t="s">
        <v>284</v>
      </c>
      <c r="C1272" t="s">
        <v>260</v>
      </c>
      <c r="D1272" t="s">
        <v>80</v>
      </c>
      <c r="E1272" t="s">
        <v>8</v>
      </c>
      <c r="F1272">
        <v>3785.4922399214802</v>
      </c>
      <c r="G1272">
        <v>4027.07042206603</v>
      </c>
      <c r="H1272">
        <v>3352.5495439750498</v>
      </c>
      <c r="I1272">
        <v>3958.8984114147502</v>
      </c>
      <c r="J1272">
        <v>3132.67799952019</v>
      </c>
      <c r="K1272">
        <v>2278.4103158654698</v>
      </c>
      <c r="L1272">
        <v>2336.90202264339</v>
      </c>
      <c r="M1272">
        <v>2161.4431151188001</v>
      </c>
      <c r="N1272">
        <v>2240.0791232582401</v>
      </c>
      <c r="O1272">
        <v>2544.0246320846099</v>
      </c>
      <c r="P1272">
        <v>2433.2704568582499</v>
      </c>
      <c r="Q1272">
        <v>2618.5729786791699</v>
      </c>
    </row>
    <row r="1273" spans="1:17" x14ac:dyDescent="0.25">
      <c r="A1273" t="s">
        <v>5</v>
      </c>
      <c r="B1273" t="s">
        <v>284</v>
      </c>
      <c r="C1273" t="s">
        <v>260</v>
      </c>
      <c r="D1273" t="s">
        <v>81</v>
      </c>
      <c r="E1273" t="s">
        <v>8</v>
      </c>
      <c r="F1273">
        <v>419.21664347198299</v>
      </c>
      <c r="G1273">
        <v>460.06942380582399</v>
      </c>
      <c r="H1273">
        <v>598.15679815292594</v>
      </c>
      <c r="I1273">
        <v>802.23161742262096</v>
      </c>
      <c r="J1273">
        <v>953.21318992979297</v>
      </c>
      <c r="K1273">
        <v>1179.01321353297</v>
      </c>
      <c r="L1273">
        <v>1190.3708067883999</v>
      </c>
      <c r="M1273">
        <v>1163.6055903747699</v>
      </c>
      <c r="N1273">
        <v>1301.48542360546</v>
      </c>
      <c r="O1273">
        <v>1341.8011970443399</v>
      </c>
      <c r="P1273">
        <v>1332.15626281044</v>
      </c>
      <c r="Q1273">
        <v>1402.5999192517399</v>
      </c>
    </row>
    <row r="1274" spans="1:17" x14ac:dyDescent="0.25">
      <c r="A1274" t="s">
        <v>5</v>
      </c>
      <c r="B1274" t="s">
        <v>284</v>
      </c>
      <c r="C1274" t="s">
        <v>260</v>
      </c>
      <c r="D1274" t="s">
        <v>82</v>
      </c>
      <c r="E1274" t="s">
        <v>8</v>
      </c>
      <c r="F1274">
        <v>1.13001226904081E-2</v>
      </c>
      <c r="G1274">
        <v>1.9972127850847801E-2</v>
      </c>
      <c r="H1274">
        <v>7.74787493302183E-3</v>
      </c>
      <c r="I1274">
        <v>1.2723907473522301E-2</v>
      </c>
      <c r="J1274">
        <v>6.2909980435584796E-3</v>
      </c>
      <c r="K1274">
        <v>5.9521343217898599E-3</v>
      </c>
      <c r="L1274">
        <v>5.5505904483007804E-3</v>
      </c>
      <c r="M1274">
        <v>4.5572665562090102E-3</v>
      </c>
      <c r="N1274">
        <v>3.4439221069632502E-3</v>
      </c>
      <c r="O1274">
        <v>2.7702057940720498E-3</v>
      </c>
      <c r="P1274">
        <v>2.8328435261356002E-3</v>
      </c>
      <c r="Q1274">
        <v>3.5293217528658302E-3</v>
      </c>
    </row>
    <row r="1275" spans="1:17" x14ac:dyDescent="0.25">
      <c r="A1275" t="s">
        <v>5</v>
      </c>
      <c r="B1275" t="s">
        <v>284</v>
      </c>
      <c r="C1275" t="s">
        <v>260</v>
      </c>
      <c r="D1275" t="s">
        <v>83</v>
      </c>
      <c r="E1275" t="s">
        <v>8</v>
      </c>
      <c r="F1275">
        <v>8.4069798315423404E-3</v>
      </c>
      <c r="G1275">
        <v>9.7663539134774692E-3</v>
      </c>
      <c r="H1275">
        <v>1.0970042115562399E-2</v>
      </c>
      <c r="I1275">
        <v>1.2128628509027999E-2</v>
      </c>
      <c r="J1275">
        <v>1.3594126114886199E-2</v>
      </c>
      <c r="K1275">
        <v>1.5592775895027699E-2</v>
      </c>
      <c r="L1275">
        <v>1.7960566636742899E-2</v>
      </c>
      <c r="M1275">
        <v>2.0239653687764501E-2</v>
      </c>
      <c r="N1275">
        <v>2.19675540149268E-2</v>
      </c>
      <c r="O1275">
        <v>2.2956386415196001E-2</v>
      </c>
      <c r="P1275">
        <v>2.3438406267965201E-2</v>
      </c>
      <c r="Q1275">
        <v>2.3864951765883598E-2</v>
      </c>
    </row>
    <row r="1276" spans="1:17" x14ac:dyDescent="0.25">
      <c r="A1276" t="s">
        <v>5</v>
      </c>
      <c r="B1276" t="s">
        <v>284</v>
      </c>
      <c r="C1276" t="s">
        <v>260</v>
      </c>
      <c r="D1276" t="s">
        <v>84</v>
      </c>
      <c r="E1276" t="s">
        <v>8</v>
      </c>
      <c r="F1276">
        <v>6.0757426812508199E-3</v>
      </c>
      <c r="G1276">
        <v>8.28465158645794E-3</v>
      </c>
      <c r="H1276">
        <v>1.31300464538717E-2</v>
      </c>
      <c r="I1276">
        <v>0.215253638637776</v>
      </c>
      <c r="J1276">
        <v>1.0929080505917101E-2</v>
      </c>
      <c r="K1276">
        <v>2.0278415802528101E-2</v>
      </c>
      <c r="L1276">
        <v>3.8199234642744002E-2</v>
      </c>
      <c r="M1276">
        <v>5.6097128631509001E-2</v>
      </c>
      <c r="N1276">
        <v>5.3546414791226397E-2</v>
      </c>
      <c r="O1276">
        <v>3.7164126990648798E-2</v>
      </c>
      <c r="P1276">
        <v>3.1998578489607001E-2</v>
      </c>
      <c r="Q1276">
        <v>3.7786142241180799E-2</v>
      </c>
    </row>
    <row r="1277" spans="1:17" x14ac:dyDescent="0.25">
      <c r="A1277" t="s">
        <v>5</v>
      </c>
      <c r="B1277" t="s">
        <v>284</v>
      </c>
      <c r="C1277" t="s">
        <v>260</v>
      </c>
      <c r="D1277" t="s">
        <v>85</v>
      </c>
      <c r="E1277" t="s">
        <v>8</v>
      </c>
      <c r="F1277">
        <v>1.59347159789637E-2</v>
      </c>
      <c r="G1277">
        <v>2.3774003574494398E-2</v>
      </c>
      <c r="H1277">
        <v>3.66075707470227E-2</v>
      </c>
      <c r="I1277">
        <v>0.148222227983897</v>
      </c>
      <c r="J1277">
        <v>6.2398269722326899E-2</v>
      </c>
      <c r="K1277">
        <v>9.6852729579578495E-2</v>
      </c>
      <c r="L1277">
        <v>0.14809612636915501</v>
      </c>
      <c r="M1277">
        <v>0.185510780397487</v>
      </c>
      <c r="N1277">
        <v>0.172863564738402</v>
      </c>
      <c r="O1277">
        <v>0.133933841518453</v>
      </c>
      <c r="P1277">
        <v>0.12001251474048701</v>
      </c>
      <c r="Q1277">
        <v>0.13097304056290299</v>
      </c>
    </row>
    <row r="1278" spans="1:17" x14ac:dyDescent="0.25">
      <c r="A1278" t="s">
        <v>5</v>
      </c>
      <c r="B1278" t="s">
        <v>284</v>
      </c>
      <c r="C1278" t="s">
        <v>260</v>
      </c>
      <c r="D1278" t="s">
        <v>86</v>
      </c>
      <c r="E1278" t="s">
        <v>8</v>
      </c>
      <c r="F1278">
        <v>4.7904929445233599E-2</v>
      </c>
      <c r="G1278">
        <v>7.4036824334214102E-2</v>
      </c>
      <c r="H1278">
        <v>5.3548784259845703E-2</v>
      </c>
      <c r="I1278">
        <v>8.7986108891018502E-2</v>
      </c>
      <c r="J1278">
        <v>7.4708196186479295E-2</v>
      </c>
      <c r="K1278">
        <v>7.5936821791247805E-2</v>
      </c>
      <c r="L1278">
        <v>6.9692580566080395E-2</v>
      </c>
      <c r="M1278">
        <v>6.3033652098107601E-2</v>
      </c>
      <c r="N1278">
        <v>5.9006051203315403E-2</v>
      </c>
      <c r="O1278">
        <v>9.4539279733770396E-2</v>
      </c>
      <c r="P1278">
        <v>0.132882311295205</v>
      </c>
      <c r="Q1278">
        <v>0.117586395715498</v>
      </c>
    </row>
    <row r="1279" spans="1:17" x14ac:dyDescent="0.25">
      <c r="A1279" t="s">
        <v>5</v>
      </c>
      <c r="B1279" t="s">
        <v>284</v>
      </c>
      <c r="C1279" t="s">
        <v>260</v>
      </c>
      <c r="D1279" t="s">
        <v>87</v>
      </c>
      <c r="E1279" t="s">
        <v>18</v>
      </c>
      <c r="F1279">
        <v>20131650.269312698</v>
      </c>
      <c r="G1279">
        <v>24220691.664566599</v>
      </c>
      <c r="H1279">
        <v>27681690.444839898</v>
      </c>
      <c r="I1279">
        <v>32210920.8519549</v>
      </c>
      <c r="J1279">
        <v>36819887.754028998</v>
      </c>
      <c r="K1279">
        <v>41231802.447496198</v>
      </c>
      <c r="L1279">
        <v>45489736.272327803</v>
      </c>
      <c r="M1279">
        <v>49433631.211691</v>
      </c>
      <c r="N1279">
        <v>52884813.429137602</v>
      </c>
      <c r="O1279">
        <v>55727420.560373299</v>
      </c>
      <c r="P1279">
        <v>57912864.812975198</v>
      </c>
      <c r="Q1279">
        <v>59338450.336714603</v>
      </c>
    </row>
    <row r="1280" spans="1:17" x14ac:dyDescent="0.25">
      <c r="A1280" t="s">
        <v>5</v>
      </c>
      <c r="B1280" t="s">
        <v>284</v>
      </c>
      <c r="C1280" t="s">
        <v>260</v>
      </c>
      <c r="D1280" t="s">
        <v>88</v>
      </c>
      <c r="E1280" t="s">
        <v>18</v>
      </c>
      <c r="F1280">
        <v>7338440.2313427497</v>
      </c>
      <c r="G1280">
        <v>8982499.1298181191</v>
      </c>
      <c r="H1280">
        <v>10842502.3688858</v>
      </c>
      <c r="I1280">
        <v>13033462.349420501</v>
      </c>
      <c r="J1280">
        <v>15356579.3579199</v>
      </c>
      <c r="K1280">
        <v>17708548.1604883</v>
      </c>
      <c r="L1280">
        <v>20145423.3537657</v>
      </c>
      <c r="M1280">
        <v>22614208.789874099</v>
      </c>
      <c r="N1280">
        <v>25034425.458228301</v>
      </c>
      <c r="O1280">
        <v>27345482.224125199</v>
      </c>
      <c r="P1280">
        <v>29514322.4804416</v>
      </c>
      <c r="Q1280">
        <v>31315443.868626799</v>
      </c>
    </row>
    <row r="1281" spans="1:17" x14ac:dyDescent="0.25">
      <c r="A1281" t="s">
        <v>5</v>
      </c>
      <c r="B1281" t="s">
        <v>284</v>
      </c>
      <c r="C1281" t="s">
        <v>260</v>
      </c>
      <c r="D1281" t="s">
        <v>89</v>
      </c>
      <c r="E1281" t="s">
        <v>18</v>
      </c>
      <c r="F1281">
        <v>3500437.61689822</v>
      </c>
      <c r="G1281">
        <v>4305256.2343295095</v>
      </c>
      <c r="H1281">
        <v>5272786.0361941103</v>
      </c>
      <c r="I1281">
        <v>6390377.24619532</v>
      </c>
      <c r="J1281">
        <v>7586827.46792774</v>
      </c>
      <c r="K1281">
        <v>8820110.1165005695</v>
      </c>
      <c r="L1281">
        <v>10132742.8040422</v>
      </c>
      <c r="M1281">
        <v>11506879.451011799</v>
      </c>
      <c r="N1281">
        <v>12905408.516003501</v>
      </c>
      <c r="O1281">
        <v>14298571.990336999</v>
      </c>
      <c r="P1281">
        <v>15668917.889712499</v>
      </c>
      <c r="Q1281">
        <v>16858598.6774249</v>
      </c>
    </row>
    <row r="1282" spans="1:17" x14ac:dyDescent="0.25">
      <c r="A1282" t="s">
        <v>5</v>
      </c>
      <c r="B1282" t="s">
        <v>284</v>
      </c>
      <c r="C1282" t="s">
        <v>260</v>
      </c>
      <c r="D1282" t="s">
        <v>90</v>
      </c>
      <c r="E1282" t="s">
        <v>18</v>
      </c>
      <c r="F1282">
        <v>352775.99094902299</v>
      </c>
      <c r="G1282">
        <v>475060.51389105298</v>
      </c>
      <c r="H1282">
        <v>800576.68975125195</v>
      </c>
      <c r="I1282">
        <v>2054969.4783617</v>
      </c>
      <c r="J1282">
        <v>1140654.87462087</v>
      </c>
      <c r="K1282">
        <v>1464672.67363729</v>
      </c>
      <c r="L1282">
        <v>1870196.0659995901</v>
      </c>
      <c r="M1282">
        <v>2297771.0953701702</v>
      </c>
      <c r="N1282">
        <v>2733431.8074763101</v>
      </c>
      <c r="O1282">
        <v>3166704.69967299</v>
      </c>
      <c r="P1282">
        <v>3611642.4768929798</v>
      </c>
      <c r="Q1282">
        <v>4040633.3172376598</v>
      </c>
    </row>
    <row r="1283" spans="1:17" x14ac:dyDescent="0.25">
      <c r="A1283" t="s">
        <v>5</v>
      </c>
      <c r="B1283" t="s">
        <v>284</v>
      </c>
      <c r="C1283" t="s">
        <v>260</v>
      </c>
      <c r="D1283" t="s">
        <v>91</v>
      </c>
      <c r="E1283" t="s">
        <v>18</v>
      </c>
      <c r="F1283">
        <v>462722.92960835202</v>
      </c>
      <c r="G1283">
        <v>578826.10346990405</v>
      </c>
      <c r="H1283">
        <v>743843.02213703701</v>
      </c>
      <c r="I1283">
        <v>1424414.24050328</v>
      </c>
      <c r="J1283">
        <v>1116092.0074788199</v>
      </c>
      <c r="K1283">
        <v>1322644.03126849</v>
      </c>
      <c r="L1283">
        <v>1547831.1254650699</v>
      </c>
      <c r="M1283">
        <v>1758625.74935742</v>
      </c>
      <c r="N1283">
        <v>1949061.59253751</v>
      </c>
      <c r="O1283">
        <v>2116161.4807302002</v>
      </c>
      <c r="P1283">
        <v>2266801.48741588</v>
      </c>
      <c r="Q1283">
        <v>2397161.2359334799</v>
      </c>
    </row>
    <row r="1284" spans="1:17" x14ac:dyDescent="0.25">
      <c r="A1284" t="s">
        <v>5</v>
      </c>
      <c r="B1284" t="s">
        <v>284</v>
      </c>
      <c r="C1284" t="s">
        <v>260</v>
      </c>
      <c r="D1284" t="s">
        <v>92</v>
      </c>
      <c r="E1284" t="s">
        <v>18</v>
      </c>
      <c r="F1284">
        <v>436759.91642591998</v>
      </c>
      <c r="G1284">
        <v>578320.20280432503</v>
      </c>
      <c r="H1284">
        <v>899413.64123726496</v>
      </c>
      <c r="I1284">
        <v>2176054.9271349199</v>
      </c>
      <c r="J1284">
        <v>1315451.6851852301</v>
      </c>
      <c r="K1284">
        <v>1651857.1157820099</v>
      </c>
      <c r="L1284">
        <v>2054919.6579525999</v>
      </c>
      <c r="M1284">
        <v>2462689.7471222598</v>
      </c>
      <c r="N1284">
        <v>2860354.26600471</v>
      </c>
      <c r="O1284">
        <v>3237567.3748102998</v>
      </c>
      <c r="P1284">
        <v>3604789.3517706501</v>
      </c>
      <c r="Q1284">
        <v>3940824.15938272</v>
      </c>
    </row>
    <row r="1285" spans="1:17" x14ac:dyDescent="0.25">
      <c r="A1285" t="s">
        <v>5</v>
      </c>
      <c r="B1285" t="s">
        <v>284</v>
      </c>
      <c r="C1285" t="s">
        <v>260</v>
      </c>
      <c r="D1285" t="s">
        <v>93</v>
      </c>
      <c r="E1285" t="s">
        <v>18</v>
      </c>
      <c r="F1285">
        <v>6974451.4690830903</v>
      </c>
      <c r="G1285">
        <v>8406467.3102422599</v>
      </c>
      <c r="H1285">
        <v>10321249.813396901</v>
      </c>
      <c r="I1285">
        <v>14555594.908696201</v>
      </c>
      <c r="J1285">
        <v>14449400.808068</v>
      </c>
      <c r="K1285">
        <v>16391425.445797401</v>
      </c>
      <c r="L1285">
        <v>18271862.833723601</v>
      </c>
      <c r="M1285">
        <v>19838015.922847599</v>
      </c>
      <c r="N1285">
        <v>21064515.5242723</v>
      </c>
      <c r="O1285">
        <v>21954289.535260599</v>
      </c>
      <c r="P1285">
        <v>22570972.1732057</v>
      </c>
      <c r="Q1285">
        <v>22970710.638395</v>
      </c>
    </row>
    <row r="1286" spans="1:17" x14ac:dyDescent="0.25">
      <c r="A1286" t="s">
        <v>5</v>
      </c>
      <c r="B1286" t="s">
        <v>284</v>
      </c>
      <c r="C1286" t="s">
        <v>260</v>
      </c>
      <c r="D1286" t="s">
        <v>94</v>
      </c>
      <c r="E1286" t="s">
        <v>26</v>
      </c>
      <c r="F1286">
        <v>0.80848263824167999</v>
      </c>
      <c r="G1286">
        <v>1.0126208927924101</v>
      </c>
      <c r="H1286">
        <v>1.2158144571917799</v>
      </c>
      <c r="I1286">
        <v>2.77601892169697</v>
      </c>
      <c r="J1286">
        <v>1.2401371423779</v>
      </c>
      <c r="K1286">
        <v>1.3922736902630699</v>
      </c>
      <c r="L1286">
        <v>1.3919950578634599</v>
      </c>
      <c r="M1286">
        <v>1.3034574631098399</v>
      </c>
      <c r="N1286">
        <v>1.20867770264109</v>
      </c>
      <c r="O1286">
        <v>1.16422473404399</v>
      </c>
      <c r="P1286">
        <v>1.20561791007186</v>
      </c>
      <c r="Q1286">
        <v>1.2703675655745601</v>
      </c>
    </row>
    <row r="1287" spans="1:17" x14ac:dyDescent="0.25">
      <c r="A1287" t="s">
        <v>5</v>
      </c>
      <c r="B1287" t="s">
        <v>284</v>
      </c>
      <c r="C1287" t="s">
        <v>260</v>
      </c>
      <c r="D1287" t="s">
        <v>95</v>
      </c>
      <c r="E1287" t="s">
        <v>26</v>
      </c>
      <c r="F1287">
        <v>2.6748665315409501</v>
      </c>
      <c r="G1287">
        <v>3.38012485556589</v>
      </c>
      <c r="H1287">
        <v>4.1566451052991296</v>
      </c>
      <c r="I1287">
        <v>6.6513874513389801</v>
      </c>
      <c r="J1287">
        <v>5.8305960977008198</v>
      </c>
      <c r="K1287">
        <v>6.2712863274557096</v>
      </c>
      <c r="L1287">
        <v>6.3140143501651398</v>
      </c>
      <c r="M1287">
        <v>6.2084470758599704</v>
      </c>
      <c r="N1287">
        <v>6.1895612315759303</v>
      </c>
      <c r="O1287">
        <v>6.1357880403558802</v>
      </c>
      <c r="P1287">
        <v>6.2612922999340697</v>
      </c>
      <c r="Q1287">
        <v>6.53541185642601</v>
      </c>
    </row>
    <row r="1288" spans="1:17" x14ac:dyDescent="0.25">
      <c r="A1288" t="s">
        <v>5</v>
      </c>
      <c r="B1288" t="s">
        <v>284</v>
      </c>
      <c r="C1288" t="s">
        <v>260</v>
      </c>
      <c r="D1288" t="s">
        <v>96</v>
      </c>
      <c r="E1288" t="s">
        <v>26</v>
      </c>
      <c r="F1288">
        <v>1.5733639392095201E-2</v>
      </c>
      <c r="G1288">
        <v>1.9321275192043699E-2</v>
      </c>
      <c r="H1288">
        <v>1.9463676741824702E-2</v>
      </c>
      <c r="I1288">
        <v>2.2162788608495299E-2</v>
      </c>
      <c r="J1288">
        <v>2.34501347390659E-2</v>
      </c>
      <c r="K1288">
        <v>2.65233574424351E-2</v>
      </c>
      <c r="L1288">
        <v>3.0205238637052999E-2</v>
      </c>
      <c r="M1288">
        <v>3.3595943658490099E-2</v>
      </c>
      <c r="N1288">
        <v>3.5986244276141999E-2</v>
      </c>
      <c r="O1288">
        <v>3.7415645778477898E-2</v>
      </c>
      <c r="P1288">
        <v>3.8412172255477599E-2</v>
      </c>
      <c r="Q1288">
        <v>3.9411885576391303E-2</v>
      </c>
    </row>
    <row r="1289" spans="1:17" x14ac:dyDescent="0.25">
      <c r="A1289" t="s">
        <v>5</v>
      </c>
      <c r="B1289" t="s">
        <v>284</v>
      </c>
      <c r="C1289" t="s">
        <v>260</v>
      </c>
      <c r="D1289" t="s">
        <v>97</v>
      </c>
      <c r="E1289" t="s">
        <v>26</v>
      </c>
      <c r="F1289">
        <v>1.7056492279767001E-4</v>
      </c>
      <c r="G1289">
        <v>2.5022463798266801E-4</v>
      </c>
      <c r="H1289">
        <v>3.8733378806344101E-4</v>
      </c>
      <c r="I1289">
        <v>2.45066734211434E-3</v>
      </c>
      <c r="J1289">
        <v>5.9349568144371502E-4</v>
      </c>
      <c r="K1289">
        <v>9.3250450635582198E-4</v>
      </c>
      <c r="L1289">
        <v>1.45423867550067E-3</v>
      </c>
      <c r="M1289">
        <v>1.8526434073714399E-3</v>
      </c>
      <c r="N1289">
        <v>1.7209690787676399E-3</v>
      </c>
      <c r="O1289">
        <v>1.30225528880914E-3</v>
      </c>
      <c r="P1289">
        <v>1.15898089574137E-3</v>
      </c>
      <c r="Q1289">
        <v>1.2797908116037699E-3</v>
      </c>
    </row>
    <row r="1290" spans="1:17" x14ac:dyDescent="0.25">
      <c r="A1290" t="s">
        <v>5</v>
      </c>
      <c r="B1290" t="s">
        <v>284</v>
      </c>
      <c r="C1290" t="s">
        <v>260</v>
      </c>
      <c r="D1290" t="s">
        <v>98</v>
      </c>
      <c r="E1290" t="s">
        <v>26</v>
      </c>
      <c r="F1290">
        <v>6.19527111144395E-2</v>
      </c>
      <c r="G1290">
        <v>0.10669392478957999</v>
      </c>
      <c r="H1290">
        <v>9.0873179747670702E-2</v>
      </c>
      <c r="I1290">
        <v>0.15266347492198401</v>
      </c>
      <c r="J1290">
        <v>0.14303150640658699</v>
      </c>
      <c r="K1290">
        <v>0.163334696601181</v>
      </c>
      <c r="L1290">
        <v>0.17245143684669201</v>
      </c>
      <c r="M1290">
        <v>0.176031331333037</v>
      </c>
      <c r="N1290">
        <v>0.18394051610241499</v>
      </c>
      <c r="O1290">
        <v>0.24967132615446799</v>
      </c>
      <c r="P1290">
        <v>0.34027440896298999</v>
      </c>
      <c r="Q1290">
        <v>0.40311064851427503</v>
      </c>
    </row>
    <row r="1291" spans="1:17" x14ac:dyDescent="0.25">
      <c r="A1291" t="s">
        <v>5</v>
      </c>
      <c r="B1291" t="s">
        <v>284</v>
      </c>
      <c r="C1291" t="s">
        <v>260</v>
      </c>
      <c r="D1291" t="s">
        <v>99</v>
      </c>
      <c r="E1291" t="s">
        <v>26</v>
      </c>
      <c r="F1291">
        <v>0.123525679352949</v>
      </c>
      <c r="G1291">
        <v>0.15471538282505701</v>
      </c>
      <c r="H1291">
        <v>0.185761031746318</v>
      </c>
      <c r="I1291">
        <v>0.42414582656537603</v>
      </c>
      <c r="J1291">
        <v>0.18948116751544899</v>
      </c>
      <c r="K1291">
        <v>0.21273267339182</v>
      </c>
      <c r="L1291">
        <v>0.21268666052584101</v>
      </c>
      <c r="M1291">
        <v>0.19915406852977</v>
      </c>
      <c r="N1291">
        <v>0.184670506205414</v>
      </c>
      <c r="O1291">
        <v>0.17787846568322599</v>
      </c>
      <c r="P1291">
        <v>0.18420280766289199</v>
      </c>
      <c r="Q1291">
        <v>0.1940957259088</v>
      </c>
    </row>
    <row r="1292" spans="1:17" x14ac:dyDescent="0.25">
      <c r="A1292" t="s">
        <v>5</v>
      </c>
      <c r="B1292" t="s">
        <v>284</v>
      </c>
      <c r="C1292" t="s">
        <v>260</v>
      </c>
      <c r="D1292" t="s">
        <v>100</v>
      </c>
      <c r="E1292" t="s">
        <v>26</v>
      </c>
      <c r="F1292">
        <v>0.28023302146673701</v>
      </c>
      <c r="G1292">
        <v>0.34147122222870802</v>
      </c>
      <c r="H1292">
        <v>0.40512729765815803</v>
      </c>
      <c r="I1292">
        <v>0.72668593176722995</v>
      </c>
      <c r="J1292">
        <v>0.49792602502620398</v>
      </c>
      <c r="K1292">
        <v>0.54773598556544401</v>
      </c>
      <c r="L1292">
        <v>0.55496099639354302</v>
      </c>
      <c r="M1292">
        <v>0.53468469209994995</v>
      </c>
      <c r="N1292">
        <v>0.52563597856378597</v>
      </c>
      <c r="O1292">
        <v>0.52046433349497201</v>
      </c>
      <c r="P1292">
        <v>0.529677452199801</v>
      </c>
      <c r="Q1292">
        <v>0.55370624727441398</v>
      </c>
    </row>
    <row r="1293" spans="1:17" x14ac:dyDescent="0.25">
      <c r="A1293" t="s">
        <v>5</v>
      </c>
      <c r="B1293" t="s">
        <v>284</v>
      </c>
      <c r="C1293" t="s">
        <v>260</v>
      </c>
      <c r="D1293" t="s">
        <v>101</v>
      </c>
      <c r="E1293" t="s">
        <v>26</v>
      </c>
      <c r="F1293">
        <v>1.6983904450876199E-3</v>
      </c>
      <c r="G1293">
        <v>2.5156691837314102E-3</v>
      </c>
      <c r="H1293">
        <v>1.66147745327654E-3</v>
      </c>
      <c r="I1293">
        <v>2.1766695912509401E-3</v>
      </c>
      <c r="J1293">
        <v>1.7845633208580099E-3</v>
      </c>
      <c r="K1293">
        <v>1.9357419369043E-3</v>
      </c>
      <c r="L1293">
        <v>2.1400850923311799E-3</v>
      </c>
      <c r="M1293">
        <v>2.2853548714592102E-3</v>
      </c>
      <c r="N1293">
        <v>2.3494709322338702E-3</v>
      </c>
      <c r="O1293">
        <v>2.4479464658759501E-3</v>
      </c>
      <c r="P1293">
        <v>2.6001897978742898E-3</v>
      </c>
      <c r="Q1293">
        <v>2.7836300623551098E-3</v>
      </c>
    </row>
    <row r="1294" spans="1:17" x14ac:dyDescent="0.25">
      <c r="A1294" t="s">
        <v>5</v>
      </c>
      <c r="B1294" t="s">
        <v>284</v>
      </c>
      <c r="C1294" t="s">
        <v>260</v>
      </c>
      <c r="D1294" t="s">
        <v>102</v>
      </c>
      <c r="E1294" t="s">
        <v>26</v>
      </c>
      <c r="F1294">
        <v>1.2887127500268399E-3</v>
      </c>
      <c r="G1294">
        <v>1.8905861536468299E-3</v>
      </c>
      <c r="H1294">
        <v>2.92652195425711E-3</v>
      </c>
      <c r="I1294">
        <v>1.8516153251530599E-2</v>
      </c>
      <c r="J1294">
        <v>4.4841895931302901E-3</v>
      </c>
      <c r="K1294">
        <v>7.0455896035773197E-3</v>
      </c>
      <c r="L1294">
        <v>1.09875811037828E-2</v>
      </c>
      <c r="M1294">
        <v>1.39977501890287E-2</v>
      </c>
      <c r="N1294">
        <v>1.30028774840221E-2</v>
      </c>
      <c r="O1294">
        <v>9.8392621821135305E-3</v>
      </c>
      <c r="P1294">
        <v>8.7567445456014706E-3</v>
      </c>
      <c r="Q1294">
        <v>9.6695305765618494E-3</v>
      </c>
    </row>
    <row r="1295" spans="1:17" x14ac:dyDescent="0.25">
      <c r="A1295" t="s">
        <v>5</v>
      </c>
      <c r="B1295" t="s">
        <v>284</v>
      </c>
      <c r="C1295" t="s">
        <v>260</v>
      </c>
      <c r="D1295" t="s">
        <v>103</v>
      </c>
      <c r="E1295" t="s">
        <v>26</v>
      </c>
      <c r="F1295">
        <v>6.8079902323559904E-4</v>
      </c>
      <c r="G1295">
        <v>1.1724607119733999E-3</v>
      </c>
      <c r="H1295">
        <v>9.9860637085352408E-4</v>
      </c>
      <c r="I1295">
        <v>1.67762060353828E-3</v>
      </c>
      <c r="J1295">
        <v>1.57177479567679E-3</v>
      </c>
      <c r="K1295">
        <v>1.79488677583716E-3</v>
      </c>
      <c r="L1295">
        <v>1.89507073457903E-3</v>
      </c>
      <c r="M1295">
        <v>1.93441023442898E-3</v>
      </c>
      <c r="N1295">
        <v>2.0213243527737899E-3</v>
      </c>
      <c r="O1295">
        <v>2.7436409467523899E-3</v>
      </c>
      <c r="P1295">
        <v>3.7392792193735201E-3</v>
      </c>
      <c r="Q1295">
        <v>4.4297873463107103E-3</v>
      </c>
    </row>
    <row r="1296" spans="1:17" x14ac:dyDescent="0.25">
      <c r="A1296" t="s">
        <v>5</v>
      </c>
      <c r="B1296" t="s">
        <v>284</v>
      </c>
      <c r="C1296" t="s">
        <v>260</v>
      </c>
      <c r="D1296" t="s">
        <v>104</v>
      </c>
      <c r="E1296" t="s">
        <v>26</v>
      </c>
      <c r="F1296">
        <v>2.3545701453402901E-2</v>
      </c>
      <c r="G1296">
        <v>2.9490905714844501E-2</v>
      </c>
      <c r="H1296">
        <v>3.5408916650488398E-2</v>
      </c>
      <c r="I1296">
        <v>8.0855646363230602E-2</v>
      </c>
      <c r="J1296">
        <v>3.61230459867126E-2</v>
      </c>
      <c r="K1296">
        <v>4.0559662611720101E-2</v>
      </c>
      <c r="L1296">
        <v>4.0545926779116601E-2</v>
      </c>
      <c r="M1296">
        <v>3.7963104268767499E-2</v>
      </c>
      <c r="N1296">
        <v>3.52008731995462E-2</v>
      </c>
      <c r="O1296">
        <v>3.3906093636709198E-2</v>
      </c>
      <c r="P1296">
        <v>3.5111600999964097E-2</v>
      </c>
      <c r="Q1296">
        <v>3.69973339462773E-2</v>
      </c>
    </row>
    <row r="1297" spans="1:17" x14ac:dyDescent="0.25">
      <c r="A1297" t="s">
        <v>5</v>
      </c>
      <c r="B1297" t="s">
        <v>284</v>
      </c>
      <c r="C1297" t="s">
        <v>260</v>
      </c>
      <c r="D1297" t="s">
        <v>105</v>
      </c>
      <c r="E1297" t="s">
        <v>26</v>
      </c>
      <c r="F1297">
        <v>3.7246630702886203E-2</v>
      </c>
      <c r="G1297">
        <v>4.60365948493172E-2</v>
      </c>
      <c r="H1297">
        <v>5.6325365167802503E-2</v>
      </c>
      <c r="I1297">
        <v>0.108545685366346</v>
      </c>
      <c r="J1297">
        <v>6.8583913067508995E-2</v>
      </c>
      <c r="K1297">
        <v>7.6364739842065099E-2</v>
      </c>
      <c r="L1297">
        <v>7.60890787274381E-2</v>
      </c>
      <c r="M1297">
        <v>7.2595272126151494E-2</v>
      </c>
      <c r="N1297">
        <v>7.0952852514279602E-2</v>
      </c>
      <c r="O1297">
        <v>6.9679151092980299E-2</v>
      </c>
      <c r="P1297">
        <v>7.1554331034790697E-2</v>
      </c>
      <c r="Q1297">
        <v>7.5425767140189406E-2</v>
      </c>
    </row>
    <row r="1298" spans="1:17" x14ac:dyDescent="0.25">
      <c r="A1298" t="s">
        <v>5</v>
      </c>
      <c r="B1298" t="s">
        <v>284</v>
      </c>
      <c r="C1298" t="s">
        <v>260</v>
      </c>
      <c r="D1298" t="s">
        <v>106</v>
      </c>
      <c r="E1298" t="s">
        <v>26</v>
      </c>
      <c r="F1298" s="1">
        <v>2.6237861703664E-5</v>
      </c>
      <c r="G1298" s="1">
        <v>3.2895476916170797E-5</v>
      </c>
      <c r="H1298" s="1">
        <v>3.1770383877284299E-5</v>
      </c>
      <c r="I1298" s="1">
        <v>3.7228165464869599E-5</v>
      </c>
      <c r="J1298" s="1">
        <v>3.7969799833152897E-5</v>
      </c>
      <c r="K1298" s="1">
        <v>4.2910161783431697E-5</v>
      </c>
      <c r="L1298" s="1">
        <v>5.0054949062907099E-5</v>
      </c>
      <c r="M1298" s="1">
        <v>5.65515810637368E-5</v>
      </c>
      <c r="N1298" s="1">
        <v>6.0518845736875598E-5</v>
      </c>
      <c r="O1298" s="1">
        <v>6.6273781055597295E-5</v>
      </c>
      <c r="P1298" s="1">
        <v>7.2952114621883398E-5</v>
      </c>
      <c r="Q1298" s="1">
        <v>7.9032600076284695E-5</v>
      </c>
    </row>
    <row r="1299" spans="1:17" x14ac:dyDescent="0.25">
      <c r="A1299" t="s">
        <v>5</v>
      </c>
      <c r="B1299" t="s">
        <v>284</v>
      </c>
      <c r="C1299" t="s">
        <v>260</v>
      </c>
      <c r="D1299" t="s">
        <v>107</v>
      </c>
      <c r="E1299" t="s">
        <v>26</v>
      </c>
      <c r="F1299" s="1">
        <v>1.69250019633942E-6</v>
      </c>
      <c r="G1299" s="1">
        <v>2.3078288815544599E-6</v>
      </c>
      <c r="H1299" s="1">
        <v>3.6575950245063399E-6</v>
      </c>
      <c r="I1299" s="1">
        <v>5.9939190558833398E-5</v>
      </c>
      <c r="J1299" s="1">
        <v>3.02219622782928E-6</v>
      </c>
      <c r="K1299" s="1">
        <v>5.56796048956316E-6</v>
      </c>
      <c r="L1299" s="1">
        <v>1.0415003414472001E-5</v>
      </c>
      <c r="M1299" s="1">
        <v>1.51890915588189E-5</v>
      </c>
      <c r="N1299" s="1">
        <v>1.4398231512437999E-5</v>
      </c>
      <c r="O1299" s="1">
        <v>9.9291694832475802E-6</v>
      </c>
      <c r="P1299" s="1">
        <v>8.5406388675796404E-6</v>
      </c>
      <c r="Q1299" s="1">
        <v>1.00853791110045E-5</v>
      </c>
    </row>
    <row r="1300" spans="1:17" x14ac:dyDescent="0.25">
      <c r="A1300" t="s">
        <v>5</v>
      </c>
      <c r="B1300" t="s">
        <v>284</v>
      </c>
      <c r="C1300" t="s">
        <v>260</v>
      </c>
      <c r="D1300" t="s">
        <v>108</v>
      </c>
      <c r="E1300" t="s">
        <v>26</v>
      </c>
      <c r="F1300">
        <v>6.8079902323559904E-4</v>
      </c>
      <c r="G1300">
        <v>1.1724607119733999E-3</v>
      </c>
      <c r="H1300">
        <v>9.9860637085352408E-4</v>
      </c>
      <c r="I1300">
        <v>1.67762060353828E-3</v>
      </c>
      <c r="J1300">
        <v>1.57177479567679E-3</v>
      </c>
      <c r="K1300">
        <v>1.79488677583716E-3</v>
      </c>
      <c r="L1300">
        <v>1.89507073457903E-3</v>
      </c>
      <c r="M1300">
        <v>1.93441023442898E-3</v>
      </c>
      <c r="N1300">
        <v>2.0213243527737899E-3</v>
      </c>
      <c r="O1300">
        <v>2.7436409467523899E-3</v>
      </c>
      <c r="P1300">
        <v>3.7392792193735201E-3</v>
      </c>
      <c r="Q1300">
        <v>4.4297873463107103E-3</v>
      </c>
    </row>
    <row r="1301" spans="1:17" x14ac:dyDescent="0.25">
      <c r="A1301" t="s">
        <v>5</v>
      </c>
      <c r="B1301" t="s">
        <v>284</v>
      </c>
      <c r="C1301" t="s">
        <v>260</v>
      </c>
      <c r="D1301" t="s">
        <v>109</v>
      </c>
      <c r="E1301" t="s">
        <v>26</v>
      </c>
      <c r="F1301">
        <v>3.3980445003840502E-2</v>
      </c>
      <c r="G1301">
        <v>4.25603567940619E-2</v>
      </c>
      <c r="H1301">
        <v>5.11005668266067E-2</v>
      </c>
      <c r="I1301">
        <v>0.116675485745319</v>
      </c>
      <c r="J1301">
        <v>5.2122585987271201E-2</v>
      </c>
      <c r="K1301">
        <v>5.8516670564278297E-2</v>
      </c>
      <c r="L1301">
        <v>5.8505251022891301E-2</v>
      </c>
      <c r="M1301">
        <v>5.47841386909768E-2</v>
      </c>
      <c r="N1301">
        <v>5.0800600250651903E-2</v>
      </c>
      <c r="O1301">
        <v>4.8932249964419097E-2</v>
      </c>
      <c r="P1301">
        <v>5.0672001033503299E-2</v>
      </c>
      <c r="Q1301">
        <v>5.3393422663424797E-2</v>
      </c>
    </row>
    <row r="1302" spans="1:17" x14ac:dyDescent="0.25">
      <c r="A1302" t="s">
        <v>5</v>
      </c>
      <c r="B1302" t="s">
        <v>284</v>
      </c>
      <c r="C1302" t="s">
        <v>260</v>
      </c>
      <c r="D1302" t="s">
        <v>110</v>
      </c>
      <c r="E1302" t="s">
        <v>26</v>
      </c>
      <c r="F1302">
        <v>5.0909757678262099E-2</v>
      </c>
      <c r="G1302">
        <v>6.3684316497977997E-2</v>
      </c>
      <c r="H1302">
        <v>7.7299663228554999E-2</v>
      </c>
      <c r="I1302">
        <v>0.15308939582814601</v>
      </c>
      <c r="J1302">
        <v>9.1125396308445406E-2</v>
      </c>
      <c r="K1302">
        <v>0.101207847306271</v>
      </c>
      <c r="L1302">
        <v>0.102151294028879</v>
      </c>
      <c r="M1302">
        <v>9.7992398198571196E-2</v>
      </c>
      <c r="N1302">
        <v>9.4385376705423504E-2</v>
      </c>
      <c r="O1302">
        <v>9.23503261669711E-2</v>
      </c>
      <c r="P1302">
        <v>9.46704729595957E-2</v>
      </c>
      <c r="Q1302">
        <v>9.9022733338253399E-2</v>
      </c>
    </row>
    <row r="1303" spans="1:17" x14ac:dyDescent="0.25">
      <c r="A1303" t="s">
        <v>5</v>
      </c>
      <c r="B1303" t="s">
        <v>284</v>
      </c>
      <c r="C1303" t="s">
        <v>260</v>
      </c>
      <c r="D1303" t="s">
        <v>111</v>
      </c>
      <c r="E1303" t="s">
        <v>26</v>
      </c>
      <c r="F1303" s="1">
        <v>1.05362408211959E-5</v>
      </c>
      <c r="G1303" s="1">
        <v>1.8622312795387101E-5</v>
      </c>
      <c r="H1303" s="1">
        <v>7.2269071893561603E-6</v>
      </c>
      <c r="I1303" s="1">
        <v>1.2793769619857501E-5</v>
      </c>
      <c r="J1303" s="1">
        <v>5.8800619426059996E-6</v>
      </c>
      <c r="K1303" s="1">
        <v>5.6820716547794796E-6</v>
      </c>
      <c r="L1303" s="1">
        <v>7.3253850260701198E-6</v>
      </c>
      <c r="M1303" s="1">
        <v>8.2506637618163396E-6</v>
      </c>
      <c r="N1303" s="1">
        <v>7.6659556014065192E-6</v>
      </c>
      <c r="O1303" s="1">
        <v>1.24608114461453E-5</v>
      </c>
      <c r="P1303" s="1">
        <v>2.0261896558323199E-5</v>
      </c>
      <c r="Q1303" s="1">
        <v>2.7610977287646301E-5</v>
      </c>
    </row>
    <row r="1304" spans="1:17" x14ac:dyDescent="0.25">
      <c r="A1304" t="s">
        <v>5</v>
      </c>
      <c r="B1304" t="s">
        <v>284</v>
      </c>
      <c r="C1304" t="s">
        <v>260</v>
      </c>
      <c r="D1304" t="s">
        <v>112</v>
      </c>
      <c r="E1304" t="s">
        <v>26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</row>
    <row r="1305" spans="1:17" x14ac:dyDescent="0.25">
      <c r="A1305" t="s">
        <v>5</v>
      </c>
      <c r="B1305" t="s">
        <v>284</v>
      </c>
      <c r="C1305" t="s">
        <v>260</v>
      </c>
      <c r="D1305" t="s">
        <v>113</v>
      </c>
      <c r="E1305" t="s">
        <v>26</v>
      </c>
      <c r="F1305" s="1">
        <v>4.0847941394135697E-5</v>
      </c>
      <c r="G1305" s="1">
        <v>7.0347642718404305E-5</v>
      </c>
      <c r="H1305" s="1">
        <v>5.99163822512112E-5</v>
      </c>
      <c r="I1305" s="1">
        <v>1.00657236212296E-4</v>
      </c>
      <c r="J1305" s="1">
        <v>9.4306487740607195E-5</v>
      </c>
      <c r="K1305">
        <v>1.07693206550229E-4</v>
      </c>
      <c r="L1305">
        <v>1.1370424407474201E-4</v>
      </c>
      <c r="M1305">
        <v>1.16064614065739E-4</v>
      </c>
      <c r="N1305">
        <v>1.21279461166427E-4</v>
      </c>
      <c r="O1305">
        <v>1.64618456805143E-4</v>
      </c>
      <c r="P1305">
        <v>2.2435675316241101E-4</v>
      </c>
      <c r="Q1305">
        <v>2.65787240778642E-4</v>
      </c>
    </row>
    <row r="1306" spans="1:17" x14ac:dyDescent="0.25">
      <c r="A1306" t="s">
        <v>5</v>
      </c>
      <c r="B1306" t="s">
        <v>284</v>
      </c>
      <c r="C1306" t="s">
        <v>260</v>
      </c>
      <c r="D1306" t="s">
        <v>114</v>
      </c>
      <c r="E1306" t="s">
        <v>26</v>
      </c>
      <c r="F1306">
        <v>0.15919067597050901</v>
      </c>
      <c r="G1306">
        <v>0.19938561432832899</v>
      </c>
      <c r="H1306">
        <v>0.239394792241786</v>
      </c>
      <c r="I1306">
        <v>0.54660970861513403</v>
      </c>
      <c r="J1306">
        <v>0.24418942178741801</v>
      </c>
      <c r="K1306">
        <v>0.27414829553874198</v>
      </c>
      <c r="L1306">
        <v>0.27408871449032501</v>
      </c>
      <c r="M1306">
        <v>0.25665290120489798</v>
      </c>
      <c r="N1306">
        <v>0.23798942161497999</v>
      </c>
      <c r="O1306">
        <v>0.229236490248208</v>
      </c>
      <c r="P1306">
        <v>0.237386829786354</v>
      </c>
      <c r="Q1306">
        <v>0.25013607751088901</v>
      </c>
    </row>
    <row r="1307" spans="1:17" x14ac:dyDescent="0.25">
      <c r="A1307" t="s">
        <v>5</v>
      </c>
      <c r="B1307" t="s">
        <v>284</v>
      </c>
      <c r="C1307" t="s">
        <v>260</v>
      </c>
      <c r="D1307" t="s">
        <v>115</v>
      </c>
      <c r="E1307" t="s">
        <v>26</v>
      </c>
      <c r="F1307">
        <v>0.44597841530186499</v>
      </c>
      <c r="G1307">
        <v>0.56048716511897001</v>
      </c>
      <c r="H1307">
        <v>0.68640319550986295</v>
      </c>
      <c r="I1307">
        <v>1.1364821149105799</v>
      </c>
      <c r="J1307">
        <v>0.93580972518986405</v>
      </c>
      <c r="K1307">
        <v>1.0092391402445999</v>
      </c>
      <c r="L1307">
        <v>1.01303053401377</v>
      </c>
      <c r="M1307">
        <v>0.98889045231088002</v>
      </c>
      <c r="N1307">
        <v>0.97995979244704401</v>
      </c>
      <c r="O1307">
        <v>0.96771931372749698</v>
      </c>
      <c r="P1307">
        <v>0.98745833149582496</v>
      </c>
      <c r="Q1307">
        <v>1.0318588213175199</v>
      </c>
    </row>
    <row r="1308" spans="1:17" x14ac:dyDescent="0.25">
      <c r="A1308" t="s">
        <v>5</v>
      </c>
      <c r="B1308" t="s">
        <v>284</v>
      </c>
      <c r="C1308" t="s">
        <v>260</v>
      </c>
      <c r="D1308" t="s">
        <v>116</v>
      </c>
      <c r="E1308" t="s">
        <v>26</v>
      </c>
      <c r="F1308" s="1">
        <v>5.9515497576589003E-5</v>
      </c>
      <c r="G1308">
        <v>1.05189736252522E-4</v>
      </c>
      <c r="H1308" s="1">
        <v>4.08114518128749E-5</v>
      </c>
      <c r="I1308" s="1">
        <v>6.8580982262336394E-5</v>
      </c>
      <c r="J1308" s="1">
        <v>3.3000385323361803E-5</v>
      </c>
      <c r="K1308" s="1">
        <v>3.1283253275152599E-5</v>
      </c>
      <c r="L1308" s="1">
        <v>3.2627499597534103E-5</v>
      </c>
      <c r="M1308" s="1">
        <v>3.0639509931311297E-5</v>
      </c>
      <c r="N1308" s="1">
        <v>2.5604640546250899E-5</v>
      </c>
      <c r="O1308" s="1">
        <v>3.1693062578787898E-5</v>
      </c>
      <c r="P1308" s="1">
        <v>4.5732295079333E-5</v>
      </c>
      <c r="Q1308" s="1">
        <v>6.1173518210110597E-5</v>
      </c>
    </row>
    <row r="1309" spans="1:17" x14ac:dyDescent="0.25">
      <c r="A1309" t="s">
        <v>5</v>
      </c>
      <c r="B1309" t="s">
        <v>284</v>
      </c>
      <c r="C1309" t="s">
        <v>260</v>
      </c>
      <c r="D1309" t="s">
        <v>117</v>
      </c>
      <c r="E1309" t="s">
        <v>26</v>
      </c>
      <c r="F1309" s="1">
        <v>9.9496204965307704E-5</v>
      </c>
      <c r="G1309">
        <v>1.4596437215655601E-4</v>
      </c>
      <c r="H1309">
        <v>2.2594470970367401E-4</v>
      </c>
      <c r="I1309">
        <v>1.4295559495666999E-3</v>
      </c>
      <c r="J1309">
        <v>3.4620581417550001E-4</v>
      </c>
      <c r="K1309">
        <v>5.4396096204089596E-4</v>
      </c>
      <c r="L1309">
        <v>8.4830589404206005E-4</v>
      </c>
      <c r="M1309">
        <v>1.0807086542999999E-3</v>
      </c>
      <c r="N1309">
        <v>1.0038986292811201E-3</v>
      </c>
      <c r="O1309">
        <v>7.5964891847199998E-4</v>
      </c>
      <c r="P1309">
        <v>6.7607218918246603E-4</v>
      </c>
      <c r="Q1309">
        <v>7.4654464010220196E-4</v>
      </c>
    </row>
    <row r="1310" spans="1:17" x14ac:dyDescent="0.25">
      <c r="A1310" t="s">
        <v>5</v>
      </c>
      <c r="B1310" t="s">
        <v>284</v>
      </c>
      <c r="C1310" t="s">
        <v>260</v>
      </c>
      <c r="D1310" t="s">
        <v>118</v>
      </c>
      <c r="E1310" t="s">
        <v>26</v>
      </c>
      <c r="F1310">
        <v>1.3615980464711901E-3</v>
      </c>
      <c r="G1310">
        <v>2.3449214239468102E-3</v>
      </c>
      <c r="H1310">
        <v>1.9972127417070399E-3</v>
      </c>
      <c r="I1310">
        <v>3.35524120707657E-3</v>
      </c>
      <c r="J1310">
        <v>3.1435495913535801E-3</v>
      </c>
      <c r="K1310">
        <v>3.58977355167432E-3</v>
      </c>
      <c r="L1310">
        <v>3.7901414691580699E-3</v>
      </c>
      <c r="M1310">
        <v>3.8688204688579701E-3</v>
      </c>
      <c r="N1310">
        <v>4.0426487055475798E-3</v>
      </c>
      <c r="O1310">
        <v>5.4872818935047902E-3</v>
      </c>
      <c r="P1310">
        <v>7.4785584387470497E-3</v>
      </c>
      <c r="Q1310">
        <v>8.8595746926214292E-3</v>
      </c>
    </row>
    <row r="1311" spans="1:17" x14ac:dyDescent="0.25">
      <c r="A1311" t="s">
        <v>5</v>
      </c>
      <c r="B1311" t="s">
        <v>284</v>
      </c>
      <c r="C1311" t="s">
        <v>260</v>
      </c>
      <c r="D1311" t="s">
        <v>119</v>
      </c>
      <c r="E1311" t="s">
        <v>26</v>
      </c>
      <c r="F1311">
        <v>2.5255623593532399</v>
      </c>
      <c r="G1311">
        <v>3.0649032134708101</v>
      </c>
      <c r="H1311">
        <v>3.6018499314426</v>
      </c>
      <c r="I1311">
        <v>4.2627953751195902</v>
      </c>
      <c r="J1311">
        <v>4.9520904417987497</v>
      </c>
      <c r="K1311">
        <v>5.63556314110666</v>
      </c>
      <c r="L1311">
        <v>6.3257128427580103</v>
      </c>
      <c r="M1311">
        <v>7.0028288459156798</v>
      </c>
      <c r="N1311">
        <v>7.6409297479904703</v>
      </c>
      <c r="O1311">
        <v>8.22119377401817</v>
      </c>
      <c r="P1311">
        <v>8.7338728261514404</v>
      </c>
      <c r="Q1311">
        <v>9.1336384012374907</v>
      </c>
    </row>
    <row r="1312" spans="1:17" x14ac:dyDescent="0.25">
      <c r="A1312" t="s">
        <v>5</v>
      </c>
      <c r="B1312" t="s">
        <v>284</v>
      </c>
      <c r="C1312" t="s">
        <v>260</v>
      </c>
      <c r="D1312" t="s">
        <v>120</v>
      </c>
      <c r="E1312" t="s">
        <v>26</v>
      </c>
      <c r="F1312">
        <v>0.71394408083735195</v>
      </c>
      <c r="G1312">
        <v>0.87120253136030001</v>
      </c>
      <c r="H1312">
        <v>1.1075937191029801</v>
      </c>
      <c r="I1312">
        <v>1.7529608894011799</v>
      </c>
      <c r="J1312">
        <v>1.56235192581752</v>
      </c>
      <c r="K1312">
        <v>1.7981745509820899</v>
      </c>
      <c r="L1312">
        <v>2.0339827985369001</v>
      </c>
      <c r="M1312">
        <v>2.2358065124284998</v>
      </c>
      <c r="N1312">
        <v>2.39932462252668</v>
      </c>
      <c r="O1312">
        <v>2.52405989310971</v>
      </c>
      <c r="P1312">
        <v>2.6190778292108998</v>
      </c>
      <c r="Q1312">
        <v>2.6912361662622701</v>
      </c>
    </row>
    <row r="1313" spans="1:17" x14ac:dyDescent="0.25">
      <c r="A1313" t="s">
        <v>5</v>
      </c>
      <c r="B1313" t="s">
        <v>284</v>
      </c>
      <c r="C1313" t="s">
        <v>260</v>
      </c>
      <c r="D1313" t="s">
        <v>121</v>
      </c>
      <c r="E1313" t="s">
        <v>26</v>
      </c>
      <c r="F1313">
        <v>5.7465051895758602E-2</v>
      </c>
      <c r="G1313">
        <v>6.9475180803912795E-2</v>
      </c>
      <c r="H1313">
        <v>8.0672442236772599E-2</v>
      </c>
      <c r="I1313">
        <v>9.4790476160016193E-2</v>
      </c>
      <c r="J1313">
        <v>0.10937359170470801</v>
      </c>
      <c r="K1313">
        <v>0.123657663722243</v>
      </c>
      <c r="L1313">
        <v>0.137892487738044</v>
      </c>
      <c r="M1313">
        <v>0.151656820318436</v>
      </c>
      <c r="N1313">
        <v>0.16441829585427301</v>
      </c>
      <c r="O1313">
        <v>0.17581071407048801</v>
      </c>
      <c r="P1313">
        <v>0.18566222855026901</v>
      </c>
      <c r="Q1313">
        <v>0.19316901724180999</v>
      </c>
    </row>
    <row r="1314" spans="1:17" x14ac:dyDescent="0.25">
      <c r="A1314" t="s">
        <v>5</v>
      </c>
      <c r="B1314" t="s">
        <v>284</v>
      </c>
      <c r="C1314" t="s">
        <v>260</v>
      </c>
      <c r="D1314" t="s">
        <v>122</v>
      </c>
      <c r="E1314" t="s">
        <v>26</v>
      </c>
      <c r="F1314">
        <v>4.5430909388080698E-2</v>
      </c>
      <c r="G1314">
        <v>5.5220427461471898E-2</v>
      </c>
      <c r="H1314">
        <v>6.9374727748447204E-2</v>
      </c>
      <c r="I1314">
        <v>0.10606639143327599</v>
      </c>
      <c r="J1314">
        <v>9.7733276726261198E-2</v>
      </c>
      <c r="K1314">
        <v>0.112119495632114</v>
      </c>
      <c r="L1314">
        <v>0.12654518903183001</v>
      </c>
      <c r="M1314">
        <v>0.138993259550411</v>
      </c>
      <c r="N1314">
        <v>0.14920966547998099</v>
      </c>
      <c r="O1314">
        <v>0.157156484305774</v>
      </c>
      <c r="P1314">
        <v>0.16334065890669699</v>
      </c>
      <c r="Q1314">
        <v>0.16804495926892801</v>
      </c>
    </row>
    <row r="1315" spans="1:17" x14ac:dyDescent="0.25">
      <c r="A1315" t="s">
        <v>5</v>
      </c>
      <c r="B1315" t="s">
        <v>284</v>
      </c>
      <c r="C1315" t="s">
        <v>260</v>
      </c>
      <c r="D1315" t="s">
        <v>123</v>
      </c>
      <c r="E1315" t="s">
        <v>26</v>
      </c>
      <c r="F1315">
        <v>3.5777055991121701E-2</v>
      </c>
      <c r="G1315">
        <v>4.30632978543437E-2</v>
      </c>
      <c r="H1315">
        <v>4.9289583135360103E-2</v>
      </c>
      <c r="I1315">
        <v>5.7406937851993002E-2</v>
      </c>
      <c r="J1315">
        <v>6.5680895450997395E-2</v>
      </c>
      <c r="K1315">
        <v>7.3626641581624394E-2</v>
      </c>
      <c r="L1315">
        <v>8.1336058151058405E-2</v>
      </c>
      <c r="M1315">
        <v>8.85317511584299E-2</v>
      </c>
      <c r="N1315">
        <v>9.4897199806450297E-2</v>
      </c>
      <c r="O1315">
        <v>0.100225472116755</v>
      </c>
      <c r="P1315">
        <v>0.104428410184814</v>
      </c>
      <c r="Q1315">
        <v>0.10727563206268401</v>
      </c>
    </row>
    <row r="1316" spans="1:17" x14ac:dyDescent="0.25">
      <c r="A1316" t="s">
        <v>5</v>
      </c>
      <c r="B1316" t="s">
        <v>284</v>
      </c>
      <c r="C1316" t="s">
        <v>260</v>
      </c>
      <c r="D1316" t="s">
        <v>124</v>
      </c>
      <c r="E1316" t="s">
        <v>26</v>
      </c>
      <c r="F1316">
        <v>2.7847413701755499E-2</v>
      </c>
      <c r="G1316">
        <v>3.39559681898546E-2</v>
      </c>
      <c r="H1316">
        <v>4.3044739530282497E-2</v>
      </c>
      <c r="I1316">
        <v>6.7687516547387E-2</v>
      </c>
      <c r="J1316">
        <v>6.0788052557457797E-2</v>
      </c>
      <c r="K1316">
        <v>7.0171090526066807E-2</v>
      </c>
      <c r="L1316">
        <v>7.9857380191602295E-2</v>
      </c>
      <c r="M1316">
        <v>8.8493807793561405E-2</v>
      </c>
      <c r="N1316">
        <v>9.5883343151021302E-2</v>
      </c>
      <c r="O1316">
        <v>0.101961083173449</v>
      </c>
      <c r="P1316">
        <v>0.107040566763614</v>
      </c>
      <c r="Q1316">
        <v>0.111153151347549</v>
      </c>
    </row>
    <row r="1317" spans="1:17" x14ac:dyDescent="0.25">
      <c r="A1317" t="s">
        <v>5</v>
      </c>
      <c r="B1317" t="s">
        <v>284</v>
      </c>
      <c r="C1317" t="s">
        <v>260</v>
      </c>
      <c r="D1317" t="s">
        <v>125</v>
      </c>
      <c r="E1317" t="s">
        <v>26</v>
      </c>
      <c r="F1317">
        <v>37.807857100200401</v>
      </c>
      <c r="G1317">
        <v>45.772325869147799</v>
      </c>
      <c r="H1317">
        <v>53.383608037611999</v>
      </c>
      <c r="I1317">
        <v>62.892545805084097</v>
      </c>
      <c r="J1317">
        <v>72.739063367781299</v>
      </c>
      <c r="K1317">
        <v>82.370717812965097</v>
      </c>
      <c r="L1317">
        <v>91.897266512337794</v>
      </c>
      <c r="M1317">
        <v>100.999855121968</v>
      </c>
      <c r="N1317">
        <v>109.302453207794</v>
      </c>
      <c r="O1317">
        <v>116.54876949349</v>
      </c>
      <c r="P1317">
        <v>122.619672221912</v>
      </c>
      <c r="Q1317">
        <v>127.07092115806201</v>
      </c>
    </row>
    <row r="1318" spans="1:17" x14ac:dyDescent="0.25">
      <c r="A1318" t="s">
        <v>5</v>
      </c>
      <c r="B1318" t="s">
        <v>284</v>
      </c>
      <c r="C1318" t="s">
        <v>260</v>
      </c>
      <c r="D1318" t="s">
        <v>126</v>
      </c>
      <c r="E1318" t="s">
        <v>26</v>
      </c>
      <c r="F1318">
        <v>7.4971270619274897</v>
      </c>
      <c r="G1318">
        <v>9.1343662153461302</v>
      </c>
      <c r="H1318">
        <v>11.5678727472903</v>
      </c>
      <c r="I1318">
        <v>18.072381938898499</v>
      </c>
      <c r="J1318">
        <v>16.298301061923301</v>
      </c>
      <c r="K1318">
        <v>18.730263378551999</v>
      </c>
      <c r="L1318">
        <v>21.1589679444794</v>
      </c>
      <c r="M1318">
        <v>23.238003706714402</v>
      </c>
      <c r="N1318">
        <v>24.924306345823101</v>
      </c>
      <c r="O1318">
        <v>26.213619679098699</v>
      </c>
      <c r="P1318">
        <v>27.198310626107499</v>
      </c>
      <c r="Q1318">
        <v>27.945427559711899</v>
      </c>
    </row>
    <row r="1319" spans="1:17" x14ac:dyDescent="0.25">
      <c r="A1319" t="s">
        <v>5</v>
      </c>
      <c r="B1319" t="s">
        <v>284</v>
      </c>
      <c r="C1319" t="s">
        <v>260</v>
      </c>
      <c r="D1319" t="s">
        <v>127</v>
      </c>
      <c r="E1319" t="s">
        <v>26</v>
      </c>
      <c r="F1319">
        <v>9.2479576583789205E-2</v>
      </c>
      <c r="G1319">
        <v>0.11214015160860701</v>
      </c>
      <c r="H1319">
        <v>0.13145601777430899</v>
      </c>
      <c r="I1319">
        <v>0.15534615076826699</v>
      </c>
      <c r="J1319">
        <v>0.18023279225862199</v>
      </c>
      <c r="K1319">
        <v>0.20499282691337001</v>
      </c>
      <c r="L1319">
        <v>0.23027879031269699</v>
      </c>
      <c r="M1319">
        <v>0.25552672057460601</v>
      </c>
      <c r="N1319">
        <v>0.279894243663388</v>
      </c>
      <c r="O1319">
        <v>0.302773844181013</v>
      </c>
      <c r="P1319">
        <v>0.32385853824375799</v>
      </c>
      <c r="Q1319">
        <v>0.34107170396563002</v>
      </c>
    </row>
    <row r="1320" spans="1:17" x14ac:dyDescent="0.25">
      <c r="A1320" t="s">
        <v>5</v>
      </c>
      <c r="B1320" t="s">
        <v>284</v>
      </c>
      <c r="C1320" t="s">
        <v>260</v>
      </c>
      <c r="D1320" t="s">
        <v>128</v>
      </c>
      <c r="E1320" t="s">
        <v>26</v>
      </c>
      <c r="F1320">
        <v>7.2452300967925903E-2</v>
      </c>
      <c r="G1320">
        <v>8.7893717435411703E-2</v>
      </c>
      <c r="H1320">
        <v>0.109971205152792</v>
      </c>
      <c r="I1320">
        <v>0.16523106226006601</v>
      </c>
      <c r="J1320">
        <v>0.15460888887672899</v>
      </c>
      <c r="K1320">
        <v>0.177172138002507</v>
      </c>
      <c r="L1320">
        <v>0.19991499252636799</v>
      </c>
      <c r="M1320">
        <v>0.21970867692686399</v>
      </c>
      <c r="N1320">
        <v>0.236149605148123</v>
      </c>
      <c r="O1320">
        <v>0.249155298164219</v>
      </c>
      <c r="P1320">
        <v>0.25947726443249602</v>
      </c>
      <c r="Q1320">
        <v>0.26740969388680302</v>
      </c>
    </row>
    <row r="1321" spans="1:17" x14ac:dyDescent="0.25">
      <c r="A1321" t="s">
        <v>5</v>
      </c>
      <c r="B1321" t="s">
        <v>284</v>
      </c>
      <c r="C1321" t="s">
        <v>260</v>
      </c>
      <c r="D1321" t="s">
        <v>129</v>
      </c>
      <c r="E1321" t="s">
        <v>26</v>
      </c>
      <c r="F1321">
        <v>1.1073717868152899</v>
      </c>
      <c r="G1321">
        <v>1.3428996601018099</v>
      </c>
      <c r="H1321">
        <v>1.5746117724729201</v>
      </c>
      <c r="I1321">
        <v>1.8610530079150001</v>
      </c>
      <c r="J1321">
        <v>2.1597806366350598</v>
      </c>
      <c r="K1321">
        <v>2.4597377773979798</v>
      </c>
      <c r="L1321">
        <v>2.7728059231102802</v>
      </c>
      <c r="M1321">
        <v>3.0948864969779</v>
      </c>
      <c r="N1321">
        <v>3.4172029873681602</v>
      </c>
      <c r="O1321">
        <v>3.7331687866244301</v>
      </c>
      <c r="P1321">
        <v>4.0393046739138896</v>
      </c>
      <c r="Q1321">
        <v>4.30172044942592</v>
      </c>
    </row>
    <row r="1322" spans="1:17" x14ac:dyDescent="0.25">
      <c r="A1322" t="s">
        <v>5</v>
      </c>
      <c r="B1322" t="s">
        <v>284</v>
      </c>
      <c r="C1322" t="s">
        <v>260</v>
      </c>
      <c r="D1322" t="s">
        <v>130</v>
      </c>
      <c r="E1322" t="s">
        <v>26</v>
      </c>
      <c r="F1322">
        <v>0.14167139655000999</v>
      </c>
      <c r="G1322">
        <v>0.17261374156114201</v>
      </c>
      <c r="H1322">
        <v>0.21821830091932401</v>
      </c>
      <c r="I1322">
        <v>0.341344248332413</v>
      </c>
      <c r="J1322">
        <v>0.30965469639252102</v>
      </c>
      <c r="K1322">
        <v>0.36417326276144302</v>
      </c>
      <c r="L1322">
        <v>0.428512767253381</v>
      </c>
      <c r="M1322">
        <v>0.49464373404128498</v>
      </c>
      <c r="N1322">
        <v>0.56075530195469303</v>
      </c>
      <c r="O1322">
        <v>0.62529505191561197</v>
      </c>
      <c r="P1322">
        <v>0.68903565368480402</v>
      </c>
      <c r="Q1322">
        <v>0.74609704902493601</v>
      </c>
    </row>
    <row r="1323" spans="1:17" x14ac:dyDescent="0.25">
      <c r="A1323" t="s">
        <v>5</v>
      </c>
      <c r="B1323" t="s">
        <v>284</v>
      </c>
      <c r="C1323" t="s">
        <v>260</v>
      </c>
      <c r="D1323" t="s">
        <v>131</v>
      </c>
      <c r="E1323" t="s">
        <v>26</v>
      </c>
      <c r="F1323">
        <v>2.6589429542971901E-2</v>
      </c>
      <c r="G1323">
        <v>5.60238681670144E-2</v>
      </c>
      <c r="H1323">
        <v>0.103963542839545</v>
      </c>
      <c r="I1323">
        <v>0.14706921451563301</v>
      </c>
      <c r="J1323">
        <v>0.20036191229352701</v>
      </c>
      <c r="K1323">
        <v>0.221325849608076</v>
      </c>
      <c r="L1323">
        <v>0.48324929837635</v>
      </c>
      <c r="M1323">
        <v>0.622742040603108</v>
      </c>
      <c r="N1323">
        <v>0.42629717843160803</v>
      </c>
      <c r="O1323">
        <v>0.43234616080994698</v>
      </c>
      <c r="P1323">
        <v>0.50765766760112496</v>
      </c>
      <c r="Q1323">
        <v>0.60289508924131896</v>
      </c>
    </row>
    <row r="1324" spans="1:17" x14ac:dyDescent="0.25">
      <c r="A1324" t="s">
        <v>5</v>
      </c>
      <c r="B1324" t="s">
        <v>284</v>
      </c>
      <c r="C1324" t="s">
        <v>260</v>
      </c>
      <c r="D1324" t="s">
        <v>132</v>
      </c>
      <c r="E1324" t="s">
        <v>26</v>
      </c>
      <c r="F1324">
        <v>0.109138370153125</v>
      </c>
      <c r="G1324">
        <v>0.211978974573618</v>
      </c>
      <c r="H1324">
        <v>0.37886434150578202</v>
      </c>
      <c r="I1324">
        <v>0.51875225193004304</v>
      </c>
      <c r="J1324">
        <v>0.69931815800462405</v>
      </c>
      <c r="K1324">
        <v>0.783468980495721</v>
      </c>
      <c r="L1324">
        <v>1.56398632845965</v>
      </c>
      <c r="M1324">
        <v>1.93710820254831</v>
      </c>
      <c r="N1324">
        <v>1.3312339246067799</v>
      </c>
      <c r="O1324">
        <v>1.46940349842241</v>
      </c>
      <c r="P1324">
        <v>1.9128565300137399</v>
      </c>
      <c r="Q1324">
        <v>2.4259671891135102</v>
      </c>
    </row>
    <row r="1325" spans="1:17" x14ac:dyDescent="0.25">
      <c r="A1325" t="s">
        <v>5</v>
      </c>
      <c r="B1325" t="s">
        <v>284</v>
      </c>
      <c r="C1325" t="s">
        <v>260</v>
      </c>
      <c r="D1325" t="s">
        <v>133</v>
      </c>
      <c r="E1325" t="s">
        <v>26</v>
      </c>
      <c r="F1325">
        <v>3.0188062525200997E-4</v>
      </c>
      <c r="G1325">
        <v>6.3234745843504699E-4</v>
      </c>
      <c r="H1325">
        <v>1.15142274932247E-3</v>
      </c>
      <c r="I1325">
        <v>1.7228560125434999E-3</v>
      </c>
      <c r="J1325">
        <v>2.3095328924926002E-3</v>
      </c>
      <c r="K1325">
        <v>2.8111444102458601E-3</v>
      </c>
      <c r="L1325">
        <v>6.0487240006113696E-3</v>
      </c>
      <c r="M1325">
        <v>1.01505101395574E-2</v>
      </c>
      <c r="N1325">
        <v>1.26577614044972E-2</v>
      </c>
      <c r="O1325">
        <v>1.5240276668908899E-2</v>
      </c>
      <c r="P1325">
        <v>1.80876768369117E-2</v>
      </c>
      <c r="Q1325">
        <v>2.1568021181767E-2</v>
      </c>
    </row>
    <row r="1326" spans="1:17" x14ac:dyDescent="0.25">
      <c r="A1326" t="s">
        <v>5</v>
      </c>
      <c r="B1326" t="s">
        <v>284</v>
      </c>
      <c r="C1326" t="s">
        <v>260</v>
      </c>
      <c r="D1326" t="s">
        <v>134</v>
      </c>
      <c r="E1326" t="s">
        <v>26</v>
      </c>
      <c r="F1326">
        <v>4.3988537233015601E-4</v>
      </c>
      <c r="G1326">
        <v>9.0435455998874104E-4</v>
      </c>
      <c r="H1326">
        <v>1.6509600652704101E-3</v>
      </c>
      <c r="I1326">
        <v>2.43482817666786E-3</v>
      </c>
      <c r="J1326">
        <v>3.2129867479466002E-3</v>
      </c>
      <c r="K1326">
        <v>3.7718255179567E-3</v>
      </c>
      <c r="L1326">
        <v>7.3507006784006203E-3</v>
      </c>
      <c r="M1326">
        <v>1.06356941340274E-2</v>
      </c>
      <c r="N1326">
        <v>1.11385448746604E-2</v>
      </c>
      <c r="O1326">
        <v>1.3102847986378299E-2</v>
      </c>
      <c r="P1326">
        <v>1.5977858342964502E-2</v>
      </c>
      <c r="Q1326">
        <v>2.02964439873097E-2</v>
      </c>
    </row>
    <row r="1327" spans="1:17" x14ac:dyDescent="0.25">
      <c r="A1327" t="s">
        <v>5</v>
      </c>
      <c r="B1327" t="s">
        <v>284</v>
      </c>
      <c r="C1327" t="s">
        <v>260</v>
      </c>
      <c r="D1327" t="s">
        <v>135</v>
      </c>
      <c r="E1327" t="s">
        <v>26</v>
      </c>
      <c r="F1327" s="1">
        <v>3.6094103264539902E-7</v>
      </c>
      <c r="G1327" s="1">
        <v>1.43103473553036E-6</v>
      </c>
      <c r="H1327" s="1">
        <v>2.7757249324181198E-6</v>
      </c>
      <c r="I1327" s="1">
        <v>5.6726610648534604E-6</v>
      </c>
      <c r="J1327" s="1">
        <v>4.3801878179806499E-5</v>
      </c>
      <c r="K1327">
        <v>3.0586525597274701E-4</v>
      </c>
      <c r="L1327">
        <v>1.3356980642904E-3</v>
      </c>
      <c r="M1327">
        <v>4.04282385925333E-3</v>
      </c>
      <c r="N1327">
        <v>5.65482953291125E-3</v>
      </c>
      <c r="O1327">
        <v>3.4819404471923099E-3</v>
      </c>
      <c r="P1327">
        <v>1.5825626714623299E-4</v>
      </c>
      <c r="Q1327" s="1">
        <v>5.6205895049926402E-8</v>
      </c>
    </row>
    <row r="1328" spans="1:17" x14ac:dyDescent="0.25">
      <c r="A1328" t="s">
        <v>5</v>
      </c>
      <c r="B1328" t="s">
        <v>284</v>
      </c>
      <c r="C1328" t="s">
        <v>260</v>
      </c>
      <c r="D1328" t="s">
        <v>136</v>
      </c>
      <c r="E1328" t="s">
        <v>26</v>
      </c>
      <c r="F1328">
        <v>3.7544423390650998E-2</v>
      </c>
      <c r="G1328">
        <v>6.7029766334794294E-2</v>
      </c>
      <c r="H1328">
        <v>9.7088453448978998E-2</v>
      </c>
      <c r="I1328">
        <v>0.12273704110653</v>
      </c>
      <c r="J1328">
        <v>0.14892356816157601</v>
      </c>
      <c r="K1328">
        <v>0.187151233856444</v>
      </c>
      <c r="L1328">
        <v>0.24738698009433599</v>
      </c>
      <c r="M1328">
        <v>0.32423710529722299</v>
      </c>
      <c r="N1328">
        <v>0.39082345500466498</v>
      </c>
      <c r="O1328">
        <v>0.41909009599765901</v>
      </c>
      <c r="P1328">
        <v>0.40826070786815</v>
      </c>
      <c r="Q1328">
        <v>0.38637716437691999</v>
      </c>
    </row>
    <row r="1329" spans="1:17" x14ac:dyDescent="0.25">
      <c r="A1329" t="s">
        <v>5</v>
      </c>
      <c r="B1329" t="s">
        <v>284</v>
      </c>
      <c r="C1329" t="s">
        <v>260</v>
      </c>
      <c r="D1329" t="s">
        <v>137</v>
      </c>
      <c r="E1329" t="s">
        <v>26</v>
      </c>
      <c r="F1329">
        <v>8.7349657604046907E-2</v>
      </c>
      <c r="G1329">
        <v>0.16321625042127799</v>
      </c>
      <c r="H1329">
        <v>0.25278406149615801</v>
      </c>
      <c r="I1329">
        <v>0.33783963715155202</v>
      </c>
      <c r="J1329">
        <v>0.41570611227931797</v>
      </c>
      <c r="K1329">
        <v>0.50789013154833396</v>
      </c>
      <c r="L1329">
        <v>0.64894884067621195</v>
      </c>
      <c r="M1329">
        <v>0.84761392331715801</v>
      </c>
      <c r="N1329">
        <v>1.0553479605176099</v>
      </c>
      <c r="O1329">
        <v>1.1917663499079401</v>
      </c>
      <c r="P1329">
        <v>1.2103359210555</v>
      </c>
      <c r="Q1329">
        <v>1.14827673845205</v>
      </c>
    </row>
    <row r="1330" spans="1:17" x14ac:dyDescent="0.25">
      <c r="A1330" t="s">
        <v>5</v>
      </c>
      <c r="B1330" t="s">
        <v>284</v>
      </c>
      <c r="C1330" t="s">
        <v>260</v>
      </c>
      <c r="D1330" t="s">
        <v>138</v>
      </c>
      <c r="E1330" t="s">
        <v>26</v>
      </c>
      <c r="F1330">
        <v>1.2715321660326601E-2</v>
      </c>
      <c r="G1330">
        <v>2.60093472432638E-2</v>
      </c>
      <c r="H1330">
        <v>4.5127636159351503E-2</v>
      </c>
      <c r="I1330">
        <v>6.6685880279893694E-2</v>
      </c>
      <c r="J1330">
        <v>8.2758640691417099E-2</v>
      </c>
      <c r="K1330">
        <v>9.6249870748353797E-2</v>
      </c>
      <c r="L1330">
        <v>0.116969884489849</v>
      </c>
      <c r="M1330">
        <v>0.15185367874792199</v>
      </c>
      <c r="N1330">
        <v>0.19820453489800099</v>
      </c>
      <c r="O1330">
        <v>0.239826123706008</v>
      </c>
      <c r="P1330">
        <v>0.25641626115584898</v>
      </c>
      <c r="Q1330">
        <v>0.24481451908834201</v>
      </c>
    </row>
    <row r="1331" spans="1:17" x14ac:dyDescent="0.25">
      <c r="A1331" t="s">
        <v>5</v>
      </c>
      <c r="B1331" t="s">
        <v>284</v>
      </c>
      <c r="C1331" t="s">
        <v>260</v>
      </c>
      <c r="D1331" t="s">
        <v>139</v>
      </c>
      <c r="E1331" t="s">
        <v>26</v>
      </c>
      <c r="F1331">
        <v>1.0306333739002299E-2</v>
      </c>
      <c r="G1331">
        <v>1.9213799479629201E-2</v>
      </c>
      <c r="H1331">
        <v>2.9654432460377699E-2</v>
      </c>
      <c r="I1331">
        <v>4.1879787397306197E-2</v>
      </c>
      <c r="J1331">
        <v>5.0054820161787E-2</v>
      </c>
      <c r="K1331">
        <v>5.93389295966954E-2</v>
      </c>
      <c r="L1331">
        <v>7.6091990109698998E-2</v>
      </c>
      <c r="M1331">
        <v>9.9637267007640404E-2</v>
      </c>
      <c r="N1331">
        <v>0.124182307016502</v>
      </c>
      <c r="O1331">
        <v>0.140297488941903</v>
      </c>
      <c r="P1331">
        <v>0.14259665412585801</v>
      </c>
      <c r="Q1331">
        <v>0.13541683833092699</v>
      </c>
    </row>
    <row r="1332" spans="1:17" x14ac:dyDescent="0.25">
      <c r="A1332" t="s">
        <v>5</v>
      </c>
      <c r="B1332" t="s">
        <v>284</v>
      </c>
      <c r="C1332" t="s">
        <v>260</v>
      </c>
      <c r="D1332" t="s">
        <v>140</v>
      </c>
      <c r="E1332" t="s">
        <v>26</v>
      </c>
      <c r="F1332">
        <v>2.86925358508337E-4</v>
      </c>
      <c r="G1332">
        <v>5.9922887293749002E-4</v>
      </c>
      <c r="H1332">
        <v>1.0638704685149601E-3</v>
      </c>
      <c r="I1332">
        <v>1.5635702103912799E-3</v>
      </c>
      <c r="J1332">
        <v>1.9666189372534201E-3</v>
      </c>
      <c r="K1332">
        <v>2.2987540113203202E-3</v>
      </c>
      <c r="L1332">
        <v>2.7734615673883499E-3</v>
      </c>
      <c r="M1332">
        <v>3.60560369522727E-3</v>
      </c>
      <c r="N1332">
        <v>4.7568956390874701E-3</v>
      </c>
      <c r="O1332">
        <v>5.8264775561284697E-3</v>
      </c>
      <c r="P1332">
        <v>6.2608234149705896E-3</v>
      </c>
      <c r="Q1332">
        <v>5.9316567572203997E-3</v>
      </c>
    </row>
    <row r="1333" spans="1:17" x14ac:dyDescent="0.25">
      <c r="A1333" t="s">
        <v>5</v>
      </c>
      <c r="B1333" t="s">
        <v>284</v>
      </c>
      <c r="C1333" t="s">
        <v>260</v>
      </c>
      <c r="D1333" t="s">
        <v>141</v>
      </c>
      <c r="E1333" t="s">
        <v>26</v>
      </c>
      <c r="F1333" s="1">
        <v>2.9519789784556801E-5</v>
      </c>
      <c r="G1333">
        <v>1.65320489345467E-4</v>
      </c>
      <c r="H1333">
        <v>6.8972357290372896E-4</v>
      </c>
      <c r="I1333">
        <v>1.7181137381307599E-3</v>
      </c>
      <c r="J1333">
        <v>4.1008285283365498E-3</v>
      </c>
      <c r="K1333">
        <v>1.01900604218554E-2</v>
      </c>
      <c r="L1333">
        <v>5.91849194467132E-3</v>
      </c>
      <c r="M1333">
        <v>2.3392702691315799E-3</v>
      </c>
      <c r="N1333">
        <v>1.35572415848333E-3</v>
      </c>
      <c r="O1333">
        <v>1.00617801250673E-3</v>
      </c>
      <c r="P1333">
        <v>1.4806520299249499E-3</v>
      </c>
      <c r="Q1333">
        <v>2.0959665553284702E-3</v>
      </c>
    </row>
    <row r="1334" spans="1:17" x14ac:dyDescent="0.25">
      <c r="A1334" t="s">
        <v>5</v>
      </c>
      <c r="B1334" t="s">
        <v>284</v>
      </c>
      <c r="C1334" t="s">
        <v>260</v>
      </c>
      <c r="D1334" t="s">
        <v>142</v>
      </c>
      <c r="E1334" t="s">
        <v>26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</row>
    <row r="1335" spans="1:17" x14ac:dyDescent="0.25">
      <c r="A1335" t="s">
        <v>5</v>
      </c>
      <c r="B1335" t="s">
        <v>284</v>
      </c>
      <c r="C1335" t="s">
        <v>260</v>
      </c>
      <c r="D1335" t="s">
        <v>143</v>
      </c>
      <c r="E1335" t="s">
        <v>26</v>
      </c>
      <c r="F1335" s="1">
        <v>3.8485262001769696E-6</v>
      </c>
      <c r="G1335" s="1">
        <v>4.6733623968642198E-5</v>
      </c>
      <c r="H1335">
        <v>2.1837260943983501E-4</v>
      </c>
      <c r="I1335">
        <v>4.9867770608282805E-4</v>
      </c>
      <c r="J1335">
        <v>7.0795247832323896E-4</v>
      </c>
      <c r="K1335">
        <v>7.3973507257379196E-4</v>
      </c>
      <c r="L1335">
        <v>7.8027835368552003E-4</v>
      </c>
      <c r="M1335">
        <v>6.90553919051135E-4</v>
      </c>
      <c r="N1335">
        <v>2.8579468196580601E-4</v>
      </c>
      <c r="O1335">
        <v>6.7058794130005496E-5</v>
      </c>
      <c r="P1335">
        <v>6.6578987599800305E-5</v>
      </c>
      <c r="Q1335">
        <v>1.2761060213047201E-4</v>
      </c>
    </row>
    <row r="1336" spans="1:17" x14ac:dyDescent="0.25">
      <c r="A1336" t="s">
        <v>5</v>
      </c>
      <c r="B1336" t="s">
        <v>284</v>
      </c>
      <c r="C1336" t="s">
        <v>260</v>
      </c>
      <c r="D1336" t="s">
        <v>144</v>
      </c>
      <c r="E1336" t="s">
        <v>26</v>
      </c>
      <c r="F1336" s="1">
        <v>9.1298283217297997E-7</v>
      </c>
      <c r="G1336" s="1">
        <v>5.0481842150627696E-6</v>
      </c>
      <c r="H1336" s="1">
        <v>1.87206537364285E-5</v>
      </c>
      <c r="I1336" s="1">
        <v>4.3543043247367797E-5</v>
      </c>
      <c r="J1336">
        <v>1.08726674666078E-4</v>
      </c>
      <c r="K1336">
        <v>2.4066074966627699E-4</v>
      </c>
      <c r="L1336">
        <v>1.37198552687074E-4</v>
      </c>
      <c r="M1336" s="1">
        <v>5.21469166993546E-5</v>
      </c>
      <c r="N1336" s="1">
        <v>3.5846433599636002E-5</v>
      </c>
      <c r="O1336">
        <v>4.5871901527822699E-5</v>
      </c>
      <c r="P1336">
        <v>7.7449404453678702E-5</v>
      </c>
      <c r="Q1336">
        <v>1.2807450788266601E-4</v>
      </c>
    </row>
    <row r="1337" spans="1:17" x14ac:dyDescent="0.25">
      <c r="A1337" t="s">
        <v>5</v>
      </c>
      <c r="B1337" t="s">
        <v>284</v>
      </c>
      <c r="C1337" t="s">
        <v>260</v>
      </c>
      <c r="D1337" t="s">
        <v>145</v>
      </c>
      <c r="E1337" t="s">
        <v>26</v>
      </c>
      <c r="F1337" s="1">
        <v>3.8499899180034099E-5</v>
      </c>
      <c r="G1337" s="1">
        <v>2.32621327804386E-5</v>
      </c>
      <c r="H1337" s="1">
        <v>1.07315100757297E-5</v>
      </c>
      <c r="I1337" s="1">
        <v>3.7153587421418701E-6</v>
      </c>
      <c r="J1337" s="1">
        <v>7.0037818010246903E-6</v>
      </c>
      <c r="K1337" s="1">
        <v>2.3267935970409899E-6</v>
      </c>
      <c r="L1337" s="1">
        <v>3.1498162742051699E-6</v>
      </c>
      <c r="M1337" s="1">
        <v>1.8332930938307499E-6</v>
      </c>
      <c r="N1337" s="1">
        <v>2.2033426953839901E-7</v>
      </c>
      <c r="O1337" s="1">
        <v>1.1733302089841599E-6</v>
      </c>
      <c r="P1337" s="1">
        <v>1.2483123400295799E-5</v>
      </c>
      <c r="Q1337" s="1">
        <v>2.0281395616061701E-5</v>
      </c>
    </row>
    <row r="1338" spans="1:17" x14ac:dyDescent="0.25">
      <c r="A1338" t="s">
        <v>5</v>
      </c>
      <c r="B1338" t="s">
        <v>284</v>
      </c>
      <c r="C1338" t="s">
        <v>260</v>
      </c>
      <c r="D1338" t="s">
        <v>146</v>
      </c>
      <c r="E1338" t="s">
        <v>147</v>
      </c>
      <c r="F1338">
        <v>17699.9452306003</v>
      </c>
      <c r="G1338">
        <v>21020.1148558639</v>
      </c>
      <c r="H1338">
        <v>24555.4526289512</v>
      </c>
      <c r="I1338">
        <v>26208.334310934901</v>
      </c>
      <c r="J1338">
        <v>27698.4377866588</v>
      </c>
      <c r="K1338">
        <v>27656.080543604901</v>
      </c>
      <c r="L1338">
        <v>27799.365258339501</v>
      </c>
      <c r="M1338">
        <v>28353.964250966699</v>
      </c>
      <c r="N1338">
        <v>30676.5814379</v>
      </c>
      <c r="O1338">
        <v>33490.4779915049</v>
      </c>
      <c r="P1338">
        <v>36473.686152481197</v>
      </c>
      <c r="Q1338">
        <v>39083.624931726998</v>
      </c>
    </row>
    <row r="1339" spans="1:17" x14ac:dyDescent="0.25">
      <c r="A1339" t="s">
        <v>5</v>
      </c>
      <c r="B1339" t="s">
        <v>284</v>
      </c>
      <c r="C1339" t="s">
        <v>260</v>
      </c>
      <c r="D1339" t="s">
        <v>148</v>
      </c>
      <c r="E1339" t="s">
        <v>147</v>
      </c>
      <c r="F1339">
        <v>288.93998250280902</v>
      </c>
      <c r="G1339">
        <v>359.40175281697998</v>
      </c>
      <c r="H1339">
        <v>430.63392505751</v>
      </c>
      <c r="I1339">
        <v>499.13701871615899</v>
      </c>
      <c r="J1339">
        <v>571.04821546259404</v>
      </c>
      <c r="K1339">
        <v>608.88252505328603</v>
      </c>
      <c r="L1339">
        <v>650.63846748056096</v>
      </c>
      <c r="M1339">
        <v>677.14534462122799</v>
      </c>
      <c r="N1339">
        <v>709.776540860414</v>
      </c>
      <c r="O1339">
        <v>746.35469680036203</v>
      </c>
      <c r="P1339">
        <v>783.78764185443504</v>
      </c>
      <c r="Q1339">
        <v>808.23084595082298</v>
      </c>
    </row>
    <row r="1340" spans="1:17" x14ac:dyDescent="0.25">
      <c r="A1340" t="s">
        <v>5</v>
      </c>
      <c r="B1340" t="s">
        <v>284</v>
      </c>
      <c r="C1340" t="s">
        <v>260</v>
      </c>
      <c r="D1340" t="s">
        <v>149</v>
      </c>
      <c r="E1340" t="s">
        <v>147</v>
      </c>
      <c r="F1340">
        <v>41286.83</v>
      </c>
      <c r="G1340">
        <v>33649.109166666603</v>
      </c>
      <c r="H1340">
        <v>34746.5041666666</v>
      </c>
      <c r="I1340">
        <v>34254.875325966503</v>
      </c>
      <c r="J1340">
        <v>26362.5692953291</v>
      </c>
      <c r="K1340">
        <v>25115.6391689265</v>
      </c>
      <c r="L1340">
        <v>25296.022364851098</v>
      </c>
      <c r="M1340">
        <v>27746.625009028001</v>
      </c>
      <c r="N1340">
        <v>29738.844230769198</v>
      </c>
      <c r="O1340">
        <v>31603.301282051201</v>
      </c>
      <c r="P1340">
        <v>33439.615384615303</v>
      </c>
      <c r="Q1340">
        <v>34796.4038461538</v>
      </c>
    </row>
    <row r="1341" spans="1:17" x14ac:dyDescent="0.25">
      <c r="A1341" t="s">
        <v>5</v>
      </c>
      <c r="B1341" t="s">
        <v>284</v>
      </c>
      <c r="C1341" t="s">
        <v>260</v>
      </c>
      <c r="D1341" t="s">
        <v>150</v>
      </c>
      <c r="E1341" t="s">
        <v>147</v>
      </c>
      <c r="F1341">
        <v>6445.1253242881103</v>
      </c>
      <c r="G1341">
        <v>7686.9037748322098</v>
      </c>
      <c r="H1341">
        <v>10062.702092021</v>
      </c>
      <c r="I1341">
        <v>12721.7898620179</v>
      </c>
      <c r="J1341">
        <v>13981.915956237801</v>
      </c>
      <c r="K1341">
        <v>15071.0564594308</v>
      </c>
      <c r="L1341">
        <v>16107.087415907799</v>
      </c>
      <c r="M1341">
        <v>17148.578730531899</v>
      </c>
      <c r="N1341">
        <v>18297.9091006462</v>
      </c>
      <c r="O1341">
        <v>19399.589193804899</v>
      </c>
      <c r="P1341">
        <v>20380.565946993102</v>
      </c>
      <c r="Q1341">
        <v>21194.322940280399</v>
      </c>
    </row>
    <row r="1342" spans="1:17" x14ac:dyDescent="0.25">
      <c r="A1342" t="s">
        <v>5</v>
      </c>
      <c r="B1342" t="s">
        <v>284</v>
      </c>
      <c r="C1342" t="s">
        <v>260</v>
      </c>
      <c r="D1342" t="s">
        <v>151</v>
      </c>
      <c r="E1342" t="s">
        <v>147</v>
      </c>
      <c r="F1342">
        <v>0.35415995436477099</v>
      </c>
      <c r="G1342">
        <v>0.270368620003682</v>
      </c>
      <c r="H1342">
        <v>0.20791395737582899</v>
      </c>
      <c r="I1342">
        <v>0.18295545944615901</v>
      </c>
      <c r="J1342">
        <v>0.14745805370836701</v>
      </c>
      <c r="K1342">
        <v>0.13544346035357699</v>
      </c>
      <c r="L1342">
        <v>0.146306768979198</v>
      </c>
      <c r="M1342">
        <v>0.219858010627839</v>
      </c>
      <c r="N1342">
        <v>0.39751083853091501</v>
      </c>
      <c r="O1342">
        <v>0.74535601484720304</v>
      </c>
      <c r="P1342">
        <v>1.29066683427591</v>
      </c>
      <c r="Q1342">
        <v>1.85063685497653</v>
      </c>
    </row>
    <row r="1343" spans="1:17" x14ac:dyDescent="0.25">
      <c r="A1343" t="s">
        <v>5</v>
      </c>
      <c r="B1343" t="s">
        <v>284</v>
      </c>
      <c r="C1343" t="s">
        <v>260</v>
      </c>
      <c r="D1343" t="s">
        <v>152</v>
      </c>
      <c r="E1343" t="s">
        <v>147</v>
      </c>
      <c r="F1343">
        <v>0.53723330116145995</v>
      </c>
      <c r="G1343">
        <v>0.61439040315133497</v>
      </c>
      <c r="H1343">
        <v>0.67881066259808998</v>
      </c>
      <c r="I1343">
        <v>0.74756879381682095</v>
      </c>
      <c r="J1343">
        <v>0.80054176224068496</v>
      </c>
      <c r="K1343">
        <v>0.91027689107955001</v>
      </c>
      <c r="L1343">
        <v>1.04251896072981</v>
      </c>
      <c r="M1343">
        <v>1.20106703410085</v>
      </c>
      <c r="N1343">
        <v>1.37924495173029</v>
      </c>
      <c r="O1343">
        <v>1.5134482156629301</v>
      </c>
      <c r="P1343">
        <v>1.6389055094932301</v>
      </c>
      <c r="Q1343">
        <v>1.75406333744042</v>
      </c>
    </row>
    <row r="1344" spans="1:17" x14ac:dyDescent="0.25">
      <c r="A1344" t="s">
        <v>5</v>
      </c>
      <c r="B1344" t="s">
        <v>284</v>
      </c>
      <c r="C1344" t="s">
        <v>260</v>
      </c>
      <c r="D1344" t="s">
        <v>153</v>
      </c>
      <c r="E1344" t="s">
        <v>147</v>
      </c>
      <c r="F1344">
        <v>0.28634173934103302</v>
      </c>
      <c r="G1344">
        <v>0.49859976625604702</v>
      </c>
      <c r="H1344">
        <v>0.96838807938218496</v>
      </c>
      <c r="I1344">
        <v>0.88223514640966705</v>
      </c>
      <c r="J1344">
        <v>0.94139948044172095</v>
      </c>
      <c r="K1344">
        <v>0.95030022291484495</v>
      </c>
      <c r="L1344">
        <v>0.91692543904073198</v>
      </c>
      <c r="M1344">
        <v>0.88309137169876295</v>
      </c>
      <c r="N1344">
        <v>0.883076425261205</v>
      </c>
      <c r="O1344">
        <v>0.90843136190770502</v>
      </c>
      <c r="P1344">
        <v>0.92517898409871202</v>
      </c>
      <c r="Q1344">
        <v>0.93327928649949898</v>
      </c>
    </row>
    <row r="1345" spans="1:17" x14ac:dyDescent="0.25">
      <c r="A1345" t="s">
        <v>5</v>
      </c>
      <c r="B1345" t="s">
        <v>284</v>
      </c>
      <c r="C1345" t="s">
        <v>260</v>
      </c>
      <c r="D1345" t="s">
        <v>154</v>
      </c>
      <c r="E1345" t="s">
        <v>147</v>
      </c>
      <c r="F1345">
        <v>0.86308373985353304</v>
      </c>
      <c r="G1345">
        <v>1.1175382238831899</v>
      </c>
      <c r="H1345">
        <v>1.8488955617364899</v>
      </c>
      <c r="I1345">
        <v>2.7087924680354001</v>
      </c>
      <c r="J1345">
        <v>3.407760280368</v>
      </c>
      <c r="K1345">
        <v>3.4140873458617298</v>
      </c>
      <c r="L1345">
        <v>3.3283090457708</v>
      </c>
      <c r="M1345">
        <v>3.2396838389596199</v>
      </c>
      <c r="N1345">
        <v>3.2128363209478801</v>
      </c>
      <c r="O1345">
        <v>3.2408903376414</v>
      </c>
      <c r="P1345">
        <v>3.2682613835012502</v>
      </c>
      <c r="Q1345">
        <v>3.2853116521735299</v>
      </c>
    </row>
    <row r="1346" spans="1:17" x14ac:dyDescent="0.25">
      <c r="A1346" t="s">
        <v>5</v>
      </c>
      <c r="B1346" t="s">
        <v>284</v>
      </c>
      <c r="C1346" t="s">
        <v>260</v>
      </c>
      <c r="D1346" t="s">
        <v>155</v>
      </c>
      <c r="E1346" t="s">
        <v>147</v>
      </c>
      <c r="F1346">
        <v>2.01874431145959</v>
      </c>
      <c r="G1346">
        <v>1.9845591283245501</v>
      </c>
      <c r="H1346">
        <v>1.97180711105937</v>
      </c>
      <c r="I1346">
        <v>2.0045397960223701</v>
      </c>
      <c r="J1346">
        <v>1.81682454785092</v>
      </c>
      <c r="K1346">
        <v>1.7199831268168899</v>
      </c>
      <c r="L1346">
        <v>1.68801174236061</v>
      </c>
      <c r="M1346">
        <v>1.77010465746293</v>
      </c>
      <c r="N1346">
        <v>2.0637553587642499</v>
      </c>
      <c r="O1346">
        <v>3.9797748753715401</v>
      </c>
      <c r="P1346">
        <v>4.3698016997433102</v>
      </c>
      <c r="Q1346">
        <v>3.9493409574119802</v>
      </c>
    </row>
    <row r="1347" spans="1:17" x14ac:dyDescent="0.25">
      <c r="A1347" t="s">
        <v>5</v>
      </c>
      <c r="B1347" t="s">
        <v>284</v>
      </c>
      <c r="C1347" t="s">
        <v>260</v>
      </c>
      <c r="D1347" t="s">
        <v>156</v>
      </c>
      <c r="E1347" t="s">
        <v>157</v>
      </c>
      <c r="F1347">
        <v>2125424216.52702</v>
      </c>
      <c r="G1347">
        <v>2729626669.6928401</v>
      </c>
      <c r="H1347">
        <v>3057442834.5067</v>
      </c>
      <c r="I1347">
        <v>3356285489.4274998</v>
      </c>
      <c r="J1347">
        <v>3516013042.5033202</v>
      </c>
      <c r="K1347">
        <v>3811695868.64814</v>
      </c>
      <c r="L1347">
        <v>4136438337.3541799</v>
      </c>
      <c r="M1347">
        <v>4403746241.8405704</v>
      </c>
      <c r="N1347">
        <v>4613984172.1428804</v>
      </c>
      <c r="O1347">
        <v>4772722525.5404396</v>
      </c>
      <c r="P1347">
        <v>4909677757.10882</v>
      </c>
      <c r="Q1347">
        <v>5024764637.17101</v>
      </c>
    </row>
    <row r="1348" spans="1:17" x14ac:dyDescent="0.25">
      <c r="A1348" t="s">
        <v>5</v>
      </c>
      <c r="B1348" t="s">
        <v>284</v>
      </c>
      <c r="C1348" t="s">
        <v>260</v>
      </c>
      <c r="D1348" t="s">
        <v>158</v>
      </c>
      <c r="E1348" t="s">
        <v>157</v>
      </c>
      <c r="F1348">
        <v>868036257.29853404</v>
      </c>
      <c r="G1348">
        <v>1150572919.6653399</v>
      </c>
      <c r="H1348">
        <v>1330722829.34834</v>
      </c>
      <c r="I1348">
        <v>1506902906.5064499</v>
      </c>
      <c r="J1348">
        <v>1636052172.6651599</v>
      </c>
      <c r="K1348">
        <v>1862488697.7649601</v>
      </c>
      <c r="L1348">
        <v>2144607365.3336599</v>
      </c>
      <c r="M1348">
        <v>2436603013.5520101</v>
      </c>
      <c r="N1348">
        <v>2736373054.81037</v>
      </c>
      <c r="O1348">
        <v>3045165300.20819</v>
      </c>
      <c r="P1348">
        <v>3362958966.29568</v>
      </c>
      <c r="Q1348">
        <v>3644268533.85361</v>
      </c>
    </row>
    <row r="1349" spans="1:17" x14ac:dyDescent="0.25">
      <c r="A1349" t="s">
        <v>5</v>
      </c>
      <c r="B1349" t="s">
        <v>284</v>
      </c>
      <c r="C1349" t="s">
        <v>260</v>
      </c>
      <c r="D1349" t="s">
        <v>159</v>
      </c>
      <c r="E1349" t="s">
        <v>157</v>
      </c>
      <c r="F1349">
        <v>426571070.309093</v>
      </c>
      <c r="G1349">
        <v>569700996.93791604</v>
      </c>
      <c r="H1349">
        <v>663772627.34064305</v>
      </c>
      <c r="I1349">
        <v>757105054.35629797</v>
      </c>
      <c r="J1349">
        <v>831449630.29515004</v>
      </c>
      <c r="K1349">
        <v>965553895.15552604</v>
      </c>
      <c r="L1349">
        <v>1140213904.99648</v>
      </c>
      <c r="M1349">
        <v>1330850957.42698</v>
      </c>
      <c r="N1349">
        <v>1536168987.32686</v>
      </c>
      <c r="O1349">
        <v>1756612622.19032</v>
      </c>
      <c r="P1349">
        <v>1987568430.1324</v>
      </c>
      <c r="Q1349">
        <v>2192726776.1258001</v>
      </c>
    </row>
    <row r="1350" spans="1:17" x14ac:dyDescent="0.25">
      <c r="A1350" t="s">
        <v>5</v>
      </c>
      <c r="B1350" t="s">
        <v>284</v>
      </c>
      <c r="C1350" t="s">
        <v>260</v>
      </c>
      <c r="D1350" t="s">
        <v>160</v>
      </c>
      <c r="E1350" t="s">
        <v>157</v>
      </c>
      <c r="F1350">
        <v>25505024.101160198</v>
      </c>
      <c r="G1350">
        <v>38040148.1204734</v>
      </c>
      <c r="H1350">
        <v>50989166.681847297</v>
      </c>
      <c r="I1350">
        <v>70400928.997914404</v>
      </c>
      <c r="J1350">
        <v>85094435.641071796</v>
      </c>
      <c r="K1350">
        <v>118885430.96469399</v>
      </c>
      <c r="L1350">
        <v>161204870.722936</v>
      </c>
      <c r="M1350">
        <v>207504327.013372</v>
      </c>
      <c r="N1350">
        <v>258548862.343887</v>
      </c>
      <c r="O1350">
        <v>313843970.50449997</v>
      </c>
      <c r="P1350">
        <v>378184346.69593</v>
      </c>
      <c r="Q1350">
        <v>443020135.72394699</v>
      </c>
    </row>
    <row r="1351" spans="1:17" x14ac:dyDescent="0.25">
      <c r="A1351" t="s">
        <v>5</v>
      </c>
      <c r="B1351" t="s">
        <v>284</v>
      </c>
      <c r="C1351" t="s">
        <v>260</v>
      </c>
      <c r="D1351" t="s">
        <v>161</v>
      </c>
      <c r="E1351" t="s">
        <v>157</v>
      </c>
      <c r="F1351">
        <v>30719092.188970901</v>
      </c>
      <c r="G1351">
        <v>41225296.962364897</v>
      </c>
      <c r="H1351">
        <v>51452539.592181697</v>
      </c>
      <c r="I1351">
        <v>64968158.817850702</v>
      </c>
      <c r="J1351">
        <v>74366816.358308196</v>
      </c>
      <c r="K1351">
        <v>92618989.468953103</v>
      </c>
      <c r="L1351">
        <v>113015956.554695</v>
      </c>
      <c r="M1351">
        <v>133138065.130265</v>
      </c>
      <c r="N1351">
        <v>153239621.22126701</v>
      </c>
      <c r="O1351">
        <v>172993012.13983601</v>
      </c>
      <c r="P1351">
        <v>193893516.23148701</v>
      </c>
      <c r="Q1351">
        <v>213264142.96457499</v>
      </c>
    </row>
    <row r="1352" spans="1:17" x14ac:dyDescent="0.25">
      <c r="A1352" t="s">
        <v>5</v>
      </c>
      <c r="B1352" t="s">
        <v>284</v>
      </c>
      <c r="C1352" t="s">
        <v>260</v>
      </c>
      <c r="D1352" t="s">
        <v>162</v>
      </c>
      <c r="E1352" t="s">
        <v>157</v>
      </c>
      <c r="F1352">
        <v>31022057.597887199</v>
      </c>
      <c r="G1352">
        <v>45117150.414801098</v>
      </c>
      <c r="H1352">
        <v>59409259.572467998</v>
      </c>
      <c r="I1352">
        <v>80122572.986121401</v>
      </c>
      <c r="J1352">
        <v>95385182.287430495</v>
      </c>
      <c r="K1352">
        <v>128801583.422079</v>
      </c>
      <c r="L1352">
        <v>168841804.19870099</v>
      </c>
      <c r="M1352">
        <v>210722826.41360599</v>
      </c>
      <c r="N1352">
        <v>254828271.13686699</v>
      </c>
      <c r="O1352">
        <v>300319190.03109097</v>
      </c>
      <c r="P1352">
        <v>350475969.77412701</v>
      </c>
      <c r="Q1352">
        <v>398334934.82628399</v>
      </c>
    </row>
    <row r="1353" spans="1:17" x14ac:dyDescent="0.25">
      <c r="A1353" t="s">
        <v>5</v>
      </c>
      <c r="B1353" t="s">
        <v>284</v>
      </c>
      <c r="C1353" t="s">
        <v>260</v>
      </c>
      <c r="D1353" t="s">
        <v>163</v>
      </c>
      <c r="E1353" t="s">
        <v>157</v>
      </c>
      <c r="F1353">
        <v>441109064.83957601</v>
      </c>
      <c r="G1353">
        <v>560864254.93133295</v>
      </c>
      <c r="H1353">
        <v>673843346.57671905</v>
      </c>
      <c r="I1353">
        <v>810000869.16239297</v>
      </c>
      <c r="J1353">
        <v>899201554.02710199</v>
      </c>
      <c r="K1353">
        <v>1046968536.9980201</v>
      </c>
      <c r="L1353">
        <v>1196315651.4895501</v>
      </c>
      <c r="M1353">
        <v>1329503064.07686</v>
      </c>
      <c r="N1353">
        <v>1448130176.2632401</v>
      </c>
      <c r="O1353">
        <v>1549785095.5048399</v>
      </c>
      <c r="P1353">
        <v>1641175739.4978299</v>
      </c>
      <c r="Q1353">
        <v>1711992828.6472499</v>
      </c>
    </row>
    <row r="1354" spans="1:17" x14ac:dyDescent="0.25">
      <c r="A1354" t="s">
        <v>5</v>
      </c>
      <c r="B1354" t="s">
        <v>284</v>
      </c>
      <c r="C1354" t="s">
        <v>260</v>
      </c>
      <c r="D1354" t="s">
        <v>164</v>
      </c>
      <c r="E1354" t="s">
        <v>165</v>
      </c>
      <c r="F1354">
        <v>15.770840995634501</v>
      </c>
      <c r="G1354">
        <v>18.729146924999199</v>
      </c>
      <c r="H1354">
        <v>21.8800376655952</v>
      </c>
      <c r="I1354">
        <v>23.337649172317899</v>
      </c>
      <c r="J1354">
        <v>24.4064374024424</v>
      </c>
      <c r="K1354">
        <v>23.929914376151299</v>
      </c>
      <c r="L1354">
        <v>23.3295046574586</v>
      </c>
      <c r="M1354">
        <v>22.857833651531799</v>
      </c>
      <c r="N1354">
        <v>23.571835567554899</v>
      </c>
      <c r="O1354">
        <v>24.527949329021801</v>
      </c>
      <c r="P1354">
        <v>25.7026368829418</v>
      </c>
      <c r="Q1354">
        <v>26.929083906004401</v>
      </c>
    </row>
    <row r="1355" spans="1:17" x14ac:dyDescent="0.25">
      <c r="A1355" t="s">
        <v>5</v>
      </c>
      <c r="B1355" t="s">
        <v>284</v>
      </c>
      <c r="C1355" t="s">
        <v>260</v>
      </c>
      <c r="D1355" t="s">
        <v>166</v>
      </c>
      <c r="E1355" t="s">
        <v>165</v>
      </c>
      <c r="F1355">
        <v>39.356381817978701</v>
      </c>
      <c r="G1355">
        <v>47.0306739860291</v>
      </c>
      <c r="H1355">
        <v>58.897364832584003</v>
      </c>
      <c r="I1355">
        <v>69.807593576882198</v>
      </c>
      <c r="J1355">
        <v>75.3812795526065</v>
      </c>
      <c r="K1355">
        <v>77.943872740407699</v>
      </c>
      <c r="L1355">
        <v>79.683357848462705</v>
      </c>
      <c r="M1355">
        <v>81.126470978639702</v>
      </c>
      <c r="N1355">
        <v>83.2907973168344</v>
      </c>
      <c r="O1355">
        <v>85.179010671305605</v>
      </c>
      <c r="P1355">
        <v>87.4701672761541</v>
      </c>
      <c r="Q1355">
        <v>90.302230205202505</v>
      </c>
    </row>
    <row r="1356" spans="1:17" x14ac:dyDescent="0.25">
      <c r="A1356" t="s">
        <v>5</v>
      </c>
      <c r="B1356" t="s">
        <v>284</v>
      </c>
      <c r="C1356" t="s">
        <v>260</v>
      </c>
      <c r="D1356" t="s">
        <v>167</v>
      </c>
      <c r="E1356" t="s">
        <v>165</v>
      </c>
      <c r="F1356">
        <v>0.94933952547193701</v>
      </c>
      <c r="G1356">
        <v>1.0652369209577499</v>
      </c>
      <c r="H1356">
        <v>1.16332711808366</v>
      </c>
      <c r="I1356">
        <v>1.2743777211627201</v>
      </c>
      <c r="J1356">
        <v>1.35798233261533</v>
      </c>
      <c r="K1356">
        <v>1.5462580513839199</v>
      </c>
      <c r="L1356">
        <v>1.7701310824616101</v>
      </c>
      <c r="M1356">
        <v>2.0350379609362399</v>
      </c>
      <c r="N1356">
        <v>2.3462847262208202</v>
      </c>
      <c r="O1356">
        <v>2.61545176445905</v>
      </c>
      <c r="P1356">
        <v>2.9111105303229898</v>
      </c>
      <c r="Q1356">
        <v>3.20589437420761</v>
      </c>
    </row>
    <row r="1357" spans="1:17" x14ac:dyDescent="0.25">
      <c r="A1357" t="s">
        <v>5</v>
      </c>
      <c r="B1357" t="s">
        <v>284</v>
      </c>
      <c r="C1357" t="s">
        <v>260</v>
      </c>
      <c r="D1357" t="s">
        <v>168</v>
      </c>
      <c r="E1357" t="s">
        <v>165</v>
      </c>
      <c r="F1357">
        <v>9.0054736136816801E-3</v>
      </c>
      <c r="G1357">
        <v>1.23572178572914E-2</v>
      </c>
      <c r="H1357">
        <v>2.1226260837126299E-2</v>
      </c>
      <c r="I1357">
        <v>2.81673353530251E-2</v>
      </c>
      <c r="J1357">
        <v>3.44828075735195E-2</v>
      </c>
      <c r="K1357">
        <v>3.4541743415033702E-2</v>
      </c>
      <c r="L1357">
        <v>3.3522639602902998E-2</v>
      </c>
      <c r="M1357">
        <v>3.2384645148915703E-2</v>
      </c>
      <c r="N1357">
        <v>3.1885859278151102E-2</v>
      </c>
      <c r="O1357">
        <v>3.2008119362860403E-2</v>
      </c>
      <c r="P1357">
        <v>3.2155004910047899E-2</v>
      </c>
      <c r="Q1357">
        <v>3.2231568720496803E-2</v>
      </c>
    </row>
    <row r="1358" spans="1:17" x14ac:dyDescent="0.25">
      <c r="A1358" t="s">
        <v>5</v>
      </c>
      <c r="B1358" t="s">
        <v>284</v>
      </c>
      <c r="C1358" t="s">
        <v>260</v>
      </c>
      <c r="D1358" t="s">
        <v>169</v>
      </c>
      <c r="E1358" t="s">
        <v>165</v>
      </c>
      <c r="F1358">
        <v>3.1848478849410999</v>
      </c>
      <c r="G1358">
        <v>3.6036822571051901</v>
      </c>
      <c r="H1358">
        <v>3.9761966271942599</v>
      </c>
      <c r="I1358">
        <v>4.3255441273964301</v>
      </c>
      <c r="J1358">
        <v>4.4245018960267597</v>
      </c>
      <c r="K1358">
        <v>4.7970051730702297</v>
      </c>
      <c r="L1358">
        <v>5.42825311863667</v>
      </c>
      <c r="M1358">
        <v>6.6167922962740597</v>
      </c>
      <c r="N1358">
        <v>9.0497012644185393</v>
      </c>
      <c r="O1358">
        <v>21.361022483453201</v>
      </c>
      <c r="P1358">
        <v>26.561448432488</v>
      </c>
      <c r="Q1358">
        <v>26.540000782378499</v>
      </c>
    </row>
    <row r="1359" spans="1:17" x14ac:dyDescent="0.25">
      <c r="A1359" t="s">
        <v>5</v>
      </c>
      <c r="B1359" t="s">
        <v>284</v>
      </c>
      <c r="C1359" t="s">
        <v>260</v>
      </c>
      <c r="D1359" t="s">
        <v>170</v>
      </c>
      <c r="E1359" t="s">
        <v>165</v>
      </c>
      <c r="F1359">
        <v>2.4095803123118502</v>
      </c>
      <c r="G1359">
        <v>2.8615748811920398</v>
      </c>
      <c r="H1359">
        <v>3.3430166350840902</v>
      </c>
      <c r="I1359">
        <v>3.5657503857627</v>
      </c>
      <c r="J1359">
        <v>3.7290471532114302</v>
      </c>
      <c r="K1359">
        <v>3.6562137165278901</v>
      </c>
      <c r="L1359">
        <v>3.5644573024954802</v>
      </c>
      <c r="M1359">
        <v>3.4923827715492801</v>
      </c>
      <c r="N1359">
        <v>3.6014713220454899</v>
      </c>
      <c r="O1359">
        <v>3.7475530889959101</v>
      </c>
      <c r="P1359">
        <v>3.9270303211694499</v>
      </c>
      <c r="Q1359">
        <v>4.1144180270756596</v>
      </c>
    </row>
    <row r="1360" spans="1:17" x14ac:dyDescent="0.25">
      <c r="A1360" t="s">
        <v>5</v>
      </c>
      <c r="B1360" t="s">
        <v>284</v>
      </c>
      <c r="C1360" t="s">
        <v>260</v>
      </c>
      <c r="D1360" t="s">
        <v>171</v>
      </c>
      <c r="E1360" t="s">
        <v>165</v>
      </c>
      <c r="F1360">
        <v>4.6249894115836199</v>
      </c>
      <c r="G1360">
        <v>5.4281502857797896</v>
      </c>
      <c r="H1360">
        <v>6.5306474466978797</v>
      </c>
      <c r="I1360">
        <v>7.3931113775463304</v>
      </c>
      <c r="J1360">
        <v>7.8852700005816301</v>
      </c>
      <c r="K1360">
        <v>8.0217791058484096</v>
      </c>
      <c r="L1360">
        <v>8.1070226356833395</v>
      </c>
      <c r="M1360">
        <v>8.1689629514363808</v>
      </c>
      <c r="N1360">
        <v>8.4048712903570806</v>
      </c>
      <c r="O1360">
        <v>8.6563656268694498</v>
      </c>
      <c r="P1360">
        <v>8.9553428454623099</v>
      </c>
      <c r="Q1360">
        <v>9.2648746434441502</v>
      </c>
    </row>
    <row r="1361" spans="1:17" x14ac:dyDescent="0.25">
      <c r="A1361" t="s">
        <v>5</v>
      </c>
      <c r="B1361" t="s">
        <v>284</v>
      </c>
      <c r="C1361" t="s">
        <v>260</v>
      </c>
      <c r="D1361" t="s">
        <v>172</v>
      </c>
      <c r="E1361" t="s">
        <v>165</v>
      </c>
      <c r="F1361">
        <v>7.9364578019913701E-2</v>
      </c>
      <c r="G1361">
        <v>8.0122700746959805E-2</v>
      </c>
      <c r="H1361">
        <v>8.1426859754155395E-2</v>
      </c>
      <c r="I1361">
        <v>8.6138566483205004E-2</v>
      </c>
      <c r="J1361">
        <v>8.9030099625771394E-2</v>
      </c>
      <c r="K1361">
        <v>0.102876920831539</v>
      </c>
      <c r="L1361">
        <v>0.119537139622482</v>
      </c>
      <c r="M1361">
        <v>0.139934611074022</v>
      </c>
      <c r="N1361">
        <v>0.17105898131460301</v>
      </c>
      <c r="O1361">
        <v>0.21378987776813399</v>
      </c>
      <c r="P1361">
        <v>0.27605259768267998</v>
      </c>
      <c r="Q1361">
        <v>0.34372643034641298</v>
      </c>
    </row>
    <row r="1362" spans="1:17" x14ac:dyDescent="0.25">
      <c r="A1362" t="s">
        <v>5</v>
      </c>
      <c r="B1362" t="s">
        <v>284</v>
      </c>
      <c r="C1362" t="s">
        <v>260</v>
      </c>
      <c r="D1362" t="s">
        <v>173</v>
      </c>
      <c r="E1362" t="s">
        <v>165</v>
      </c>
      <c r="F1362">
        <v>6.8041356192261607E-2</v>
      </c>
      <c r="G1362">
        <v>9.3365646032868399E-2</v>
      </c>
      <c r="H1362">
        <v>0.16037619299162101</v>
      </c>
      <c r="I1362">
        <v>0.212819867111745</v>
      </c>
      <c r="J1362">
        <v>0.26053676833325801</v>
      </c>
      <c r="K1362">
        <v>0.26098206135803198</v>
      </c>
      <c r="L1362">
        <v>0.25328216588860097</v>
      </c>
      <c r="M1362">
        <v>0.24468398556958501</v>
      </c>
      <c r="N1362">
        <v>0.24091538121269701</v>
      </c>
      <c r="O1362">
        <v>0.24183912407494501</v>
      </c>
      <c r="P1362">
        <v>0.242948925987029</v>
      </c>
      <c r="Q1362">
        <v>0.24352740811042001</v>
      </c>
    </row>
    <row r="1363" spans="1:17" x14ac:dyDescent="0.25">
      <c r="A1363" t="s">
        <v>5</v>
      </c>
      <c r="B1363" t="s">
        <v>284</v>
      </c>
      <c r="C1363" t="s">
        <v>260</v>
      </c>
      <c r="D1363" t="s">
        <v>174</v>
      </c>
      <c r="E1363" t="s">
        <v>165</v>
      </c>
      <c r="F1363">
        <v>3.4998328405946202E-2</v>
      </c>
      <c r="G1363">
        <v>3.9600903924232801E-2</v>
      </c>
      <c r="H1363">
        <v>4.36944684307062E-2</v>
      </c>
      <c r="I1363">
        <v>4.7533451949411401E-2</v>
      </c>
      <c r="J1363">
        <v>4.8620899956338101E-2</v>
      </c>
      <c r="K1363">
        <v>5.2714342561211297E-2</v>
      </c>
      <c r="L1363">
        <v>5.96511331718316E-2</v>
      </c>
      <c r="M1363">
        <v>7.2712003255758897E-2</v>
      </c>
      <c r="N1363">
        <v>9.9447266641962004E-2</v>
      </c>
      <c r="O1363">
        <v>0.234736510807178</v>
      </c>
      <c r="P1363">
        <v>0.29188404870865903</v>
      </c>
      <c r="Q1363">
        <v>0.291648360245918</v>
      </c>
    </row>
    <row r="1364" spans="1:17" x14ac:dyDescent="0.25">
      <c r="A1364" t="s">
        <v>5</v>
      </c>
      <c r="B1364" t="s">
        <v>284</v>
      </c>
      <c r="C1364" t="s">
        <v>260</v>
      </c>
      <c r="D1364" t="s">
        <v>175</v>
      </c>
      <c r="E1364" t="s">
        <v>165</v>
      </c>
      <c r="F1364">
        <v>0.45929930488042903</v>
      </c>
      <c r="G1364">
        <v>0.54545848590466495</v>
      </c>
      <c r="H1364">
        <v>0.63726010747491302</v>
      </c>
      <c r="I1364">
        <v>0.67975651066778198</v>
      </c>
      <c r="J1364">
        <v>0.71088650947853604</v>
      </c>
      <c r="K1364">
        <v>0.69696837975733605</v>
      </c>
      <c r="L1364">
        <v>0.67944962230777195</v>
      </c>
      <c r="M1364">
        <v>0.66569875915086796</v>
      </c>
      <c r="N1364">
        <v>0.68649025816684295</v>
      </c>
      <c r="O1364">
        <v>0.71433540850102395</v>
      </c>
      <c r="P1364">
        <v>0.74854636655596996</v>
      </c>
      <c r="Q1364">
        <v>0.78426671326395103</v>
      </c>
    </row>
    <row r="1365" spans="1:17" x14ac:dyDescent="0.25">
      <c r="A1365" t="s">
        <v>5</v>
      </c>
      <c r="B1365" t="s">
        <v>284</v>
      </c>
      <c r="C1365" t="s">
        <v>260</v>
      </c>
      <c r="D1365" t="s">
        <v>176</v>
      </c>
      <c r="E1365" t="s">
        <v>165</v>
      </c>
      <c r="F1365">
        <v>0.64457916375792501</v>
      </c>
      <c r="G1365">
        <v>0.76796203686240805</v>
      </c>
      <c r="H1365">
        <v>0.92925591077697101</v>
      </c>
      <c r="I1365">
        <v>1.0474803809470501</v>
      </c>
      <c r="J1365">
        <v>1.1132964972907899</v>
      </c>
      <c r="K1365">
        <v>1.1219415665528201</v>
      </c>
      <c r="L1365">
        <v>1.1204024629435401</v>
      </c>
      <c r="M1365">
        <v>1.12135002591419</v>
      </c>
      <c r="N1365">
        <v>1.15629287237018</v>
      </c>
      <c r="O1365">
        <v>1.1946988673785699</v>
      </c>
      <c r="P1365">
        <v>1.2406047468613499</v>
      </c>
      <c r="Q1365">
        <v>1.29135353016951</v>
      </c>
    </row>
    <row r="1366" spans="1:17" x14ac:dyDescent="0.25">
      <c r="A1366" t="s">
        <v>5</v>
      </c>
      <c r="B1366" t="s">
        <v>284</v>
      </c>
      <c r="C1366" t="s">
        <v>260</v>
      </c>
      <c r="D1366" t="s">
        <v>177</v>
      </c>
      <c r="E1366" t="s">
        <v>165</v>
      </c>
      <c r="F1366">
        <v>1.54702937818593E-3</v>
      </c>
      <c r="G1366">
        <v>1.7235392229329801E-3</v>
      </c>
      <c r="H1366">
        <v>1.87752601683784E-3</v>
      </c>
      <c r="I1366">
        <v>2.0573610422886198E-3</v>
      </c>
      <c r="J1366">
        <v>2.2204784463469899E-3</v>
      </c>
      <c r="K1366">
        <v>2.7374186400126801E-3</v>
      </c>
      <c r="L1366">
        <v>3.26864265473146E-3</v>
      </c>
      <c r="M1366">
        <v>3.7092339548441202E-3</v>
      </c>
      <c r="N1366">
        <v>4.29059053412579E-3</v>
      </c>
      <c r="O1366">
        <v>4.9661170271281304E-3</v>
      </c>
      <c r="P1366">
        <v>5.9683375783237602E-3</v>
      </c>
      <c r="Q1366">
        <v>7.2202756797095802E-3</v>
      </c>
    </row>
    <row r="1367" spans="1:17" x14ac:dyDescent="0.25">
      <c r="A1367" t="s">
        <v>5</v>
      </c>
      <c r="B1367" t="s">
        <v>284</v>
      </c>
      <c r="C1367" t="s">
        <v>260</v>
      </c>
      <c r="D1367" t="s">
        <v>178</v>
      </c>
      <c r="E1367" t="s">
        <v>165</v>
      </c>
      <c r="F1367" s="1">
        <v>7.9765302034665703E-5</v>
      </c>
      <c r="G1367">
        <v>1.3889334136669499E-4</v>
      </c>
      <c r="H1367">
        <v>2.6976076843164098E-4</v>
      </c>
      <c r="I1367">
        <v>2.4568049792674499E-4</v>
      </c>
      <c r="J1367">
        <v>2.6177724246916702E-4</v>
      </c>
      <c r="K1367">
        <v>2.64006395722024E-4</v>
      </c>
      <c r="L1367">
        <v>2.5412001553285098E-4</v>
      </c>
      <c r="M1367">
        <v>2.4328660505595399E-4</v>
      </c>
      <c r="N1367">
        <v>2.40998094414085E-4</v>
      </c>
      <c r="O1367">
        <v>2.4585281673745899E-4</v>
      </c>
      <c r="P1367">
        <v>2.49137439408762E-4</v>
      </c>
      <c r="Q1367">
        <v>2.5056306308247E-4</v>
      </c>
    </row>
    <row r="1368" spans="1:17" x14ac:dyDescent="0.25">
      <c r="A1368" t="s">
        <v>5</v>
      </c>
      <c r="B1368" t="s">
        <v>284</v>
      </c>
      <c r="C1368" t="s">
        <v>260</v>
      </c>
      <c r="D1368" t="s">
        <v>179</v>
      </c>
      <c r="E1368" t="s">
        <v>165</v>
      </c>
      <c r="F1368">
        <v>3.4998328405946202E-2</v>
      </c>
      <c r="G1368">
        <v>3.9600903924232801E-2</v>
      </c>
      <c r="H1368">
        <v>4.36944684307062E-2</v>
      </c>
      <c r="I1368">
        <v>4.7533451949411401E-2</v>
      </c>
      <c r="J1368">
        <v>4.8620899956338101E-2</v>
      </c>
      <c r="K1368">
        <v>5.2714342561211297E-2</v>
      </c>
      <c r="L1368">
        <v>5.96511331718316E-2</v>
      </c>
      <c r="M1368">
        <v>7.2712003255758897E-2</v>
      </c>
      <c r="N1368">
        <v>9.9447266641962004E-2</v>
      </c>
      <c r="O1368">
        <v>0.234736510807178</v>
      </c>
      <c r="P1368">
        <v>0.29188404870865903</v>
      </c>
      <c r="Q1368">
        <v>0.291648360245918</v>
      </c>
    </row>
    <row r="1369" spans="1:17" x14ac:dyDescent="0.25">
      <c r="A1369" t="s">
        <v>5</v>
      </c>
      <c r="B1369" t="s">
        <v>284</v>
      </c>
      <c r="C1369" t="s">
        <v>260</v>
      </c>
      <c r="D1369" t="s">
        <v>180</v>
      </c>
      <c r="E1369" t="s">
        <v>165</v>
      </c>
      <c r="F1369">
        <v>0.66284688101895495</v>
      </c>
      <c r="G1369">
        <v>0.78718439966633202</v>
      </c>
      <c r="H1369">
        <v>0.91961473264104099</v>
      </c>
      <c r="I1369">
        <v>0.980875599230566</v>
      </c>
      <c r="J1369">
        <v>1.0257961047358299</v>
      </c>
      <c r="K1369">
        <v>1.0057696433085399</v>
      </c>
      <c r="L1369">
        <v>0.98053598477252002</v>
      </c>
      <c r="M1369">
        <v>0.96071235470748795</v>
      </c>
      <c r="N1369">
        <v>0.99072190530230198</v>
      </c>
      <c r="O1369">
        <v>1.03090727455257</v>
      </c>
      <c r="P1369">
        <v>1.0802792751053301</v>
      </c>
      <c r="Q1369">
        <v>1.1318267632600201</v>
      </c>
    </row>
    <row r="1370" spans="1:17" x14ac:dyDescent="0.25">
      <c r="A1370" t="s">
        <v>5</v>
      </c>
      <c r="B1370" t="s">
        <v>284</v>
      </c>
      <c r="C1370" t="s">
        <v>260</v>
      </c>
      <c r="D1370" t="s">
        <v>181</v>
      </c>
      <c r="E1370" t="s">
        <v>165</v>
      </c>
      <c r="F1370">
        <v>0.90497242748232298</v>
      </c>
      <c r="G1370">
        <v>1.0818629109045499</v>
      </c>
      <c r="H1370">
        <v>1.2940998705798901</v>
      </c>
      <c r="I1370">
        <v>1.4395017481283801</v>
      </c>
      <c r="J1370">
        <v>1.5345274570128</v>
      </c>
      <c r="K1370">
        <v>1.5430466624125001</v>
      </c>
      <c r="L1370">
        <v>1.54075649276495</v>
      </c>
      <c r="M1370">
        <v>1.53591966504249</v>
      </c>
      <c r="N1370">
        <v>1.5791766328237899</v>
      </c>
      <c r="O1370">
        <v>1.6296199347177101</v>
      </c>
      <c r="P1370">
        <v>1.6913858856761801</v>
      </c>
      <c r="Q1370">
        <v>1.75710071610623</v>
      </c>
    </row>
    <row r="1371" spans="1:17" x14ac:dyDescent="0.25">
      <c r="A1371" t="s">
        <v>5</v>
      </c>
      <c r="B1371" t="s">
        <v>284</v>
      </c>
      <c r="C1371" t="s">
        <v>260</v>
      </c>
      <c r="D1371" t="s">
        <v>182</v>
      </c>
      <c r="E1371" t="s">
        <v>165</v>
      </c>
      <c r="F1371">
        <v>3.30443998631655E-4</v>
      </c>
      <c r="G1371">
        <v>2.5493784050635001E-4</v>
      </c>
      <c r="H1371">
        <v>2.0449555795774401E-4</v>
      </c>
      <c r="I1371">
        <v>1.9071279651812601E-4</v>
      </c>
      <c r="J1371">
        <v>2.09711295721855E-4</v>
      </c>
      <c r="K1371">
        <v>5.3212234739171001E-4</v>
      </c>
      <c r="L1371">
        <v>8.0727190381502003E-4</v>
      </c>
      <c r="M1371">
        <v>8.9177430488799996E-4</v>
      </c>
      <c r="N1371">
        <v>1.1550747227884401E-3</v>
      </c>
      <c r="O1371">
        <v>1.7875200349370701E-3</v>
      </c>
      <c r="P1371">
        <v>2.9971833430646301E-3</v>
      </c>
      <c r="Q1371">
        <v>4.5998682413666003E-3</v>
      </c>
    </row>
    <row r="1372" spans="1:17" x14ac:dyDescent="0.25">
      <c r="A1372" t="s">
        <v>5</v>
      </c>
      <c r="B1372" t="s">
        <v>284</v>
      </c>
      <c r="C1372" t="s">
        <v>260</v>
      </c>
      <c r="D1372" t="s">
        <v>183</v>
      </c>
      <c r="E1372" t="s">
        <v>165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</row>
    <row r="1373" spans="1:17" x14ac:dyDescent="0.25">
      <c r="A1373" t="s">
        <v>5</v>
      </c>
      <c r="B1373" t="s">
        <v>284</v>
      </c>
      <c r="C1373" t="s">
        <v>260</v>
      </c>
      <c r="D1373" t="s">
        <v>184</v>
      </c>
      <c r="E1373" t="s">
        <v>165</v>
      </c>
      <c r="F1373">
        <v>2.0998997043567701E-3</v>
      </c>
      <c r="G1373">
        <v>2.37605423545397E-3</v>
      </c>
      <c r="H1373">
        <v>2.6216681058423702E-3</v>
      </c>
      <c r="I1373">
        <v>2.8520071169646798E-3</v>
      </c>
      <c r="J1373">
        <v>2.9172539973802798E-3</v>
      </c>
      <c r="K1373">
        <v>3.1628605536726802E-3</v>
      </c>
      <c r="L1373">
        <v>3.5790679903098901E-3</v>
      </c>
      <c r="M1373">
        <v>4.3627201953455302E-3</v>
      </c>
      <c r="N1373">
        <v>5.9668359985177201E-3</v>
      </c>
      <c r="O1373">
        <v>1.40841906484307E-2</v>
      </c>
      <c r="P1373">
        <v>1.7513042922519501E-2</v>
      </c>
      <c r="Q1373">
        <v>1.7498901614755102E-2</v>
      </c>
    </row>
    <row r="1374" spans="1:17" x14ac:dyDescent="0.25">
      <c r="A1374" t="s">
        <v>5</v>
      </c>
      <c r="B1374" t="s">
        <v>284</v>
      </c>
      <c r="C1374" t="s">
        <v>260</v>
      </c>
      <c r="D1374" t="s">
        <v>185</v>
      </c>
      <c r="E1374" t="s">
        <v>165</v>
      </c>
      <c r="F1374">
        <v>3.1052872627896702</v>
      </c>
      <c r="G1374">
        <v>3.6877800261548699</v>
      </c>
      <c r="H1374">
        <v>4.30824525589989</v>
      </c>
      <c r="I1374">
        <v>4.5953180670925002</v>
      </c>
      <c r="J1374">
        <v>4.8057605606143996</v>
      </c>
      <c r="K1374">
        <v>4.7118786962705999</v>
      </c>
      <c r="L1374">
        <v>4.5936141600523097</v>
      </c>
      <c r="M1374">
        <v>4.5007234173875297</v>
      </c>
      <c r="N1374">
        <v>4.6413074632415201</v>
      </c>
      <c r="O1374">
        <v>4.8295667123072397</v>
      </c>
      <c r="P1374">
        <v>5.0608634465625002</v>
      </c>
      <c r="Q1374">
        <v>5.3023526381196797</v>
      </c>
    </row>
    <row r="1375" spans="1:17" x14ac:dyDescent="0.25">
      <c r="A1375" t="s">
        <v>5</v>
      </c>
      <c r="B1375" t="s">
        <v>284</v>
      </c>
      <c r="C1375" t="s">
        <v>260</v>
      </c>
      <c r="D1375" t="s">
        <v>186</v>
      </c>
      <c r="E1375" t="s">
        <v>165</v>
      </c>
      <c r="F1375">
        <v>6.7624277603844201</v>
      </c>
      <c r="G1375">
        <v>8.0589587298960197</v>
      </c>
      <c r="H1375">
        <v>10.007247364425799</v>
      </c>
      <c r="I1375">
        <v>11.730749598215899</v>
      </c>
      <c r="J1375">
        <v>12.6150102357731</v>
      </c>
      <c r="K1375">
        <v>12.9646491795003</v>
      </c>
      <c r="L1375">
        <v>13.1788290649988</v>
      </c>
      <c r="M1375">
        <v>13.352466508988901</v>
      </c>
      <c r="N1375">
        <v>13.691402073431</v>
      </c>
      <c r="O1375">
        <v>13.998976114802799</v>
      </c>
      <c r="P1375">
        <v>14.383442368744401</v>
      </c>
      <c r="Q1375">
        <v>14.860326259582701</v>
      </c>
    </row>
    <row r="1376" spans="1:17" x14ac:dyDescent="0.25">
      <c r="A1376" t="s">
        <v>5</v>
      </c>
      <c r="B1376" t="s">
        <v>284</v>
      </c>
      <c r="C1376" t="s">
        <v>260</v>
      </c>
      <c r="D1376" t="s">
        <v>187</v>
      </c>
      <c r="E1376" t="s">
        <v>165</v>
      </c>
      <c r="F1376">
        <v>1.8656890225439201E-3</v>
      </c>
      <c r="G1376">
        <v>1.4290235757407599E-3</v>
      </c>
      <c r="H1376">
        <v>1.1138996068419901E-3</v>
      </c>
      <c r="I1376">
        <v>9.9927111851812796E-4</v>
      </c>
      <c r="J1376">
        <v>9.0433717082241498E-4</v>
      </c>
      <c r="K1376">
        <v>1.43177331291442E-3</v>
      </c>
      <c r="L1376">
        <v>1.9560903968432099E-3</v>
      </c>
      <c r="M1376">
        <v>2.3624740506291101E-3</v>
      </c>
      <c r="N1376">
        <v>3.4479507791205098E-3</v>
      </c>
      <c r="O1376">
        <v>5.7747665478902702E-3</v>
      </c>
      <c r="P1376">
        <v>9.8058910321581604E-3</v>
      </c>
      <c r="Q1376">
        <v>1.45847626491418E-2</v>
      </c>
    </row>
    <row r="1377" spans="1:17" x14ac:dyDescent="0.25">
      <c r="A1377" t="s">
        <v>5</v>
      </c>
      <c r="B1377" t="s">
        <v>284</v>
      </c>
      <c r="C1377" t="s">
        <v>260</v>
      </c>
      <c r="D1377" t="s">
        <v>188</v>
      </c>
      <c r="E1377" t="s">
        <v>165</v>
      </c>
      <c r="F1377">
        <v>5.2531929413143098E-3</v>
      </c>
      <c r="G1377">
        <v>7.2083770834199899E-3</v>
      </c>
      <c r="H1377">
        <v>1.2381985488323701E-2</v>
      </c>
      <c r="I1377">
        <v>1.6430945622597899E-2</v>
      </c>
      <c r="J1377">
        <v>2.0114971084552999E-2</v>
      </c>
      <c r="K1377">
        <v>2.0149350325436299E-2</v>
      </c>
      <c r="L1377">
        <v>1.9554873101693401E-2</v>
      </c>
      <c r="M1377">
        <v>1.88910430035342E-2</v>
      </c>
      <c r="N1377">
        <v>1.86000845789215E-2</v>
      </c>
      <c r="O1377">
        <v>1.8671402961668599E-2</v>
      </c>
      <c r="P1377">
        <v>1.8757086197527899E-2</v>
      </c>
      <c r="Q1377">
        <v>1.88017484202898E-2</v>
      </c>
    </row>
    <row r="1378" spans="1:17" x14ac:dyDescent="0.25">
      <c r="A1378" t="s">
        <v>5</v>
      </c>
      <c r="B1378" t="s">
        <v>284</v>
      </c>
      <c r="C1378" t="s">
        <v>260</v>
      </c>
      <c r="D1378" t="s">
        <v>189</v>
      </c>
      <c r="E1378" t="s">
        <v>165</v>
      </c>
      <c r="F1378">
        <v>6.9996656811892502E-2</v>
      </c>
      <c r="G1378">
        <v>7.92018078484657E-2</v>
      </c>
      <c r="H1378">
        <v>8.7388936861412497E-2</v>
      </c>
      <c r="I1378">
        <v>9.5066903898822802E-2</v>
      </c>
      <c r="J1378">
        <v>9.7241799912676202E-2</v>
      </c>
      <c r="K1378">
        <v>0.105428685122422</v>
      </c>
      <c r="L1378">
        <v>0.119302266343663</v>
      </c>
      <c r="M1378">
        <v>0.14542400651151699</v>
      </c>
      <c r="N1378">
        <v>0.19889453328392401</v>
      </c>
      <c r="O1378">
        <v>0.469473021614357</v>
      </c>
      <c r="P1378">
        <v>0.58376809741731905</v>
      </c>
      <c r="Q1378">
        <v>0.58329672049183701</v>
      </c>
    </row>
    <row r="1379" spans="1:17" x14ac:dyDescent="0.25">
      <c r="A1379" t="s">
        <v>5</v>
      </c>
      <c r="B1379" t="s">
        <v>284</v>
      </c>
      <c r="C1379" t="s">
        <v>260</v>
      </c>
      <c r="D1379" t="s">
        <v>190</v>
      </c>
      <c r="E1379" t="s">
        <v>165</v>
      </c>
      <c r="F1379">
        <v>282.65604703401198</v>
      </c>
      <c r="G1379">
        <v>369.15137019134897</v>
      </c>
      <c r="H1379">
        <v>420.69215920586799</v>
      </c>
      <c r="I1379">
        <v>469.85023468938999</v>
      </c>
      <c r="J1379">
        <v>502.77416962930602</v>
      </c>
      <c r="K1379">
        <v>561.36773926894</v>
      </c>
      <c r="L1379">
        <v>631.35576549222105</v>
      </c>
      <c r="M1379">
        <v>699.02330704697704</v>
      </c>
      <c r="N1379">
        <v>763.63466611483898</v>
      </c>
      <c r="O1379">
        <v>825.40390274160097</v>
      </c>
      <c r="P1379">
        <v>886.78932934909403</v>
      </c>
      <c r="Q1379">
        <v>940.86875080975904</v>
      </c>
    </row>
    <row r="1380" spans="1:17" x14ac:dyDescent="0.25">
      <c r="A1380" t="s">
        <v>5</v>
      </c>
      <c r="B1380" t="s">
        <v>284</v>
      </c>
      <c r="C1380" t="s">
        <v>260</v>
      </c>
      <c r="D1380" t="s">
        <v>191</v>
      </c>
      <c r="E1380" t="s">
        <v>165</v>
      </c>
      <c r="F1380">
        <v>45.8538722561782</v>
      </c>
      <c r="G1380">
        <v>59.469351705129398</v>
      </c>
      <c r="H1380">
        <v>72.523768129876402</v>
      </c>
      <c r="I1380">
        <v>88.9665385637676</v>
      </c>
      <c r="J1380">
        <v>99.695753714729406</v>
      </c>
      <c r="K1380">
        <v>118.37550371778001</v>
      </c>
      <c r="L1380">
        <v>137.591740839219</v>
      </c>
      <c r="M1380">
        <v>154.89387920584701</v>
      </c>
      <c r="N1380">
        <v>170.550796992779</v>
      </c>
      <c r="O1380">
        <v>184.33354478979399</v>
      </c>
      <c r="P1380">
        <v>197.992351965187</v>
      </c>
      <c r="Q1380">
        <v>210.248959600864</v>
      </c>
    </row>
    <row r="1381" spans="1:17" x14ac:dyDescent="0.25">
      <c r="A1381" t="s">
        <v>5</v>
      </c>
      <c r="B1381" t="s">
        <v>284</v>
      </c>
      <c r="C1381" t="s">
        <v>260</v>
      </c>
      <c r="D1381" t="s">
        <v>192</v>
      </c>
      <c r="E1381" t="s">
        <v>165</v>
      </c>
      <c r="F1381">
        <v>6.2723766065022</v>
      </c>
      <c r="G1381">
        <v>8.13424788527632</v>
      </c>
      <c r="H1381">
        <v>9.2035776015463195</v>
      </c>
      <c r="I1381">
        <v>10.206335161077099</v>
      </c>
      <c r="J1381">
        <v>10.8334091763078</v>
      </c>
      <c r="K1381">
        <v>11.980251005102801</v>
      </c>
      <c r="L1381">
        <v>13.3389759803921</v>
      </c>
      <c r="M1381">
        <v>14.6283035982852</v>
      </c>
      <c r="N1381">
        <v>15.8442407175851</v>
      </c>
      <c r="O1381">
        <v>17.000697771955799</v>
      </c>
      <c r="P1381">
        <v>18.147529156068199</v>
      </c>
      <c r="Q1381">
        <v>19.152690652026401</v>
      </c>
    </row>
    <row r="1382" spans="1:17" x14ac:dyDescent="0.25">
      <c r="A1382" t="s">
        <v>5</v>
      </c>
      <c r="B1382" t="s">
        <v>284</v>
      </c>
      <c r="C1382" t="s">
        <v>260</v>
      </c>
      <c r="D1382" t="s">
        <v>193</v>
      </c>
      <c r="E1382" t="s">
        <v>165</v>
      </c>
      <c r="F1382">
        <v>2.9037145160136499</v>
      </c>
      <c r="G1382">
        <v>3.7422626627163198</v>
      </c>
      <c r="H1382">
        <v>4.5422210303348498</v>
      </c>
      <c r="I1382">
        <v>5.5369154792093402</v>
      </c>
      <c r="J1382">
        <v>6.1944146548730297</v>
      </c>
      <c r="K1382">
        <v>7.3384051989970001</v>
      </c>
      <c r="L1382">
        <v>8.5295132311759492</v>
      </c>
      <c r="M1382">
        <v>9.6233200994972794</v>
      </c>
      <c r="N1382">
        <v>10.6348755763754</v>
      </c>
      <c r="O1382">
        <v>11.547048723246499</v>
      </c>
      <c r="P1382">
        <v>12.441353622081699</v>
      </c>
      <c r="Q1382">
        <v>13.2171360660235</v>
      </c>
    </row>
    <row r="1383" spans="1:17" x14ac:dyDescent="0.25">
      <c r="A1383" t="s">
        <v>5</v>
      </c>
      <c r="B1383" t="s">
        <v>284</v>
      </c>
      <c r="C1383" t="s">
        <v>260</v>
      </c>
      <c r="D1383" t="s">
        <v>194</v>
      </c>
      <c r="E1383" t="s">
        <v>165</v>
      </c>
      <c r="F1383">
        <v>3.7889843270100001</v>
      </c>
      <c r="G1383">
        <v>4.8706106638136504</v>
      </c>
      <c r="H1383">
        <v>5.4608490365893401</v>
      </c>
      <c r="I1383">
        <v>6.0006833571072198</v>
      </c>
      <c r="J1383">
        <v>6.2965929687188398</v>
      </c>
      <c r="K1383">
        <v>6.8470074608997704</v>
      </c>
      <c r="L1383">
        <v>7.4624633398495304</v>
      </c>
      <c r="M1383">
        <v>7.98644726724946</v>
      </c>
      <c r="N1383">
        <v>8.4192684544701404</v>
      </c>
      <c r="O1383">
        <v>8.7706291998693793</v>
      </c>
      <c r="P1383">
        <v>9.0889694854437995</v>
      </c>
      <c r="Q1383">
        <v>9.3603382789711507</v>
      </c>
    </row>
    <row r="1384" spans="1:17" x14ac:dyDescent="0.25">
      <c r="A1384" t="s">
        <v>5</v>
      </c>
      <c r="B1384" t="s">
        <v>284</v>
      </c>
      <c r="C1384" t="s">
        <v>260</v>
      </c>
      <c r="D1384" t="s">
        <v>195</v>
      </c>
      <c r="E1384" t="s">
        <v>165</v>
      </c>
      <c r="F1384">
        <v>1.7869352231803799</v>
      </c>
      <c r="G1384">
        <v>2.31467623342962</v>
      </c>
      <c r="H1384">
        <v>2.82012246263435</v>
      </c>
      <c r="I1384">
        <v>3.4557916823556898</v>
      </c>
      <c r="J1384">
        <v>3.8852885538416699</v>
      </c>
      <c r="K1384">
        <v>4.6596221554995196</v>
      </c>
      <c r="L1384">
        <v>5.4922833020435897</v>
      </c>
      <c r="M1384">
        <v>6.2853726209610699</v>
      </c>
      <c r="N1384">
        <v>7.0484739143941804</v>
      </c>
      <c r="O1384">
        <v>7.7678308404874903</v>
      </c>
      <c r="P1384">
        <v>8.4953051006225895</v>
      </c>
      <c r="Q1384">
        <v>9.1396526757642693</v>
      </c>
    </row>
    <row r="1385" spans="1:17" x14ac:dyDescent="0.25">
      <c r="A1385" t="s">
        <v>5</v>
      </c>
      <c r="B1385" t="s">
        <v>284</v>
      </c>
      <c r="C1385" t="s">
        <v>260</v>
      </c>
      <c r="D1385" t="s">
        <v>196</v>
      </c>
      <c r="E1385" t="s">
        <v>165</v>
      </c>
      <c r="F1385">
        <v>4164.8489774928103</v>
      </c>
      <c r="G1385">
        <v>5415.2562147569197</v>
      </c>
      <c r="H1385">
        <v>6143.5597016260499</v>
      </c>
      <c r="I1385">
        <v>6829.5132988593996</v>
      </c>
      <c r="J1385">
        <v>7252.0106553540099</v>
      </c>
      <c r="K1385">
        <v>7989.0517846232797</v>
      </c>
      <c r="L1385">
        <v>8831.2923481030393</v>
      </c>
      <c r="M1385">
        <v>9595.5491147952798</v>
      </c>
      <c r="N1385">
        <v>10279.2695750534</v>
      </c>
      <c r="O1385">
        <v>10892.5232437665</v>
      </c>
      <c r="P1385">
        <v>11483.816136060301</v>
      </c>
      <c r="Q1385">
        <v>12001.0947982377</v>
      </c>
    </row>
    <row r="1386" spans="1:17" x14ac:dyDescent="0.25">
      <c r="A1386" t="s">
        <v>5</v>
      </c>
      <c r="B1386" t="s">
        <v>284</v>
      </c>
      <c r="C1386" t="s">
        <v>260</v>
      </c>
      <c r="D1386" t="s">
        <v>197</v>
      </c>
      <c r="E1386" t="s">
        <v>165</v>
      </c>
      <c r="F1386">
        <v>480.57574372364701</v>
      </c>
      <c r="G1386">
        <v>621.77282640546696</v>
      </c>
      <c r="H1386">
        <v>756.92231882587305</v>
      </c>
      <c r="I1386">
        <v>926.37660720092299</v>
      </c>
      <c r="J1386">
        <v>1037.1446897011299</v>
      </c>
      <c r="K1386">
        <v>1229.4519770126401</v>
      </c>
      <c r="L1386">
        <v>1427.58105094189</v>
      </c>
      <c r="M1386">
        <v>1606.63541664741</v>
      </c>
      <c r="N1386">
        <v>1769.4036449579601</v>
      </c>
      <c r="O1386">
        <v>1913.4953587913001</v>
      </c>
      <c r="P1386">
        <v>2056.0053505561</v>
      </c>
      <c r="Q1386">
        <v>2183.0043719610799</v>
      </c>
    </row>
    <row r="1387" spans="1:17" x14ac:dyDescent="0.25">
      <c r="A1387" t="s">
        <v>5</v>
      </c>
      <c r="B1387" t="s">
        <v>284</v>
      </c>
      <c r="C1387" t="s">
        <v>260</v>
      </c>
      <c r="D1387" t="s">
        <v>198</v>
      </c>
      <c r="E1387" t="s">
        <v>165</v>
      </c>
      <c r="F1387">
        <v>10.2962450316009</v>
      </c>
      <c r="G1387">
        <v>13.4274900736684</v>
      </c>
      <c r="H1387">
        <v>15.2797365119515</v>
      </c>
      <c r="I1387">
        <v>17.0421423735575</v>
      </c>
      <c r="J1387">
        <v>18.249009219404599</v>
      </c>
      <c r="K1387">
        <v>20.503269975429301</v>
      </c>
      <c r="L1387">
        <v>23.3178105938612</v>
      </c>
      <c r="M1387">
        <v>26.1927757424337</v>
      </c>
      <c r="N1387">
        <v>29.116110683269302</v>
      </c>
      <c r="O1387">
        <v>32.1070110259666</v>
      </c>
      <c r="P1387">
        <v>35.173850272905298</v>
      </c>
      <c r="Q1387">
        <v>37.878693064813902</v>
      </c>
    </row>
    <row r="1388" spans="1:17" x14ac:dyDescent="0.25">
      <c r="A1388" t="s">
        <v>5</v>
      </c>
      <c r="B1388" t="s">
        <v>284</v>
      </c>
      <c r="C1388" t="s">
        <v>260</v>
      </c>
      <c r="D1388" t="s">
        <v>199</v>
      </c>
      <c r="E1388" t="s">
        <v>165</v>
      </c>
      <c r="F1388">
        <v>4.6193242632440104</v>
      </c>
      <c r="G1388">
        <v>5.9354014505217902</v>
      </c>
      <c r="H1388">
        <v>7.1882477621343801</v>
      </c>
      <c r="I1388">
        <v>8.7372673472207101</v>
      </c>
      <c r="J1388">
        <v>9.7715029969300797</v>
      </c>
      <c r="K1388">
        <v>11.578182062554401</v>
      </c>
      <c r="L1388">
        <v>13.4795302042583</v>
      </c>
      <c r="M1388">
        <v>15.2516260357564</v>
      </c>
      <c r="N1388">
        <v>16.916062273627801</v>
      </c>
      <c r="O1388">
        <v>18.441932540884</v>
      </c>
      <c r="P1388">
        <v>19.937019088207901</v>
      </c>
      <c r="Q1388">
        <v>21.2190438078784</v>
      </c>
    </row>
    <row r="1389" spans="1:17" x14ac:dyDescent="0.25">
      <c r="A1389" t="s">
        <v>5</v>
      </c>
      <c r="B1389" t="s">
        <v>284</v>
      </c>
      <c r="C1389" t="s">
        <v>260</v>
      </c>
      <c r="D1389" t="s">
        <v>200</v>
      </c>
      <c r="E1389" t="s">
        <v>165</v>
      </c>
      <c r="F1389">
        <v>123.354997014676</v>
      </c>
      <c r="G1389">
        <v>160.89291397674401</v>
      </c>
      <c r="H1389">
        <v>183.114658518997</v>
      </c>
      <c r="I1389">
        <v>204.27407673750301</v>
      </c>
      <c r="J1389">
        <v>219.537022113539</v>
      </c>
      <c r="K1389">
        <v>249.91698342353999</v>
      </c>
      <c r="L1389">
        <v>290.01100261428797</v>
      </c>
      <c r="M1389">
        <v>333.44850121971803</v>
      </c>
      <c r="N1389">
        <v>380.10278879385601</v>
      </c>
      <c r="O1389">
        <v>430.19783975578599</v>
      </c>
      <c r="P1389">
        <v>482.54557450661201</v>
      </c>
      <c r="Q1389">
        <v>528.70145304342304</v>
      </c>
    </row>
    <row r="1390" spans="1:17" x14ac:dyDescent="0.25">
      <c r="A1390" t="s">
        <v>5</v>
      </c>
      <c r="B1390" t="s">
        <v>284</v>
      </c>
      <c r="C1390" t="s">
        <v>260</v>
      </c>
      <c r="D1390" t="s">
        <v>201</v>
      </c>
      <c r="E1390" t="s">
        <v>165</v>
      </c>
      <c r="F1390">
        <v>9.0821683690522192</v>
      </c>
      <c r="G1390">
        <v>11.7498920855503</v>
      </c>
      <c r="H1390">
        <v>14.302988877624401</v>
      </c>
      <c r="I1390">
        <v>17.527058074053201</v>
      </c>
      <c r="J1390">
        <v>20.082428529798101</v>
      </c>
      <c r="K1390">
        <v>25.4027423613752</v>
      </c>
      <c r="L1390">
        <v>32.020844779848701</v>
      </c>
      <c r="M1390">
        <v>39.346729172095003</v>
      </c>
      <c r="N1390">
        <v>47.417374477814</v>
      </c>
      <c r="O1390">
        <v>56.045290385076498</v>
      </c>
      <c r="P1390">
        <v>65.1563059345429</v>
      </c>
      <c r="Q1390">
        <v>73.195168133017603</v>
      </c>
    </row>
    <row r="1391" spans="1:17" x14ac:dyDescent="0.25">
      <c r="A1391" t="s">
        <v>5</v>
      </c>
      <c r="B1391" t="s">
        <v>284</v>
      </c>
      <c r="C1391" t="s">
        <v>260</v>
      </c>
      <c r="D1391" t="s">
        <v>202</v>
      </c>
      <c r="E1391" t="s">
        <v>165</v>
      </c>
      <c r="F1391">
        <v>7.6903105305575501</v>
      </c>
      <c r="G1391">
        <v>10.7409196935129</v>
      </c>
      <c r="H1391">
        <v>14.693306304027599</v>
      </c>
      <c r="I1391">
        <v>18.298504851234899</v>
      </c>
      <c r="J1391">
        <v>19.495931194603699</v>
      </c>
      <c r="K1391">
        <v>20.931273056731801</v>
      </c>
      <c r="L1391">
        <v>22.086032745335999</v>
      </c>
      <c r="M1391">
        <v>24.891297555721401</v>
      </c>
      <c r="N1391">
        <v>28.639674103295899</v>
      </c>
      <c r="O1391">
        <v>32.4319565920133</v>
      </c>
      <c r="P1391">
        <v>37.367317116697201</v>
      </c>
      <c r="Q1391">
        <v>41.919726744245203</v>
      </c>
    </row>
    <row r="1392" spans="1:17" x14ac:dyDescent="0.25">
      <c r="A1392" t="s">
        <v>5</v>
      </c>
      <c r="B1392" t="s">
        <v>284</v>
      </c>
      <c r="C1392" t="s">
        <v>260</v>
      </c>
      <c r="D1392" t="s">
        <v>203</v>
      </c>
      <c r="E1392" t="s">
        <v>165</v>
      </c>
      <c r="F1392">
        <v>80.248538151932493</v>
      </c>
      <c r="G1392">
        <v>141.26700744975099</v>
      </c>
      <c r="H1392">
        <v>218.01031387110899</v>
      </c>
      <c r="I1392">
        <v>277.91746349505399</v>
      </c>
      <c r="J1392">
        <v>298.94668510315103</v>
      </c>
      <c r="K1392">
        <v>300.49515901391902</v>
      </c>
      <c r="L1392">
        <v>300.14697533673899</v>
      </c>
      <c r="M1392">
        <v>303.71694266639599</v>
      </c>
      <c r="N1392">
        <v>306.43530114514601</v>
      </c>
      <c r="O1392">
        <v>308.72412935892999</v>
      </c>
      <c r="P1392">
        <v>308.817770285074</v>
      </c>
      <c r="Q1392">
        <v>304.67472389627397</v>
      </c>
    </row>
    <row r="1393" spans="1:17" x14ac:dyDescent="0.25">
      <c r="A1393" t="s">
        <v>5</v>
      </c>
      <c r="B1393" t="s">
        <v>284</v>
      </c>
      <c r="C1393" t="s">
        <v>260</v>
      </c>
      <c r="D1393" t="s">
        <v>204</v>
      </c>
      <c r="E1393" t="s">
        <v>165</v>
      </c>
      <c r="F1393">
        <v>7.9750176049057805E-2</v>
      </c>
      <c r="G1393">
        <v>0.10640799171998799</v>
      </c>
      <c r="H1393">
        <v>0.14535856283562301</v>
      </c>
      <c r="I1393">
        <v>0.21548175216939799</v>
      </c>
      <c r="J1393">
        <v>0.28105485723745999</v>
      </c>
      <c r="K1393">
        <v>0.38573635309833199</v>
      </c>
      <c r="L1393">
        <v>0.496803291894234</v>
      </c>
      <c r="M1393">
        <v>0.661617809236418</v>
      </c>
      <c r="N1393">
        <v>0.87360186821751296</v>
      </c>
      <c r="O1393">
        <v>1.0817933136629101</v>
      </c>
      <c r="P1393">
        <v>1.37878066392086</v>
      </c>
      <c r="Q1393">
        <v>1.6713309071292499</v>
      </c>
    </row>
    <row r="1394" spans="1:17" x14ac:dyDescent="0.25">
      <c r="A1394" t="s">
        <v>5</v>
      </c>
      <c r="B1394" t="s">
        <v>284</v>
      </c>
      <c r="C1394" t="s">
        <v>260</v>
      </c>
      <c r="D1394" t="s">
        <v>205</v>
      </c>
      <c r="E1394" t="s">
        <v>165</v>
      </c>
      <c r="F1394">
        <v>0.148397803293814</v>
      </c>
      <c r="G1394">
        <v>0.21580158205671501</v>
      </c>
      <c r="H1394">
        <v>0.30313135750785603</v>
      </c>
      <c r="I1394">
        <v>0.391169272657936</v>
      </c>
      <c r="J1394">
        <v>0.444391098302443</v>
      </c>
      <c r="K1394">
        <v>0.51704999244976202</v>
      </c>
      <c r="L1394">
        <v>0.60474050693562897</v>
      </c>
      <c r="M1394">
        <v>0.75446029354168198</v>
      </c>
      <c r="N1394">
        <v>0.90928118202775499</v>
      </c>
      <c r="O1394">
        <v>1.0585895331580499</v>
      </c>
      <c r="P1394">
        <v>1.2676082506500299</v>
      </c>
      <c r="Q1394">
        <v>1.4589856055288</v>
      </c>
    </row>
    <row r="1395" spans="1:17" x14ac:dyDescent="0.25">
      <c r="A1395" t="s">
        <v>5</v>
      </c>
      <c r="B1395" t="s">
        <v>284</v>
      </c>
      <c r="C1395" t="s">
        <v>260</v>
      </c>
      <c r="D1395" t="s">
        <v>206</v>
      </c>
      <c r="E1395" t="s">
        <v>165</v>
      </c>
      <c r="F1395" s="1">
        <v>3.8996666749999901E-5</v>
      </c>
      <c r="G1395">
        <v>9.4839884176799898E-4</v>
      </c>
      <c r="H1395">
        <v>1.6560480488721999E-2</v>
      </c>
      <c r="I1395">
        <v>6.0805040099638302E-2</v>
      </c>
      <c r="J1395">
        <v>6.9904499957141403E-2</v>
      </c>
      <c r="K1395">
        <v>6.9536515825109793E-2</v>
      </c>
      <c r="L1395">
        <v>6.4599415629268894E-2</v>
      </c>
      <c r="M1395">
        <v>4.6488629248151198E-2</v>
      </c>
      <c r="N1395">
        <v>1.8233366524529601E-2</v>
      </c>
      <c r="O1395">
        <v>8.5261152838055196E-4</v>
      </c>
      <c r="P1395">
        <v>8.4929677198063603E-5</v>
      </c>
      <c r="Q1395">
        <v>1.1293930084266799E-4</v>
      </c>
    </row>
    <row r="1396" spans="1:17" x14ac:dyDescent="0.25">
      <c r="A1396" t="s">
        <v>5</v>
      </c>
      <c r="B1396" t="s">
        <v>284</v>
      </c>
      <c r="C1396" t="s">
        <v>260</v>
      </c>
      <c r="D1396" t="s">
        <v>207</v>
      </c>
      <c r="E1396" t="s">
        <v>165</v>
      </c>
      <c r="F1396">
        <v>4.8637009462961096</v>
      </c>
      <c r="G1396">
        <v>6.74576563919031</v>
      </c>
      <c r="H1396">
        <v>9.3248970128446693</v>
      </c>
      <c r="I1396">
        <v>11.6527908138786</v>
      </c>
      <c r="J1396">
        <v>12.591637521862999</v>
      </c>
      <c r="K1396">
        <v>12.7611233852596</v>
      </c>
      <c r="L1396">
        <v>13.1141006770169</v>
      </c>
      <c r="M1396">
        <v>13.889634943740299</v>
      </c>
      <c r="N1396">
        <v>15.1374848643513</v>
      </c>
      <c r="O1396">
        <v>16.0074328875208</v>
      </c>
      <c r="P1396">
        <v>17.124392299861299</v>
      </c>
      <c r="Q1396">
        <v>18.3408142057086</v>
      </c>
    </row>
    <row r="1397" spans="1:17" x14ac:dyDescent="0.25">
      <c r="A1397" t="s">
        <v>5</v>
      </c>
      <c r="B1397" t="s">
        <v>284</v>
      </c>
      <c r="C1397" t="s">
        <v>260</v>
      </c>
      <c r="D1397" t="s">
        <v>208</v>
      </c>
      <c r="E1397" t="s">
        <v>165</v>
      </c>
      <c r="F1397">
        <v>14.279068441904601</v>
      </c>
      <c r="G1397">
        <v>19.829791078211102</v>
      </c>
      <c r="H1397">
        <v>27.437493607653799</v>
      </c>
      <c r="I1397">
        <v>34.3204862566351</v>
      </c>
      <c r="J1397">
        <v>37.096439834991898</v>
      </c>
      <c r="K1397">
        <v>37.635127271533896</v>
      </c>
      <c r="L1397">
        <v>38.742242107333198</v>
      </c>
      <c r="M1397">
        <v>41.114509061692999</v>
      </c>
      <c r="N1397">
        <v>44.8885149442672</v>
      </c>
      <c r="O1397">
        <v>47.539203369091901</v>
      </c>
      <c r="P1397">
        <v>50.912845848221501</v>
      </c>
      <c r="Q1397">
        <v>54.573293030761803</v>
      </c>
    </row>
    <row r="1398" spans="1:17" x14ac:dyDescent="0.25">
      <c r="A1398" t="s">
        <v>5</v>
      </c>
      <c r="B1398" t="s">
        <v>284</v>
      </c>
      <c r="C1398" t="s">
        <v>260</v>
      </c>
      <c r="D1398" t="s">
        <v>209</v>
      </c>
      <c r="E1398" t="s">
        <v>165</v>
      </c>
      <c r="F1398">
        <v>2.9957141357392101</v>
      </c>
      <c r="G1398">
        <v>4.1637674209662103</v>
      </c>
      <c r="H1398">
        <v>5.7621923743665899</v>
      </c>
      <c r="I1398">
        <v>7.2091832579250497</v>
      </c>
      <c r="J1398">
        <v>7.7901313816239197</v>
      </c>
      <c r="K1398">
        <v>7.9081857743758999</v>
      </c>
      <c r="L1398">
        <v>8.1498188295086003</v>
      </c>
      <c r="M1398">
        <v>8.6621509731940591</v>
      </c>
      <c r="N1398">
        <v>9.4856935466357406</v>
      </c>
      <c r="O1398">
        <v>10.076352596337699</v>
      </c>
      <c r="P1398">
        <v>10.8197821301163</v>
      </c>
      <c r="Q1398">
        <v>11.6282150554733</v>
      </c>
    </row>
    <row r="1399" spans="1:17" x14ac:dyDescent="0.25">
      <c r="A1399" t="s">
        <v>5</v>
      </c>
      <c r="B1399" t="s">
        <v>284</v>
      </c>
      <c r="C1399" t="s">
        <v>260</v>
      </c>
      <c r="D1399" t="s">
        <v>210</v>
      </c>
      <c r="E1399" t="s">
        <v>165</v>
      </c>
      <c r="F1399">
        <v>1.66955120942444</v>
      </c>
      <c r="G1399">
        <v>2.32481997457164</v>
      </c>
      <c r="H1399">
        <v>3.2230547558823601</v>
      </c>
      <c r="I1399">
        <v>4.0399434185523502</v>
      </c>
      <c r="J1399">
        <v>4.3689375693598498</v>
      </c>
      <c r="K1399">
        <v>4.4411598192406796</v>
      </c>
      <c r="L1399">
        <v>4.5857303454581499</v>
      </c>
      <c r="M1399">
        <v>4.8900131146575498</v>
      </c>
      <c r="N1399">
        <v>5.3918236943115003</v>
      </c>
      <c r="O1399">
        <v>5.77320564416382</v>
      </c>
      <c r="P1399">
        <v>6.2549535023204301</v>
      </c>
      <c r="Q1399">
        <v>6.7781201414853198</v>
      </c>
    </row>
    <row r="1400" spans="1:17" x14ac:dyDescent="0.25">
      <c r="A1400" t="s">
        <v>5</v>
      </c>
      <c r="B1400" t="s">
        <v>284</v>
      </c>
      <c r="C1400" t="s">
        <v>260</v>
      </c>
      <c r="D1400" t="s">
        <v>211</v>
      </c>
      <c r="E1400" t="s">
        <v>165</v>
      </c>
      <c r="F1400">
        <v>7.2668921313628093E-2</v>
      </c>
      <c r="G1400">
        <v>0.101228967252113</v>
      </c>
      <c r="H1400">
        <v>0.140486062778405</v>
      </c>
      <c r="I1400">
        <v>0.176259856070732</v>
      </c>
      <c r="J1400">
        <v>0.19078514080491499</v>
      </c>
      <c r="K1400">
        <v>0.194053939301049</v>
      </c>
      <c r="L1400">
        <v>0.20056667615047</v>
      </c>
      <c r="M1400">
        <v>0.21383768618035701</v>
      </c>
      <c r="N1400">
        <v>0.23424400041466101</v>
      </c>
      <c r="O1400">
        <v>0.24874513537308601</v>
      </c>
      <c r="P1400">
        <v>0.26701227162188301</v>
      </c>
      <c r="Q1400">
        <v>0.28656416622603798</v>
      </c>
    </row>
    <row r="1401" spans="1:17" x14ac:dyDescent="0.25">
      <c r="A1401" t="s">
        <v>5</v>
      </c>
      <c r="B1401" t="s">
        <v>284</v>
      </c>
      <c r="C1401" t="s">
        <v>260</v>
      </c>
      <c r="D1401" t="s">
        <v>212</v>
      </c>
      <c r="E1401" t="s">
        <v>165</v>
      </c>
      <c r="F1401">
        <v>5.2451309106764502E-2</v>
      </c>
      <c r="G1401">
        <v>8.2447757420625503E-2</v>
      </c>
      <c r="H1401">
        <v>0.114878767194853</v>
      </c>
      <c r="I1401">
        <v>0.17247705337778399</v>
      </c>
      <c r="J1401">
        <v>0.166959472327048</v>
      </c>
      <c r="K1401">
        <v>0.11734692654334</v>
      </c>
      <c r="L1401">
        <v>0.118531776791506</v>
      </c>
      <c r="M1401">
        <v>0.145326066218635</v>
      </c>
      <c r="N1401">
        <v>0.19526602700601001</v>
      </c>
      <c r="O1401">
        <v>0.231573971361303</v>
      </c>
      <c r="P1401">
        <v>0.29322861164993602</v>
      </c>
      <c r="Q1401">
        <v>0.35133047642180198</v>
      </c>
    </row>
    <row r="1402" spans="1:17" x14ac:dyDescent="0.25">
      <c r="A1402" t="s">
        <v>5</v>
      </c>
      <c r="B1402" t="s">
        <v>284</v>
      </c>
      <c r="C1402" t="s">
        <v>260</v>
      </c>
      <c r="D1402" t="s">
        <v>213</v>
      </c>
      <c r="E1402" t="s">
        <v>165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 x14ac:dyDescent="0.25">
      <c r="A1403" t="s">
        <v>5</v>
      </c>
      <c r="B1403" t="s">
        <v>284</v>
      </c>
      <c r="C1403" t="s">
        <v>260</v>
      </c>
      <c r="D1403" t="s">
        <v>214</v>
      </c>
      <c r="E1403" t="s">
        <v>165</v>
      </c>
      <c r="F1403">
        <v>6.1491802672992797E-3</v>
      </c>
      <c r="G1403">
        <v>9.9622367260897605E-3</v>
      </c>
      <c r="H1403">
        <v>1.1815360373482501E-2</v>
      </c>
      <c r="I1403">
        <v>1.6701874615259901E-2</v>
      </c>
      <c r="J1403">
        <v>1.43580604606035E-2</v>
      </c>
      <c r="K1403">
        <v>1.06440659831834E-2</v>
      </c>
      <c r="L1403">
        <v>7.0000868986847299E-3</v>
      </c>
      <c r="M1403">
        <v>3.40855425346264E-3</v>
      </c>
      <c r="N1403">
        <v>5.92357956409668E-3</v>
      </c>
      <c r="O1403">
        <v>1.03279883273541E-2</v>
      </c>
      <c r="P1403">
        <v>1.9000561117185601E-2</v>
      </c>
      <c r="Q1403">
        <v>2.79692750687901E-2</v>
      </c>
    </row>
    <row r="1404" spans="1:17" x14ac:dyDescent="0.25">
      <c r="A1404" t="s">
        <v>5</v>
      </c>
      <c r="B1404" t="s">
        <v>284</v>
      </c>
      <c r="C1404" t="s">
        <v>260</v>
      </c>
      <c r="D1404" t="s">
        <v>215</v>
      </c>
      <c r="E1404" t="s">
        <v>165</v>
      </c>
      <c r="F1404">
        <v>1.14870955781564E-3</v>
      </c>
      <c r="G1404">
        <v>1.7947361510789301E-3</v>
      </c>
      <c r="H1404">
        <v>2.5080734867210098E-3</v>
      </c>
      <c r="I1404">
        <v>3.7850713711357099E-3</v>
      </c>
      <c r="J1404">
        <v>3.6030950972140798E-3</v>
      </c>
      <c r="K1404">
        <v>2.4111798560980799E-3</v>
      </c>
      <c r="L1404">
        <v>2.42019503803844E-3</v>
      </c>
      <c r="M1404">
        <v>3.03816529874598E-3</v>
      </c>
      <c r="N1404">
        <v>4.3971208907263096E-3</v>
      </c>
      <c r="O1404">
        <v>5.3924171172871098E-3</v>
      </c>
      <c r="P1404">
        <v>7.0844493325538703E-3</v>
      </c>
      <c r="Q1404">
        <v>8.6178611255484094E-3</v>
      </c>
    </row>
    <row r="1405" spans="1:17" x14ac:dyDescent="0.25">
      <c r="A1405" t="s">
        <v>5</v>
      </c>
      <c r="B1405" t="s">
        <v>284</v>
      </c>
      <c r="C1405" t="s">
        <v>260</v>
      </c>
      <c r="D1405" t="s">
        <v>216</v>
      </c>
      <c r="E1405" t="s">
        <v>165</v>
      </c>
      <c r="F1405">
        <v>1.7669887389392601E-4</v>
      </c>
      <c r="G1405">
        <v>9.9660197063882104E-5</v>
      </c>
      <c r="H1405" s="1">
        <v>4.6521687756117699E-5</v>
      </c>
      <c r="I1405" s="1">
        <v>7.2260499913484296E-5</v>
      </c>
      <c r="J1405" s="1">
        <v>5.2475735089970903E-5</v>
      </c>
      <c r="K1405" s="1">
        <v>3.0095911425675501E-5</v>
      </c>
      <c r="L1405" s="1">
        <v>1.6824136341464201E-5</v>
      </c>
      <c r="M1405" s="1">
        <v>5.0963607241940403E-6</v>
      </c>
      <c r="N1405">
        <v>1.36976078496364E-4</v>
      </c>
      <c r="O1405">
        <v>2.8313589848618699E-4</v>
      </c>
      <c r="P1405">
        <v>5.1365647015449403E-4</v>
      </c>
      <c r="Q1405">
        <v>7.1396675785294502E-4</v>
      </c>
    </row>
    <row r="1406" spans="1:17" x14ac:dyDescent="0.25">
      <c r="A1406" t="s">
        <v>5</v>
      </c>
      <c r="B1406" t="s">
        <v>284</v>
      </c>
      <c r="C1406" t="s">
        <v>260</v>
      </c>
      <c r="D1406" t="s">
        <v>217</v>
      </c>
      <c r="E1406" t="s">
        <v>218</v>
      </c>
      <c r="F1406">
        <v>505.92088000000001</v>
      </c>
      <c r="G1406">
        <v>563.80032000000006</v>
      </c>
      <c r="H1406">
        <v>654.68845999999996</v>
      </c>
      <c r="I1406">
        <v>707.41674</v>
      </c>
      <c r="J1406">
        <v>781.00495999999998</v>
      </c>
      <c r="K1406">
        <v>805.99275999999998</v>
      </c>
      <c r="L1406">
        <v>836.02857999999901</v>
      </c>
      <c r="M1406">
        <v>875.26779999999997</v>
      </c>
      <c r="N1406">
        <v>944.36350000000004</v>
      </c>
      <c r="O1406">
        <v>1024.12634</v>
      </c>
      <c r="P1406">
        <v>1107.9380000000001</v>
      </c>
      <c r="Q1406">
        <v>1180.0439999999901</v>
      </c>
    </row>
    <row r="1407" spans="1:17" x14ac:dyDescent="0.25">
      <c r="A1407" t="s">
        <v>5</v>
      </c>
      <c r="B1407" t="s">
        <v>284</v>
      </c>
      <c r="C1407" t="s">
        <v>260</v>
      </c>
      <c r="D1407" t="s">
        <v>219</v>
      </c>
      <c r="E1407" t="s">
        <v>218</v>
      </c>
      <c r="F1407">
        <v>370.92540000000002</v>
      </c>
      <c r="G1407">
        <v>461.38037999999898</v>
      </c>
      <c r="H1407">
        <v>552.82435999999996</v>
      </c>
      <c r="I1407">
        <v>646.51890000000003</v>
      </c>
      <c r="J1407">
        <v>756.44722000000002</v>
      </c>
      <c r="K1407">
        <v>824.36739999999895</v>
      </c>
      <c r="L1407">
        <v>899.85158000000001</v>
      </c>
      <c r="M1407">
        <v>953.86854000000005</v>
      </c>
      <c r="N1407">
        <v>1002.28565999999</v>
      </c>
      <c r="O1407">
        <v>1053.9382000000001</v>
      </c>
      <c r="P1407">
        <v>1106.79779999999</v>
      </c>
      <c r="Q1407">
        <v>1141.3144</v>
      </c>
    </row>
    <row r="1408" spans="1:17" x14ac:dyDescent="0.25">
      <c r="A1408" t="s">
        <v>5</v>
      </c>
      <c r="B1408" t="s">
        <v>284</v>
      </c>
      <c r="C1408" t="s">
        <v>260</v>
      </c>
      <c r="D1408" t="s">
        <v>220</v>
      </c>
      <c r="E1408" t="s">
        <v>218</v>
      </c>
      <c r="F1408">
        <v>99.088391999999999</v>
      </c>
      <c r="G1408">
        <v>80.757862000000003</v>
      </c>
      <c r="H1408">
        <v>83.39161</v>
      </c>
      <c r="I1408">
        <v>84.286831999999904</v>
      </c>
      <c r="J1408">
        <v>69.313165999999995</v>
      </c>
      <c r="K1408">
        <v>70.095279999999903</v>
      </c>
      <c r="L1408">
        <v>74.827051999999995</v>
      </c>
      <c r="M1408">
        <v>86.036634000000006</v>
      </c>
      <c r="N1408">
        <v>92.785194000000004</v>
      </c>
      <c r="O1408">
        <v>98.6023</v>
      </c>
      <c r="P1408">
        <v>104.33159999999999</v>
      </c>
      <c r="Q1408">
        <v>108.56478</v>
      </c>
    </row>
    <row r="1409" spans="1:17" x14ac:dyDescent="0.25">
      <c r="A1409" t="s">
        <v>5</v>
      </c>
      <c r="B1409" t="s">
        <v>284</v>
      </c>
      <c r="C1409" t="s">
        <v>260</v>
      </c>
      <c r="D1409" t="s">
        <v>221</v>
      </c>
      <c r="E1409" t="s">
        <v>222</v>
      </c>
      <c r="F1409">
        <v>1058.1590200000001</v>
      </c>
      <c r="G1409">
        <v>1263.7443799999901</v>
      </c>
      <c r="H1409">
        <v>1657.8236199999999</v>
      </c>
      <c r="I1409">
        <v>2110.9383200000002</v>
      </c>
      <c r="J1409">
        <v>2361.35196</v>
      </c>
      <c r="K1409">
        <v>2593.13418</v>
      </c>
      <c r="L1409">
        <v>2822.3684800000001</v>
      </c>
      <c r="M1409">
        <v>3052.2489999999998</v>
      </c>
      <c r="N1409">
        <v>3264.05512</v>
      </c>
      <c r="O1409">
        <v>3461.1246000000001</v>
      </c>
      <c r="P1409">
        <v>3636.6812</v>
      </c>
      <c r="Q1409">
        <v>3782.364</v>
      </c>
    </row>
    <row r="1410" spans="1:17" x14ac:dyDescent="0.25">
      <c r="A1410" t="s">
        <v>5</v>
      </c>
      <c r="B1410" t="s">
        <v>284</v>
      </c>
      <c r="C1410" t="s">
        <v>260</v>
      </c>
      <c r="D1410" t="s">
        <v>223</v>
      </c>
      <c r="E1410" t="s">
        <v>218</v>
      </c>
      <c r="F1410">
        <v>19.618974000000001</v>
      </c>
      <c r="G1410">
        <v>14.977285999999999</v>
      </c>
      <c r="H1410">
        <v>11.51756</v>
      </c>
      <c r="I1410">
        <v>10.221345400000001</v>
      </c>
      <c r="J1410">
        <v>8.4263873999999994</v>
      </c>
      <c r="K1410">
        <v>7.9112651999999999</v>
      </c>
      <c r="L1410">
        <v>8.7346108000000005</v>
      </c>
      <c r="M1410">
        <v>13.369398</v>
      </c>
      <c r="N1410">
        <v>24.222473999999998</v>
      </c>
      <c r="O1410">
        <v>45.418551999999998</v>
      </c>
      <c r="P1410">
        <v>78.647273999999996</v>
      </c>
      <c r="Q1410">
        <v>112.76925999999899</v>
      </c>
    </row>
    <row r="1411" spans="1:17" x14ac:dyDescent="0.25">
      <c r="A1411" t="s">
        <v>5</v>
      </c>
      <c r="B1411" t="s">
        <v>284</v>
      </c>
      <c r="C1411" t="s">
        <v>260</v>
      </c>
      <c r="D1411" t="s">
        <v>224</v>
      </c>
      <c r="E1411" t="s">
        <v>222</v>
      </c>
      <c r="F1411">
        <v>67.542580000000001</v>
      </c>
      <c r="G1411">
        <v>77.243002000000004</v>
      </c>
      <c r="H1411">
        <v>85.342110000000005</v>
      </c>
      <c r="I1411">
        <v>94.849735999999993</v>
      </c>
      <c r="J1411">
        <v>103.867953999999</v>
      </c>
      <c r="K1411">
        <v>120.712719999999</v>
      </c>
      <c r="L1411">
        <v>141.22909999999999</v>
      </c>
      <c r="M1411">
        <v>165.7089</v>
      </c>
      <c r="N1411">
        <v>190.74205999999899</v>
      </c>
      <c r="O1411">
        <v>209.30163999999999</v>
      </c>
      <c r="P1411">
        <v>226.65169999999901</v>
      </c>
      <c r="Q1411">
        <v>242.57739999999899</v>
      </c>
    </row>
    <row r="1412" spans="1:17" x14ac:dyDescent="0.25">
      <c r="A1412" t="s">
        <v>5</v>
      </c>
      <c r="B1412" t="s">
        <v>284</v>
      </c>
      <c r="C1412" t="s">
        <v>260</v>
      </c>
      <c r="D1412" t="s">
        <v>225</v>
      </c>
      <c r="E1412" t="s">
        <v>218</v>
      </c>
      <c r="F1412">
        <v>103.069279999999</v>
      </c>
      <c r="G1412">
        <v>179.47197999999901</v>
      </c>
      <c r="H1412">
        <v>348.57321999999999</v>
      </c>
      <c r="I1412">
        <v>317.56229999999999</v>
      </c>
      <c r="J1412">
        <v>338.85861999999997</v>
      </c>
      <c r="K1412">
        <v>342.06245999999999</v>
      </c>
      <c r="L1412">
        <v>330.049139999999</v>
      </c>
      <c r="M1412">
        <v>317.87049999999999</v>
      </c>
      <c r="N1412">
        <v>317.86511999999999</v>
      </c>
      <c r="O1412">
        <v>326.99167999999997</v>
      </c>
      <c r="P1412">
        <v>333.02001999999999</v>
      </c>
      <c r="Q1412">
        <v>335.93574000000001</v>
      </c>
    </row>
    <row r="1413" spans="1:17" x14ac:dyDescent="0.25">
      <c r="A1413" t="s">
        <v>5</v>
      </c>
      <c r="B1413" t="s">
        <v>284</v>
      </c>
      <c r="C1413" t="s">
        <v>260</v>
      </c>
      <c r="D1413" t="s">
        <v>226</v>
      </c>
      <c r="E1413" t="s">
        <v>222</v>
      </c>
      <c r="F1413">
        <v>55.376199999999997</v>
      </c>
      <c r="G1413">
        <v>71.702219999999997</v>
      </c>
      <c r="H1413">
        <v>118.62674</v>
      </c>
      <c r="I1413">
        <v>173.79847000000001</v>
      </c>
      <c r="J1413">
        <v>218.64484999999999</v>
      </c>
      <c r="K1413">
        <v>219.05079999999899</v>
      </c>
      <c r="L1413">
        <v>213.54719</v>
      </c>
      <c r="M1413">
        <v>207.86091999999999</v>
      </c>
      <c r="N1413">
        <v>206.13836000000001</v>
      </c>
      <c r="O1413">
        <v>207.93833000000001</v>
      </c>
      <c r="P1413">
        <v>209.694479999999</v>
      </c>
      <c r="Q1413">
        <v>210.78843999999901</v>
      </c>
    </row>
    <row r="1414" spans="1:17" x14ac:dyDescent="0.25">
      <c r="A1414" t="s">
        <v>5</v>
      </c>
      <c r="B1414" t="s">
        <v>284</v>
      </c>
      <c r="C1414" t="s">
        <v>260</v>
      </c>
      <c r="D1414" t="s">
        <v>227</v>
      </c>
      <c r="E1414" t="s">
        <v>222</v>
      </c>
      <c r="F1414">
        <v>1840.2222463999999</v>
      </c>
      <c r="G1414">
        <v>2235.8192051999999</v>
      </c>
      <c r="H1414">
        <v>2658.9175310000001</v>
      </c>
      <c r="I1414">
        <v>3023.7296231999999</v>
      </c>
      <c r="J1414">
        <v>3219.6618829999902</v>
      </c>
      <c r="K1414">
        <v>3614.1798496000001</v>
      </c>
      <c r="L1414">
        <v>4215.9136783999902</v>
      </c>
      <c r="M1414">
        <v>5283.3608518000001</v>
      </c>
      <c r="N1414">
        <v>7415.0216399999999</v>
      </c>
      <c r="O1414">
        <v>17957.021466599999</v>
      </c>
      <c r="P1414">
        <v>22715.463675999999</v>
      </c>
      <c r="Q1414">
        <v>23010.888612399998</v>
      </c>
    </row>
    <row r="1415" spans="1:17" x14ac:dyDescent="0.25">
      <c r="A1415" t="s">
        <v>5</v>
      </c>
      <c r="B1415" t="s">
        <v>284</v>
      </c>
      <c r="C1415" t="s">
        <v>260</v>
      </c>
      <c r="D1415" t="s">
        <v>228</v>
      </c>
      <c r="E1415" t="s">
        <v>229</v>
      </c>
      <c r="F1415">
        <v>103.731653564288</v>
      </c>
      <c r="G1415">
        <v>115.943959435472</v>
      </c>
      <c r="H1415">
        <v>126.740333463561</v>
      </c>
      <c r="I1415">
        <v>136.699717862759</v>
      </c>
      <c r="J1415">
        <v>145.34395450344701</v>
      </c>
      <c r="K1415">
        <v>151.63509560601099</v>
      </c>
      <c r="L1415">
        <v>155.77383823504101</v>
      </c>
      <c r="M1415">
        <v>158.16761693438099</v>
      </c>
      <c r="N1415">
        <v>158.71930991367699</v>
      </c>
      <c r="O1415">
        <v>157.446585691205</v>
      </c>
      <c r="P1415">
        <v>155.103600383837</v>
      </c>
      <c r="Q1415">
        <v>152.67736039447101</v>
      </c>
    </row>
    <row r="1416" spans="1:17" x14ac:dyDescent="0.25">
      <c r="A1416" t="s">
        <v>5</v>
      </c>
      <c r="B1416" t="s">
        <v>284</v>
      </c>
      <c r="C1416" t="s">
        <v>260</v>
      </c>
      <c r="D1416" t="s">
        <v>230</v>
      </c>
      <c r="E1416" t="s">
        <v>229</v>
      </c>
      <c r="F1416">
        <v>56.903765249118401</v>
      </c>
      <c r="G1416">
        <v>65.588948576566494</v>
      </c>
      <c r="H1416">
        <v>73.974740988973494</v>
      </c>
      <c r="I1416">
        <v>82.235919976872495</v>
      </c>
      <c r="J1416">
        <v>90.693442891945807</v>
      </c>
      <c r="K1416">
        <v>99.753713266510104</v>
      </c>
      <c r="L1416">
        <v>109.43203378795501</v>
      </c>
      <c r="M1416">
        <v>119.433702028666</v>
      </c>
      <c r="N1416">
        <v>129.435380975085</v>
      </c>
      <c r="O1416">
        <v>139.17934930340201</v>
      </c>
      <c r="P1416">
        <v>148.178798143634</v>
      </c>
      <c r="Q1416">
        <v>155.203766546324</v>
      </c>
    </row>
    <row r="1417" spans="1:17" x14ac:dyDescent="0.25">
      <c r="A1417" t="s">
        <v>5</v>
      </c>
      <c r="B1417" t="s">
        <v>284</v>
      </c>
      <c r="C1417" t="s">
        <v>260</v>
      </c>
      <c r="D1417" t="s">
        <v>231</v>
      </c>
      <c r="E1417" t="s">
        <v>229</v>
      </c>
      <c r="F1417">
        <v>30.9717811865928</v>
      </c>
      <c r="G1417">
        <v>35.990691987960602</v>
      </c>
      <c r="H1417">
        <v>40.9167655474645</v>
      </c>
      <c r="I1417">
        <v>45.828548457033101</v>
      </c>
      <c r="J1417">
        <v>51.027759933241001</v>
      </c>
      <c r="K1417">
        <v>56.923626651677701</v>
      </c>
      <c r="L1417">
        <v>63.5103781515717</v>
      </c>
      <c r="M1417">
        <v>70.535798094478594</v>
      </c>
      <c r="N1417">
        <v>77.775684786563602</v>
      </c>
      <c r="O1417">
        <v>85.039937726559799</v>
      </c>
      <c r="P1417">
        <v>91.8823694725276</v>
      </c>
      <c r="Q1417">
        <v>97.290025970226495</v>
      </c>
    </row>
    <row r="1418" spans="1:17" x14ac:dyDescent="0.25">
      <c r="A1418" t="s">
        <v>5</v>
      </c>
      <c r="B1418" t="s">
        <v>284</v>
      </c>
      <c r="C1418" t="s">
        <v>260</v>
      </c>
      <c r="D1418" t="s">
        <v>232</v>
      </c>
      <c r="E1418" t="s">
        <v>26</v>
      </c>
      <c r="F1418">
        <v>15.4471830471786</v>
      </c>
      <c r="G1418">
        <v>22.1831962291526</v>
      </c>
      <c r="H1418">
        <v>18.091131793456601</v>
      </c>
      <c r="I1418">
        <v>15.337004141544</v>
      </c>
      <c r="J1418">
        <v>14.8300025204612</v>
      </c>
      <c r="K1418">
        <v>20.820862493581998</v>
      </c>
      <c r="L1418">
        <v>20.444305852216399</v>
      </c>
      <c r="M1418">
        <v>19.551427629121498</v>
      </c>
      <c r="N1418">
        <v>18.7823878626258</v>
      </c>
      <c r="O1418">
        <v>19.905119630769398</v>
      </c>
      <c r="P1418">
        <v>18.088910430406901</v>
      </c>
      <c r="Q1418">
        <v>18.094286068530199</v>
      </c>
    </row>
    <row r="1419" spans="1:17" x14ac:dyDescent="0.25">
      <c r="A1419" t="s">
        <v>5</v>
      </c>
      <c r="B1419" t="s">
        <v>284</v>
      </c>
      <c r="C1419" t="s">
        <v>260</v>
      </c>
      <c r="D1419" t="s">
        <v>233</v>
      </c>
      <c r="E1419" t="s">
        <v>26</v>
      </c>
      <c r="F1419">
        <v>205.16824367763201</v>
      </c>
      <c r="G1419">
        <v>356.82569187263402</v>
      </c>
      <c r="H1419">
        <v>240.189909994771</v>
      </c>
      <c r="I1419">
        <v>233.78950864465</v>
      </c>
      <c r="J1419">
        <v>215.02390012677699</v>
      </c>
      <c r="K1419">
        <v>295.93752247845703</v>
      </c>
      <c r="L1419">
        <v>284.63735936211799</v>
      </c>
      <c r="M1419">
        <v>264.44831105328802</v>
      </c>
      <c r="N1419">
        <v>239.32271368201799</v>
      </c>
      <c r="O1419">
        <v>218.14949491328801</v>
      </c>
      <c r="P1419">
        <v>224.24276318435099</v>
      </c>
      <c r="Q1419">
        <v>224.226362525524</v>
      </c>
    </row>
    <row r="1420" spans="1:17" x14ac:dyDescent="0.25">
      <c r="A1420" t="s">
        <v>5</v>
      </c>
      <c r="B1420" t="s">
        <v>284</v>
      </c>
      <c r="C1420" t="s">
        <v>260</v>
      </c>
      <c r="D1420" t="s">
        <v>234</v>
      </c>
      <c r="E1420" t="s">
        <v>26</v>
      </c>
      <c r="F1420">
        <v>0.77214284275215395</v>
      </c>
      <c r="G1420">
        <v>1.0240855202943</v>
      </c>
      <c r="H1420">
        <v>1.0991139797312499</v>
      </c>
      <c r="I1420">
        <v>0.83393415449735497</v>
      </c>
      <c r="J1420">
        <v>0.72555412946833797</v>
      </c>
      <c r="K1420">
        <v>0.70347874945925004</v>
      </c>
      <c r="L1420">
        <v>0.69287666226660205</v>
      </c>
      <c r="M1420">
        <v>0.756150413031071</v>
      </c>
      <c r="N1420">
        <v>0.76660424942861405</v>
      </c>
      <c r="O1420">
        <v>0.75734967569369405</v>
      </c>
      <c r="P1420">
        <v>0.784744548608586</v>
      </c>
      <c r="Q1420">
        <v>0.76128416078884698</v>
      </c>
    </row>
    <row r="1421" spans="1:17" x14ac:dyDescent="0.25">
      <c r="A1421" t="s">
        <v>5</v>
      </c>
      <c r="B1421" t="s">
        <v>284</v>
      </c>
      <c r="C1421" t="s">
        <v>260</v>
      </c>
      <c r="D1421" t="s">
        <v>235</v>
      </c>
      <c r="E1421" t="s">
        <v>26</v>
      </c>
      <c r="F1421">
        <v>0.34781429088434701</v>
      </c>
      <c r="G1421">
        <v>0.56424233244371602</v>
      </c>
      <c r="H1421">
        <v>0.50572224392039</v>
      </c>
      <c r="I1421">
        <v>0.40098193614112898</v>
      </c>
      <c r="J1421">
        <v>0.307486990730793</v>
      </c>
      <c r="K1421">
        <v>0.39522061498452998</v>
      </c>
      <c r="L1421">
        <v>0.369258433026942</v>
      </c>
      <c r="M1421">
        <v>0.41253478902870799</v>
      </c>
      <c r="N1421">
        <v>0.39792519450577801</v>
      </c>
      <c r="O1421">
        <v>0.40010299829143903</v>
      </c>
      <c r="P1421">
        <v>0.40068254564386901</v>
      </c>
      <c r="Q1421">
        <v>0.40996573911657702</v>
      </c>
    </row>
    <row r="1422" spans="1:17" x14ac:dyDescent="0.25">
      <c r="A1422" t="s">
        <v>5</v>
      </c>
      <c r="B1422" t="s">
        <v>284</v>
      </c>
      <c r="C1422" t="s">
        <v>260</v>
      </c>
      <c r="D1422" t="s">
        <v>236</v>
      </c>
      <c r="E1422" t="s">
        <v>26</v>
      </c>
      <c r="F1422">
        <v>0.67528509574037399</v>
      </c>
      <c r="G1422">
        <v>1.1051421295557999</v>
      </c>
      <c r="H1422">
        <v>0.84637961329253697</v>
      </c>
      <c r="I1422">
        <v>0.78038179662574902</v>
      </c>
      <c r="J1422">
        <v>0.79742343197668197</v>
      </c>
      <c r="K1422">
        <v>1.08584358526632</v>
      </c>
      <c r="L1422">
        <v>1.0361339605025399</v>
      </c>
      <c r="M1422">
        <v>0.94996013337019403</v>
      </c>
      <c r="N1422">
        <v>0.88153530144977099</v>
      </c>
      <c r="O1422">
        <v>0.87234299140815896</v>
      </c>
      <c r="P1422">
        <v>0.90512820440143904</v>
      </c>
      <c r="Q1422">
        <v>0.85480786054272595</v>
      </c>
    </row>
    <row r="1423" spans="1:17" x14ac:dyDescent="0.25">
      <c r="A1423" t="s">
        <v>5</v>
      </c>
      <c r="B1423" t="s">
        <v>284</v>
      </c>
      <c r="C1423" t="s">
        <v>260</v>
      </c>
      <c r="D1423" t="s">
        <v>237</v>
      </c>
      <c r="E1423" t="s">
        <v>26</v>
      </c>
      <c r="F1423">
        <v>5.2756161909306103</v>
      </c>
      <c r="G1423">
        <v>9.1379876630089498</v>
      </c>
      <c r="H1423">
        <v>5.6583333789759198</v>
      </c>
      <c r="I1423">
        <v>5.4723929138658898</v>
      </c>
      <c r="J1423">
        <v>6.1318362961477</v>
      </c>
      <c r="K1423">
        <v>10.221882672654999</v>
      </c>
      <c r="L1423">
        <v>11.3833098673955</v>
      </c>
      <c r="M1423">
        <v>12.2049827664151</v>
      </c>
      <c r="N1423">
        <v>13.040424393075901</v>
      </c>
      <c r="O1423">
        <v>13.9323515887383</v>
      </c>
      <c r="P1423">
        <v>14.4590101243554</v>
      </c>
      <c r="Q1423">
        <v>14.5014791168838</v>
      </c>
    </row>
    <row r="1424" spans="1:17" x14ac:dyDescent="0.25">
      <c r="A1424" t="s">
        <v>5</v>
      </c>
      <c r="B1424" t="s">
        <v>284</v>
      </c>
      <c r="C1424" t="s">
        <v>260</v>
      </c>
      <c r="D1424" t="s">
        <v>238</v>
      </c>
      <c r="E1424" t="s">
        <v>26</v>
      </c>
      <c r="F1424">
        <v>4.6432104007334196</v>
      </c>
      <c r="G1424">
        <v>8.1404715291705596</v>
      </c>
      <c r="H1424">
        <v>7.1879736714096403</v>
      </c>
      <c r="I1424">
        <v>9.8012808164248604</v>
      </c>
      <c r="J1424">
        <v>9.8873554216808994</v>
      </c>
      <c r="K1424">
        <v>11.114628012161299</v>
      </c>
      <c r="L1424">
        <v>12.1956027381336</v>
      </c>
      <c r="M1424">
        <v>13.4027176227375</v>
      </c>
      <c r="N1424">
        <v>14.0293109290324</v>
      </c>
      <c r="O1424">
        <v>14.816728616378301</v>
      </c>
      <c r="P1424">
        <v>14.596882570461</v>
      </c>
      <c r="Q1424">
        <v>15.311365961645</v>
      </c>
    </row>
    <row r="1425" spans="1:17" x14ac:dyDescent="0.25">
      <c r="A1425" t="s">
        <v>5</v>
      </c>
      <c r="B1425" t="s">
        <v>284</v>
      </c>
      <c r="C1425" t="s">
        <v>260</v>
      </c>
      <c r="D1425" t="s">
        <v>239</v>
      </c>
      <c r="E1425" t="s">
        <v>26</v>
      </c>
      <c r="F1425">
        <v>0</v>
      </c>
      <c r="G1425">
        <v>0</v>
      </c>
      <c r="H1425">
        <v>0</v>
      </c>
      <c r="I1425">
        <v>0.59844124882036198</v>
      </c>
      <c r="J1425">
        <v>5.4058667088760499</v>
      </c>
      <c r="K1425">
        <v>11.778631650645099</v>
      </c>
      <c r="L1425">
        <v>19.117679946686401</v>
      </c>
      <c r="M1425">
        <v>26.970952783336799</v>
      </c>
      <c r="N1425">
        <v>36.035023363967603</v>
      </c>
      <c r="O1425">
        <v>44.726744179083198</v>
      </c>
      <c r="P1425">
        <v>44.704705539923602</v>
      </c>
      <c r="Q1425">
        <v>46.356030230233003</v>
      </c>
    </row>
    <row r="1426" spans="1:17" x14ac:dyDescent="0.25">
      <c r="A1426" t="s">
        <v>5</v>
      </c>
      <c r="B1426" t="s">
        <v>284</v>
      </c>
      <c r="C1426" t="s">
        <v>260</v>
      </c>
      <c r="D1426" t="s">
        <v>240</v>
      </c>
      <c r="E1426" t="s">
        <v>26</v>
      </c>
      <c r="F1426">
        <v>0.29980164540920901</v>
      </c>
      <c r="G1426">
        <v>0.40996949361360502</v>
      </c>
      <c r="H1426">
        <v>0.459718576840426</v>
      </c>
      <c r="I1426">
        <v>0.593015376605591</v>
      </c>
      <c r="J1426">
        <v>0.58762259645289605</v>
      </c>
      <c r="K1426">
        <v>0.65687333066221898</v>
      </c>
      <c r="L1426">
        <v>0.70500709420920304</v>
      </c>
      <c r="M1426">
        <v>0.74941006228982399</v>
      </c>
      <c r="N1426">
        <v>0.73633732188119505</v>
      </c>
      <c r="O1426">
        <v>0.749348191451502</v>
      </c>
      <c r="P1426">
        <v>0.76854450781788597</v>
      </c>
      <c r="Q1426">
        <v>0.83385773123972595</v>
      </c>
    </row>
    <row r="1427" spans="1:17" x14ac:dyDescent="0.25">
      <c r="A1427" t="s">
        <v>5</v>
      </c>
      <c r="B1427" t="s">
        <v>284</v>
      </c>
      <c r="C1427" t="s">
        <v>260</v>
      </c>
      <c r="D1427" t="s">
        <v>241</v>
      </c>
      <c r="E1427" t="s">
        <v>26</v>
      </c>
      <c r="F1427">
        <v>6.9625347288201397E-2</v>
      </c>
      <c r="G1427">
        <v>0.10087961888409</v>
      </c>
      <c r="H1427">
        <v>0.11321367455101999</v>
      </c>
      <c r="I1427">
        <v>0.174784224577128</v>
      </c>
      <c r="J1427">
        <v>0.15721911303349301</v>
      </c>
      <c r="K1427">
        <v>0.18082956864234401</v>
      </c>
      <c r="L1427">
        <v>0.21755529010889199</v>
      </c>
      <c r="M1427">
        <v>0.25442216964429298</v>
      </c>
      <c r="N1427">
        <v>0.255723596077161</v>
      </c>
      <c r="O1427">
        <v>0.26564567456189903</v>
      </c>
      <c r="P1427">
        <v>0.277007560787287</v>
      </c>
      <c r="Q1427">
        <v>0.28961778397432603</v>
      </c>
    </row>
    <row r="1428" spans="1:17" x14ac:dyDescent="0.25">
      <c r="A1428" t="s">
        <v>5</v>
      </c>
      <c r="B1428" t="s">
        <v>284</v>
      </c>
      <c r="C1428" t="s">
        <v>260</v>
      </c>
      <c r="D1428" t="s">
        <v>242</v>
      </c>
      <c r="E1428" t="s">
        <v>26</v>
      </c>
      <c r="F1428">
        <v>8.1132206615150304E-2</v>
      </c>
      <c r="G1428">
        <v>0.13224389323789101</v>
      </c>
      <c r="H1428">
        <v>0.121711334604821</v>
      </c>
      <c r="I1428">
        <v>0.18569085870399701</v>
      </c>
      <c r="J1428">
        <v>0.17520510766742201</v>
      </c>
      <c r="K1428">
        <v>0.20814319488958899</v>
      </c>
      <c r="L1428">
        <v>0.24811469235347</v>
      </c>
      <c r="M1428">
        <v>0.29590125827140601</v>
      </c>
      <c r="N1428">
        <v>0.31142936189696402</v>
      </c>
      <c r="O1428">
        <v>0.27264036177186901</v>
      </c>
      <c r="P1428">
        <v>0.25485785187804899</v>
      </c>
      <c r="Q1428">
        <v>0.29729834801795602</v>
      </c>
    </row>
    <row r="1429" spans="1:17" x14ac:dyDescent="0.25">
      <c r="A1429" t="s">
        <v>5</v>
      </c>
      <c r="B1429" t="s">
        <v>284</v>
      </c>
      <c r="C1429" t="s">
        <v>260</v>
      </c>
      <c r="D1429" t="s">
        <v>243</v>
      </c>
      <c r="E1429" t="s">
        <v>26</v>
      </c>
      <c r="F1429">
        <v>0.28489957626511397</v>
      </c>
      <c r="G1429">
        <v>0.50122885064461498</v>
      </c>
      <c r="H1429">
        <v>0.45902300381158201</v>
      </c>
      <c r="I1429">
        <v>0.60173161745253001</v>
      </c>
      <c r="J1429">
        <v>0.55499273009328098</v>
      </c>
      <c r="K1429">
        <v>0.64413766361416003</v>
      </c>
      <c r="L1429">
        <v>0.75456054241911197</v>
      </c>
      <c r="M1429">
        <v>0.85569824040860698</v>
      </c>
      <c r="N1429">
        <v>0.92444864694622697</v>
      </c>
      <c r="O1429">
        <v>0.92268597561963095</v>
      </c>
      <c r="P1429">
        <v>0.89951615183442202</v>
      </c>
      <c r="Q1429">
        <v>0.96036485493201096</v>
      </c>
    </row>
    <row r="1430" spans="1:17" x14ac:dyDescent="0.25">
      <c r="A1430" t="s">
        <v>5</v>
      </c>
      <c r="B1430" t="s">
        <v>284</v>
      </c>
      <c r="C1430" t="s">
        <v>260</v>
      </c>
      <c r="D1430" t="s">
        <v>244</v>
      </c>
      <c r="E1430" t="s">
        <v>26</v>
      </c>
      <c r="F1430">
        <v>0.31035003399845301</v>
      </c>
      <c r="G1430">
        <v>0.39058928495116702</v>
      </c>
      <c r="H1430">
        <v>0.47513925234320598</v>
      </c>
      <c r="I1430">
        <v>0.741119619076542</v>
      </c>
      <c r="J1430">
        <v>0.97119493372879495</v>
      </c>
      <c r="K1430">
        <v>1.40846542282807</v>
      </c>
      <c r="L1430">
        <v>1.8973617860573899</v>
      </c>
      <c r="M1430">
        <v>2.4004441700516899</v>
      </c>
      <c r="N1430">
        <v>2.8896765426436302</v>
      </c>
      <c r="O1430">
        <v>3.3825989393368601</v>
      </c>
      <c r="P1430">
        <v>3.60125374249529</v>
      </c>
      <c r="Q1430">
        <v>3.7721013751148802</v>
      </c>
    </row>
    <row r="1431" spans="1:17" x14ac:dyDescent="0.25">
      <c r="A1431" t="s">
        <v>5</v>
      </c>
      <c r="B1431" t="s">
        <v>284</v>
      </c>
      <c r="C1431" t="s">
        <v>260</v>
      </c>
      <c r="D1431" t="s">
        <v>245</v>
      </c>
      <c r="E1431" t="s">
        <v>26</v>
      </c>
      <c r="F1431">
        <v>0</v>
      </c>
      <c r="G1431">
        <v>0</v>
      </c>
      <c r="H1431">
        <v>0</v>
      </c>
      <c r="I1431">
        <v>0.34368199466133298</v>
      </c>
      <c r="J1431">
        <v>3.1898838925750002</v>
      </c>
      <c r="K1431">
        <v>7.2017244046885196</v>
      </c>
      <c r="L1431">
        <v>12.140540427098101</v>
      </c>
      <c r="M1431">
        <v>17.8113212239105</v>
      </c>
      <c r="N1431">
        <v>23.9334244175799</v>
      </c>
      <c r="O1431">
        <v>29.939730528311902</v>
      </c>
      <c r="P1431">
        <v>32.117646812808601</v>
      </c>
      <c r="Q1431">
        <v>33.3040244555214</v>
      </c>
    </row>
    <row r="1432" spans="1:17" x14ac:dyDescent="0.25">
      <c r="A1432" t="s">
        <v>5</v>
      </c>
      <c r="B1432" t="s">
        <v>284</v>
      </c>
      <c r="C1432" t="s">
        <v>260</v>
      </c>
      <c r="D1432" t="s">
        <v>246</v>
      </c>
      <c r="E1432" t="s">
        <v>26</v>
      </c>
      <c r="F1432">
        <v>4.2980428096425903E-2</v>
      </c>
      <c r="G1432">
        <v>5.3581652298429497E-2</v>
      </c>
      <c r="H1432">
        <v>6.5280289281037004E-2</v>
      </c>
      <c r="I1432">
        <v>0.113918656646296</v>
      </c>
      <c r="J1432">
        <v>0.112749332602049</v>
      </c>
      <c r="K1432">
        <v>0.15605384007155701</v>
      </c>
      <c r="L1432">
        <v>0.200050607524076</v>
      </c>
      <c r="M1432">
        <v>0.24576804309164399</v>
      </c>
      <c r="N1432">
        <v>0.29945951338349402</v>
      </c>
      <c r="O1432">
        <v>0.35120665133408102</v>
      </c>
      <c r="P1432">
        <v>0.37072018347268998</v>
      </c>
      <c r="Q1432">
        <v>0.379525098113281</v>
      </c>
    </row>
    <row r="1433" spans="1:17" x14ac:dyDescent="0.25">
      <c r="A1433" t="s">
        <v>5</v>
      </c>
      <c r="B1433" t="s">
        <v>284</v>
      </c>
      <c r="C1433" t="s">
        <v>260</v>
      </c>
      <c r="D1433" t="s">
        <v>247</v>
      </c>
      <c r="E1433" t="s">
        <v>26</v>
      </c>
      <c r="F1433">
        <v>1.2355965806257E-2</v>
      </c>
      <c r="G1433">
        <v>1.5882539984863098E-2</v>
      </c>
      <c r="H1433">
        <v>1.9911961889884301E-2</v>
      </c>
      <c r="I1433">
        <v>3.1897642567121701E-2</v>
      </c>
      <c r="J1433">
        <v>3.6113353972697902E-2</v>
      </c>
      <c r="K1433">
        <v>5.0983177867832602E-2</v>
      </c>
      <c r="L1433">
        <v>6.8994645175074407E-2</v>
      </c>
      <c r="M1433">
        <v>9.0278486842648803E-2</v>
      </c>
      <c r="N1433">
        <v>0.113850279914258</v>
      </c>
      <c r="O1433">
        <v>0.135526211328723</v>
      </c>
      <c r="P1433">
        <v>0.142868063138267</v>
      </c>
      <c r="Q1433">
        <v>0.14549393120606</v>
      </c>
    </row>
    <row r="1434" spans="1:17" x14ac:dyDescent="0.25">
      <c r="A1434" t="s">
        <v>5</v>
      </c>
      <c r="B1434" t="s">
        <v>284</v>
      </c>
      <c r="C1434" t="s">
        <v>260</v>
      </c>
      <c r="D1434" t="s">
        <v>248</v>
      </c>
      <c r="E1434" t="s">
        <v>26</v>
      </c>
      <c r="F1434">
        <v>1.29731283366548E-2</v>
      </c>
      <c r="G1434">
        <v>1.5865864652277802E-2</v>
      </c>
      <c r="H1434">
        <v>1.9192284428917201E-2</v>
      </c>
      <c r="I1434">
        <v>3.4470378562562999E-2</v>
      </c>
      <c r="J1434">
        <v>7.04151528118971E-2</v>
      </c>
      <c r="K1434">
        <v>0.130079002300372</v>
      </c>
      <c r="L1434">
        <v>0.19891874205168</v>
      </c>
      <c r="M1434">
        <v>0.27536674335624101</v>
      </c>
      <c r="N1434">
        <v>0.35838730621980502</v>
      </c>
      <c r="O1434">
        <v>0.43657828206010801</v>
      </c>
      <c r="P1434">
        <v>0.46558407082193998</v>
      </c>
      <c r="Q1434">
        <v>0.48534967616189001</v>
      </c>
    </row>
    <row r="1435" spans="1:17" x14ac:dyDescent="0.25">
      <c r="A1435" t="s">
        <v>5</v>
      </c>
      <c r="B1435" t="s">
        <v>284</v>
      </c>
      <c r="C1435" t="s">
        <v>260</v>
      </c>
      <c r="D1435" t="s">
        <v>249</v>
      </c>
      <c r="E1435" t="s">
        <v>26</v>
      </c>
      <c r="F1435">
        <v>0.12497239823885301</v>
      </c>
      <c r="G1435">
        <v>0.151668586476331</v>
      </c>
      <c r="H1435">
        <v>0.17938287116481699</v>
      </c>
      <c r="I1435">
        <v>0.23228015261177401</v>
      </c>
      <c r="J1435">
        <v>0.35802080432872702</v>
      </c>
      <c r="K1435">
        <v>0.53475658006577798</v>
      </c>
      <c r="L1435">
        <v>0.74828099840742801</v>
      </c>
      <c r="M1435">
        <v>0.99825045397227297</v>
      </c>
      <c r="N1435">
        <v>1.2827414090646001</v>
      </c>
      <c r="O1435">
        <v>1.5751919134616099</v>
      </c>
      <c r="P1435">
        <v>1.73369243405052</v>
      </c>
      <c r="Q1435">
        <v>1.85103110312102</v>
      </c>
    </row>
    <row r="1436" spans="1:17" x14ac:dyDescent="0.25">
      <c r="A1436" t="s">
        <v>5</v>
      </c>
      <c r="B1436" t="s">
        <v>284</v>
      </c>
      <c r="C1436" t="s">
        <v>260</v>
      </c>
      <c r="D1436" t="s">
        <v>250</v>
      </c>
      <c r="E1436" t="s">
        <v>26</v>
      </c>
      <c r="F1436">
        <v>1.10283282515242</v>
      </c>
      <c r="G1436">
        <v>1.3820605627251901</v>
      </c>
      <c r="H1436">
        <v>1.6799524572859199</v>
      </c>
      <c r="I1436">
        <v>2.6631664905214798</v>
      </c>
      <c r="J1436">
        <v>2.0567237978325101</v>
      </c>
      <c r="K1436">
        <v>1.9676031907037099</v>
      </c>
      <c r="L1436">
        <v>1.81598000640674</v>
      </c>
      <c r="M1436">
        <v>1.6003307202674899</v>
      </c>
      <c r="N1436">
        <v>1.3373500862779799</v>
      </c>
      <c r="O1436">
        <v>1.1141933602417899</v>
      </c>
      <c r="P1436">
        <v>1.13153864840649</v>
      </c>
      <c r="Q1436">
        <v>1.1832760194445699</v>
      </c>
    </row>
    <row r="1437" spans="1:17" x14ac:dyDescent="0.25">
      <c r="A1437" t="s">
        <v>5</v>
      </c>
      <c r="B1437" t="s">
        <v>284</v>
      </c>
      <c r="C1437" t="s">
        <v>260</v>
      </c>
      <c r="D1437" t="s">
        <v>251</v>
      </c>
      <c r="E1437" t="s">
        <v>26</v>
      </c>
      <c r="F1437">
        <v>45.501472189885099</v>
      </c>
      <c r="G1437">
        <v>55.281887309488802</v>
      </c>
      <c r="H1437">
        <v>65.583129187904206</v>
      </c>
      <c r="I1437">
        <v>80.879396389582496</v>
      </c>
      <c r="J1437">
        <v>81.556638098537604</v>
      </c>
      <c r="K1437">
        <v>83.411984248227498</v>
      </c>
      <c r="L1437">
        <v>84.010949252168501</v>
      </c>
      <c r="M1437">
        <v>82.251733948046294</v>
      </c>
      <c r="N1437">
        <v>77.922605378478494</v>
      </c>
      <c r="O1437">
        <v>73.601162228421003</v>
      </c>
      <c r="P1437">
        <v>76.118822946356502</v>
      </c>
      <c r="Q1437">
        <v>78.930537959585905</v>
      </c>
    </row>
    <row r="1438" spans="1:17" x14ac:dyDescent="0.25">
      <c r="A1438" t="s">
        <v>5</v>
      </c>
      <c r="B1438" t="s">
        <v>284</v>
      </c>
      <c r="C1438" t="s">
        <v>260</v>
      </c>
      <c r="D1438" t="s">
        <v>252</v>
      </c>
      <c r="E1438" t="s">
        <v>26</v>
      </c>
      <c r="F1438">
        <v>5.7035862275070501E-2</v>
      </c>
      <c r="G1438">
        <v>7.1515344268576406E-2</v>
      </c>
      <c r="H1438">
        <v>8.7634208023450302E-2</v>
      </c>
      <c r="I1438">
        <v>0.24851114646792799</v>
      </c>
      <c r="J1438">
        <v>9.8277618174125295E-2</v>
      </c>
      <c r="K1438">
        <v>9.1662454021674597E-2</v>
      </c>
      <c r="L1438">
        <v>7.9792314277321696E-2</v>
      </c>
      <c r="M1438">
        <v>6.5654093467110805E-2</v>
      </c>
      <c r="N1438">
        <v>5.1561647823087302E-2</v>
      </c>
      <c r="O1438">
        <v>3.8546597571999103E-2</v>
      </c>
      <c r="P1438">
        <v>3.7930907993962801E-2</v>
      </c>
      <c r="Q1438">
        <v>3.8926986550382597E-2</v>
      </c>
    </row>
    <row r="1439" spans="1:17" x14ac:dyDescent="0.25">
      <c r="A1439" t="s">
        <v>5</v>
      </c>
      <c r="B1439" t="s">
        <v>284</v>
      </c>
      <c r="C1439" t="s">
        <v>260</v>
      </c>
      <c r="D1439" t="s">
        <v>253</v>
      </c>
      <c r="E1439" t="s">
        <v>26</v>
      </c>
      <c r="F1439">
        <v>3.04157291540758E-2</v>
      </c>
      <c r="G1439">
        <v>3.8831908429313597E-2</v>
      </c>
      <c r="H1439">
        <v>4.8429736445937899E-2</v>
      </c>
      <c r="I1439">
        <v>7.3593980229063896E-2</v>
      </c>
      <c r="J1439">
        <v>5.67096944459098E-2</v>
      </c>
      <c r="K1439">
        <v>5.41999258606055E-2</v>
      </c>
      <c r="L1439">
        <v>4.98354440896649E-2</v>
      </c>
      <c r="M1439">
        <v>4.3842686467820198E-2</v>
      </c>
      <c r="N1439">
        <v>3.6287852888503801E-2</v>
      </c>
      <c r="O1439">
        <v>2.8539611617770001E-2</v>
      </c>
      <c r="P1439">
        <v>2.8312570197456401E-2</v>
      </c>
      <c r="Q1439">
        <v>2.8952858264453402E-2</v>
      </c>
    </row>
    <row r="1440" spans="1:17" x14ac:dyDescent="0.25">
      <c r="A1440" t="s">
        <v>5</v>
      </c>
      <c r="B1440" t="s">
        <v>284</v>
      </c>
      <c r="C1440" t="s">
        <v>260</v>
      </c>
      <c r="D1440" t="s">
        <v>254</v>
      </c>
      <c r="E1440" t="s">
        <v>26</v>
      </c>
      <c r="F1440">
        <v>0.12211347065910801</v>
      </c>
      <c r="G1440">
        <v>0.14922024318003299</v>
      </c>
      <c r="H1440">
        <v>0.180465853967502</v>
      </c>
      <c r="I1440">
        <v>0.25719645420996101</v>
      </c>
      <c r="J1440">
        <v>0.18246442811139399</v>
      </c>
      <c r="K1440">
        <v>0.14903016533737101</v>
      </c>
      <c r="L1440">
        <v>0.110570248263941</v>
      </c>
      <c r="M1440">
        <v>7.2102986877400202E-2</v>
      </c>
      <c r="N1440">
        <v>3.7825437376218997E-2</v>
      </c>
      <c r="O1440">
        <v>1.34000244131506E-2</v>
      </c>
      <c r="P1440">
        <v>1.0954919313457399E-2</v>
      </c>
      <c r="Q1440">
        <v>1.14199923802797E-2</v>
      </c>
    </row>
    <row r="1441" spans="1:17" x14ac:dyDescent="0.25">
      <c r="A1441" t="s">
        <v>5</v>
      </c>
      <c r="B1441" t="s">
        <v>284</v>
      </c>
      <c r="C1441" t="s">
        <v>260</v>
      </c>
      <c r="D1441" t="s">
        <v>255</v>
      </c>
      <c r="E1441" t="s">
        <v>26</v>
      </c>
      <c r="F1441">
        <v>0.83985200788456804</v>
      </c>
      <c r="G1441">
        <v>1.01925840169689</v>
      </c>
      <c r="H1441">
        <v>1.20550670908892</v>
      </c>
      <c r="I1441">
        <v>1.4705029158215199</v>
      </c>
      <c r="J1441">
        <v>1.5612054903681301</v>
      </c>
      <c r="K1441">
        <v>1.6748823057746201</v>
      </c>
      <c r="L1441">
        <v>1.7756803912208301</v>
      </c>
      <c r="M1441">
        <v>1.8555414922168101</v>
      </c>
      <c r="N1441">
        <v>1.90900734287319</v>
      </c>
      <c r="O1441">
        <v>1.9527759642172999</v>
      </c>
      <c r="P1441">
        <v>2.0988710209469801</v>
      </c>
      <c r="Q1441">
        <v>2.2408513281746898</v>
      </c>
    </row>
    <row r="1442" spans="1:17" x14ac:dyDescent="0.25">
      <c r="A1442" t="s">
        <v>5</v>
      </c>
      <c r="B1442" t="s">
        <v>284</v>
      </c>
      <c r="C1442" t="s">
        <v>261</v>
      </c>
      <c r="D1442" t="s">
        <v>7</v>
      </c>
      <c r="E1442" t="s">
        <v>8</v>
      </c>
      <c r="F1442">
        <v>18873.149721658701</v>
      </c>
      <c r="G1442">
        <v>17951.925591867399</v>
      </c>
      <c r="H1442">
        <v>29467.4768037744</v>
      </c>
      <c r="I1442">
        <v>31428.6587362233</v>
      </c>
      <c r="J1442">
        <v>30291.5437064732</v>
      </c>
      <c r="K1442">
        <v>28103.826710496302</v>
      </c>
      <c r="L1442">
        <v>29776.377393552099</v>
      </c>
      <c r="M1442">
        <v>30960.282092698599</v>
      </c>
      <c r="N1442">
        <v>32230.006905165599</v>
      </c>
      <c r="O1442">
        <v>30295.6512272174</v>
      </c>
      <c r="P1442">
        <v>28077.190539498701</v>
      </c>
      <c r="Q1442">
        <v>27434.285174012501</v>
      </c>
    </row>
    <row r="1443" spans="1:17" x14ac:dyDescent="0.25">
      <c r="A1443" t="s">
        <v>5</v>
      </c>
      <c r="B1443" t="s">
        <v>284</v>
      </c>
      <c r="C1443" t="s">
        <v>261</v>
      </c>
      <c r="D1443" t="s">
        <v>9</v>
      </c>
      <c r="E1443" t="s">
        <v>8</v>
      </c>
      <c r="F1443">
        <v>581.69488009538395</v>
      </c>
      <c r="G1443">
        <v>441.241222567492</v>
      </c>
      <c r="H1443">
        <v>572.87891705004802</v>
      </c>
      <c r="I1443">
        <v>609.44228399939402</v>
      </c>
      <c r="J1443">
        <v>672.24283744516003</v>
      </c>
      <c r="K1443">
        <v>609.14339879768295</v>
      </c>
      <c r="L1443">
        <v>613.33354555203198</v>
      </c>
      <c r="M1443">
        <v>564.83815498687602</v>
      </c>
      <c r="N1443">
        <v>557.35385028094299</v>
      </c>
      <c r="O1443">
        <v>532.00328629479702</v>
      </c>
      <c r="P1443">
        <v>479.64625622403599</v>
      </c>
      <c r="Q1443">
        <v>437.05152781489102</v>
      </c>
    </row>
    <row r="1444" spans="1:17" x14ac:dyDescent="0.25">
      <c r="A1444" t="s">
        <v>5</v>
      </c>
      <c r="B1444" t="s">
        <v>284</v>
      </c>
      <c r="C1444" t="s">
        <v>261</v>
      </c>
      <c r="D1444" t="s">
        <v>10</v>
      </c>
      <c r="E1444" t="s">
        <v>8</v>
      </c>
      <c r="F1444">
        <v>59124.161841932197</v>
      </c>
      <c r="G1444">
        <v>95665.648681098697</v>
      </c>
      <c r="H1444">
        <v>108434.429665773</v>
      </c>
      <c r="I1444">
        <v>66774.333430188402</v>
      </c>
      <c r="J1444">
        <v>108176.064321629</v>
      </c>
      <c r="K1444">
        <v>70476.245850931504</v>
      </c>
      <c r="L1444">
        <v>75500.425279689807</v>
      </c>
      <c r="M1444">
        <v>68257.655439574097</v>
      </c>
      <c r="N1444">
        <v>65959.960400301003</v>
      </c>
      <c r="O1444">
        <v>60804.795851091301</v>
      </c>
      <c r="P1444">
        <v>54473.032029186397</v>
      </c>
      <c r="Q1444">
        <v>51038.581218687301</v>
      </c>
    </row>
    <row r="1445" spans="1:17" x14ac:dyDescent="0.25">
      <c r="A1445" t="s">
        <v>5</v>
      </c>
      <c r="B1445" t="s">
        <v>284</v>
      </c>
      <c r="C1445" t="s">
        <v>261</v>
      </c>
      <c r="D1445" t="s">
        <v>11</v>
      </c>
      <c r="E1445" t="s">
        <v>8</v>
      </c>
      <c r="F1445">
        <v>3215.8479429061799</v>
      </c>
      <c r="G1445">
        <v>3873.10446473198</v>
      </c>
      <c r="H1445">
        <v>6565.7754533769803</v>
      </c>
      <c r="I1445">
        <v>6869.9695281834602</v>
      </c>
      <c r="J1445">
        <v>7572.4500463055601</v>
      </c>
      <c r="K1445">
        <v>8143.5141549882801</v>
      </c>
      <c r="L1445">
        <v>8451.1681768656799</v>
      </c>
      <c r="M1445">
        <v>8884.0962178151003</v>
      </c>
      <c r="N1445">
        <v>9276.7665298918291</v>
      </c>
      <c r="O1445">
        <v>9167.0195439415693</v>
      </c>
      <c r="P1445">
        <v>9218.5527961770895</v>
      </c>
      <c r="Q1445">
        <v>9544.3703894362807</v>
      </c>
    </row>
    <row r="1446" spans="1:17" x14ac:dyDescent="0.25">
      <c r="A1446" t="s">
        <v>5</v>
      </c>
      <c r="B1446" t="s">
        <v>284</v>
      </c>
      <c r="C1446" t="s">
        <v>261</v>
      </c>
      <c r="D1446" t="s">
        <v>12</v>
      </c>
      <c r="E1446" t="s">
        <v>8</v>
      </c>
      <c r="F1446">
        <v>1.4619680193581699</v>
      </c>
      <c r="G1446">
        <v>1.8869558496987899</v>
      </c>
      <c r="H1446">
        <v>3.0215129935276499</v>
      </c>
      <c r="I1446">
        <v>1.7958780539569701</v>
      </c>
      <c r="J1446">
        <v>3.0212142359756</v>
      </c>
      <c r="K1446">
        <v>2.5313987277987899</v>
      </c>
      <c r="L1446">
        <v>3.8078342247686101</v>
      </c>
      <c r="M1446">
        <v>5.9230066317223997</v>
      </c>
      <c r="N1446">
        <v>7.7612821125825597</v>
      </c>
      <c r="O1446">
        <v>9.2211235846504298</v>
      </c>
      <c r="P1446">
        <v>8.4557120450695695</v>
      </c>
      <c r="Q1446">
        <v>5.3053773260926098</v>
      </c>
    </row>
    <row r="1447" spans="1:17" x14ac:dyDescent="0.25">
      <c r="A1447" t="s">
        <v>5</v>
      </c>
      <c r="B1447" t="s">
        <v>284</v>
      </c>
      <c r="C1447" t="s">
        <v>261</v>
      </c>
      <c r="D1447" t="s">
        <v>13</v>
      </c>
      <c r="E1447" t="s">
        <v>8</v>
      </c>
      <c r="F1447">
        <v>0.857378651512409</v>
      </c>
      <c r="G1447">
        <v>0.76142422737652005</v>
      </c>
      <c r="H1447">
        <v>0.88799949373142595</v>
      </c>
      <c r="I1447">
        <v>1.0339342216168299</v>
      </c>
      <c r="J1447">
        <v>1.1906744158060101</v>
      </c>
      <c r="K1447">
        <v>1.31857289656955</v>
      </c>
      <c r="L1447">
        <v>1.5100933143081099</v>
      </c>
      <c r="M1447">
        <v>1.7850417654120001</v>
      </c>
      <c r="N1447">
        <v>1.74498423829678</v>
      </c>
      <c r="O1447">
        <v>1.3015181458759999</v>
      </c>
      <c r="P1447">
        <v>1.2315498851025599</v>
      </c>
      <c r="Q1447">
        <v>1.2523917610802799</v>
      </c>
    </row>
    <row r="1448" spans="1:17" x14ac:dyDescent="0.25">
      <c r="A1448" t="s">
        <v>5</v>
      </c>
      <c r="B1448" t="s">
        <v>284</v>
      </c>
      <c r="C1448" t="s">
        <v>261</v>
      </c>
      <c r="D1448" t="s">
        <v>14</v>
      </c>
      <c r="E1448" t="s">
        <v>8</v>
      </c>
      <c r="F1448">
        <v>0.186363165393964</v>
      </c>
      <c r="G1448">
        <v>0.34335326059485399</v>
      </c>
      <c r="H1448">
        <v>0.56183147619655405</v>
      </c>
      <c r="I1448">
        <v>0.80066902550179297</v>
      </c>
      <c r="J1448">
        <v>0.31313178838045902</v>
      </c>
      <c r="K1448">
        <v>0.10905025383094</v>
      </c>
      <c r="L1448">
        <v>0.16293647116016599</v>
      </c>
      <c r="M1448">
        <v>0.251701622328873</v>
      </c>
      <c r="N1448">
        <v>0.31181618035834402</v>
      </c>
      <c r="O1448">
        <v>0.19321229265388601</v>
      </c>
      <c r="P1448">
        <v>0.12413357879141999</v>
      </c>
      <c r="Q1448">
        <v>0.154248415336531</v>
      </c>
    </row>
    <row r="1449" spans="1:17" x14ac:dyDescent="0.25">
      <c r="A1449" t="s">
        <v>5</v>
      </c>
      <c r="B1449" t="s">
        <v>284</v>
      </c>
      <c r="C1449" t="s">
        <v>261</v>
      </c>
      <c r="D1449" t="s">
        <v>15</v>
      </c>
      <c r="E1449" t="s">
        <v>8</v>
      </c>
      <c r="F1449">
        <v>9.6703720248164399E-2</v>
      </c>
      <c r="G1449">
        <v>0.161415023897828</v>
      </c>
      <c r="H1449">
        <v>0.27906963559044801</v>
      </c>
      <c r="I1449">
        <v>0.27787581339546402</v>
      </c>
      <c r="J1449">
        <v>0.14476963126353501</v>
      </c>
      <c r="K1449">
        <v>0.12109048957652201</v>
      </c>
      <c r="L1449">
        <v>0.147508333871786</v>
      </c>
      <c r="M1449">
        <v>0.16098414651557799</v>
      </c>
      <c r="N1449">
        <v>0.16512309642463599</v>
      </c>
      <c r="O1449">
        <v>0.129011878869744</v>
      </c>
      <c r="P1449">
        <v>0.10844145729085</v>
      </c>
      <c r="Q1449">
        <v>0.11274053181673201</v>
      </c>
    </row>
    <row r="1450" spans="1:17" x14ac:dyDescent="0.25">
      <c r="A1450" t="s">
        <v>5</v>
      </c>
      <c r="B1450" t="s">
        <v>284</v>
      </c>
      <c r="C1450" t="s">
        <v>261</v>
      </c>
      <c r="D1450" t="s">
        <v>16</v>
      </c>
      <c r="E1450" t="s">
        <v>8</v>
      </c>
      <c r="F1450">
        <v>6.8954905321662299</v>
      </c>
      <c r="G1450">
        <v>4.0448279488048797</v>
      </c>
      <c r="H1450">
        <v>6.8880940627238001</v>
      </c>
      <c r="I1450">
        <v>8.2297121013689001</v>
      </c>
      <c r="J1450">
        <v>6.2492288564393101</v>
      </c>
      <c r="K1450">
        <v>6.1676580197237101</v>
      </c>
      <c r="L1450">
        <v>5.9483323277563702</v>
      </c>
      <c r="M1450">
        <v>6.2577722313190902</v>
      </c>
      <c r="N1450">
        <v>6.7312548042001898</v>
      </c>
      <c r="O1450">
        <v>6.5342182659384704</v>
      </c>
      <c r="P1450">
        <v>6.3055201511839103</v>
      </c>
      <c r="Q1450">
        <v>6.1101695932531399</v>
      </c>
    </row>
    <row r="1451" spans="1:17" x14ac:dyDescent="0.25">
      <c r="A1451" t="s">
        <v>5</v>
      </c>
      <c r="B1451" t="s">
        <v>284</v>
      </c>
      <c r="C1451" t="s">
        <v>261</v>
      </c>
      <c r="D1451" t="s">
        <v>17</v>
      </c>
      <c r="E1451" t="s">
        <v>18</v>
      </c>
      <c r="F1451">
        <v>1211272265.51668</v>
      </c>
      <c r="G1451">
        <v>1420496712.24681</v>
      </c>
      <c r="H1451">
        <v>1468906522.4758201</v>
      </c>
      <c r="I1451">
        <v>1227631172.0088501</v>
      </c>
      <c r="J1451">
        <v>1477451356.9658799</v>
      </c>
      <c r="K1451">
        <v>1514491464.69877</v>
      </c>
      <c r="L1451">
        <v>1496549303.1377001</v>
      </c>
      <c r="M1451">
        <v>1432593254.1598401</v>
      </c>
      <c r="N1451">
        <v>1356338983.8633299</v>
      </c>
      <c r="O1451">
        <v>1250984503.5237701</v>
      </c>
      <c r="P1451">
        <v>1132645518.8596499</v>
      </c>
      <c r="Q1451">
        <v>1083313162.28654</v>
      </c>
    </row>
    <row r="1452" spans="1:17" x14ac:dyDescent="0.25">
      <c r="A1452" t="s">
        <v>5</v>
      </c>
      <c r="B1452" t="s">
        <v>284</v>
      </c>
      <c r="C1452" t="s">
        <v>261</v>
      </c>
      <c r="D1452" t="s">
        <v>19</v>
      </c>
      <c r="E1452" t="s">
        <v>18</v>
      </c>
      <c r="F1452">
        <v>506460651.94378603</v>
      </c>
      <c r="G1452">
        <v>576515789.08528697</v>
      </c>
      <c r="H1452">
        <v>666883682.84061694</v>
      </c>
      <c r="I1452">
        <v>619992702.71556902</v>
      </c>
      <c r="J1452">
        <v>747321002.14293504</v>
      </c>
      <c r="K1452">
        <v>816507643.28570402</v>
      </c>
      <c r="L1452">
        <v>878305685.39722204</v>
      </c>
      <c r="M1452">
        <v>908467249.999506</v>
      </c>
      <c r="N1452">
        <v>925866888.04358101</v>
      </c>
      <c r="O1452">
        <v>922417368.54025996</v>
      </c>
      <c r="P1452">
        <v>875935990.15959096</v>
      </c>
      <c r="Q1452">
        <v>865873034.27472794</v>
      </c>
    </row>
    <row r="1453" spans="1:17" x14ac:dyDescent="0.25">
      <c r="A1453" t="s">
        <v>5</v>
      </c>
      <c r="B1453" t="s">
        <v>284</v>
      </c>
      <c r="C1453" t="s">
        <v>261</v>
      </c>
      <c r="D1453" t="s">
        <v>20</v>
      </c>
      <c r="E1453" t="s">
        <v>18</v>
      </c>
      <c r="F1453">
        <v>202767199.345496</v>
      </c>
      <c r="G1453">
        <v>232814123.15433401</v>
      </c>
      <c r="H1453">
        <v>275704817.00490999</v>
      </c>
      <c r="I1453">
        <v>267473523.28099799</v>
      </c>
      <c r="J1453">
        <v>350792383.238778</v>
      </c>
      <c r="K1453">
        <v>411710561.56492501</v>
      </c>
      <c r="L1453">
        <v>472199047.44240201</v>
      </c>
      <c r="M1453">
        <v>518482990.68334001</v>
      </c>
      <c r="N1453">
        <v>558364329.76406705</v>
      </c>
      <c r="O1453">
        <v>579648436.01766896</v>
      </c>
      <c r="P1453">
        <v>553659543.49510896</v>
      </c>
      <c r="Q1453">
        <v>550652215.07424796</v>
      </c>
    </row>
    <row r="1454" spans="1:17" x14ac:dyDescent="0.25">
      <c r="A1454" t="s">
        <v>5</v>
      </c>
      <c r="B1454" t="s">
        <v>284</v>
      </c>
      <c r="C1454" t="s">
        <v>261</v>
      </c>
      <c r="D1454" t="s">
        <v>21</v>
      </c>
      <c r="E1454" t="s">
        <v>18</v>
      </c>
      <c r="F1454">
        <v>45793158.616422601</v>
      </c>
      <c r="G1454">
        <v>56722799.137217797</v>
      </c>
      <c r="H1454">
        <v>85156517.163024306</v>
      </c>
      <c r="I1454">
        <v>139906853.38673201</v>
      </c>
      <c r="J1454">
        <v>209137412.437978</v>
      </c>
      <c r="K1454">
        <v>245716137.186001</v>
      </c>
      <c r="L1454">
        <v>259106114.46736801</v>
      </c>
      <c r="M1454">
        <v>261186268.11702901</v>
      </c>
      <c r="N1454">
        <v>253787400.970736</v>
      </c>
      <c r="O1454">
        <v>239729806.96292299</v>
      </c>
      <c r="P1454">
        <v>239939522.28853101</v>
      </c>
      <c r="Q1454">
        <v>238203004.11045101</v>
      </c>
    </row>
    <row r="1455" spans="1:17" x14ac:dyDescent="0.25">
      <c r="A1455" t="s">
        <v>5</v>
      </c>
      <c r="B1455" t="s">
        <v>284</v>
      </c>
      <c r="C1455" t="s">
        <v>261</v>
      </c>
      <c r="D1455" t="s">
        <v>22</v>
      </c>
      <c r="E1455" t="s">
        <v>18</v>
      </c>
      <c r="F1455">
        <v>28767618.261060901</v>
      </c>
      <c r="G1455">
        <v>39025106.022958003</v>
      </c>
      <c r="H1455">
        <v>54923149.325187199</v>
      </c>
      <c r="I1455">
        <v>73502895.664497003</v>
      </c>
      <c r="J1455">
        <v>91858030.056805</v>
      </c>
      <c r="K1455">
        <v>95016758.465102494</v>
      </c>
      <c r="L1455">
        <v>94819780.913669601</v>
      </c>
      <c r="M1455">
        <v>93290946.900249794</v>
      </c>
      <c r="N1455">
        <v>90358491.576615095</v>
      </c>
      <c r="O1455">
        <v>85448773.804667607</v>
      </c>
      <c r="P1455">
        <v>83721786.303775594</v>
      </c>
      <c r="Q1455">
        <v>80611569.100439802</v>
      </c>
    </row>
    <row r="1456" spans="1:17" x14ac:dyDescent="0.25">
      <c r="A1456" t="s">
        <v>5</v>
      </c>
      <c r="B1456" t="s">
        <v>284</v>
      </c>
      <c r="C1456" t="s">
        <v>261</v>
      </c>
      <c r="D1456" t="s">
        <v>23</v>
      </c>
      <c r="E1456" t="s">
        <v>18</v>
      </c>
      <c r="F1456">
        <v>39182082.921795003</v>
      </c>
      <c r="G1456">
        <v>53247656.5278662</v>
      </c>
      <c r="H1456">
        <v>82722273.643972799</v>
      </c>
      <c r="I1456">
        <v>129512030.87558</v>
      </c>
      <c r="J1456">
        <v>179089894.66764799</v>
      </c>
      <c r="K1456">
        <v>192539527.31296101</v>
      </c>
      <c r="L1456">
        <v>190837008.74816099</v>
      </c>
      <c r="M1456">
        <v>183189079.18934199</v>
      </c>
      <c r="N1456">
        <v>173113995.917431</v>
      </c>
      <c r="O1456">
        <v>162281383.97301999</v>
      </c>
      <c r="P1456">
        <v>159978526.937556</v>
      </c>
      <c r="Q1456">
        <v>155170021.680437</v>
      </c>
    </row>
    <row r="1457" spans="1:17" x14ac:dyDescent="0.25">
      <c r="A1457" t="s">
        <v>5</v>
      </c>
      <c r="B1457" t="s">
        <v>284</v>
      </c>
      <c r="C1457" t="s">
        <v>261</v>
      </c>
      <c r="D1457" t="s">
        <v>24</v>
      </c>
      <c r="E1457" t="s">
        <v>18</v>
      </c>
      <c r="F1457">
        <v>318475836.01760501</v>
      </c>
      <c r="G1457">
        <v>427943454.65376401</v>
      </c>
      <c r="H1457">
        <v>555687131.30382097</v>
      </c>
      <c r="I1457">
        <v>622573390.09182203</v>
      </c>
      <c r="J1457">
        <v>664486781.64839005</v>
      </c>
      <c r="K1457">
        <v>605867457.23722303</v>
      </c>
      <c r="L1457">
        <v>562005435.96942794</v>
      </c>
      <c r="M1457">
        <v>520290307.578987</v>
      </c>
      <c r="N1457">
        <v>479798577.61807299</v>
      </c>
      <c r="O1457">
        <v>434595574.85845202</v>
      </c>
      <c r="P1457">
        <v>395056777.87873203</v>
      </c>
      <c r="Q1457">
        <v>349094552.77235901</v>
      </c>
    </row>
    <row r="1458" spans="1:17" x14ac:dyDescent="0.25">
      <c r="A1458" t="s">
        <v>5</v>
      </c>
      <c r="B1458" t="s">
        <v>284</v>
      </c>
      <c r="C1458" t="s">
        <v>261</v>
      </c>
      <c r="D1458" t="s">
        <v>25</v>
      </c>
      <c r="E1458" t="s">
        <v>26</v>
      </c>
      <c r="F1458">
        <v>16.811321079788399</v>
      </c>
      <c r="G1458">
        <v>15.9837853708948</v>
      </c>
      <c r="H1458">
        <v>26.2549926042255</v>
      </c>
      <c r="I1458">
        <v>27.813190603514201</v>
      </c>
      <c r="J1458">
        <v>25.728825409957501</v>
      </c>
      <c r="K1458">
        <v>22.689553834709599</v>
      </c>
      <c r="L1458">
        <v>22.886478349375501</v>
      </c>
      <c r="M1458">
        <v>22.672430281169301</v>
      </c>
      <c r="N1458">
        <v>22.404154689367999</v>
      </c>
      <c r="O1458">
        <v>20.048146034723501</v>
      </c>
      <c r="P1458">
        <v>18.453352232656702</v>
      </c>
      <c r="Q1458">
        <v>18.040218933341102</v>
      </c>
    </row>
    <row r="1459" spans="1:17" x14ac:dyDescent="0.25">
      <c r="A1459" t="s">
        <v>5</v>
      </c>
      <c r="B1459" t="s">
        <v>284</v>
      </c>
      <c r="C1459" t="s">
        <v>261</v>
      </c>
      <c r="D1459" t="s">
        <v>27</v>
      </c>
      <c r="E1459" t="s">
        <v>26</v>
      </c>
      <c r="F1459">
        <v>34.600286595102801</v>
      </c>
      <c r="G1459">
        <v>36.151529552693802</v>
      </c>
      <c r="H1459">
        <v>58.632653099100501</v>
      </c>
      <c r="I1459">
        <v>62.662868531948398</v>
      </c>
      <c r="J1459">
        <v>65.558719628909003</v>
      </c>
      <c r="K1459">
        <v>60.621928776409902</v>
      </c>
      <c r="L1459">
        <v>62.752259655788301</v>
      </c>
      <c r="M1459">
        <v>61.765217975446397</v>
      </c>
      <c r="N1459">
        <v>61.334066245107799</v>
      </c>
      <c r="O1459">
        <v>57.560149135518799</v>
      </c>
      <c r="P1459">
        <v>55.718938729643703</v>
      </c>
      <c r="Q1459">
        <v>55.924261829140299</v>
      </c>
    </row>
    <row r="1460" spans="1:17" x14ac:dyDescent="0.25">
      <c r="A1460" t="s">
        <v>5</v>
      </c>
      <c r="B1460" t="s">
        <v>284</v>
      </c>
      <c r="C1460" t="s">
        <v>261</v>
      </c>
      <c r="D1460" t="s">
        <v>28</v>
      </c>
      <c r="E1460" t="s">
        <v>26</v>
      </c>
      <c r="F1460">
        <v>1.6694399943548599</v>
      </c>
      <c r="G1460">
        <v>1.56950433511742</v>
      </c>
      <c r="H1460">
        <v>1.96238446419372</v>
      </c>
      <c r="I1460">
        <v>2.01322056036497</v>
      </c>
      <c r="J1460">
        <v>2.47563085289852</v>
      </c>
      <c r="K1460">
        <v>2.61730598481918</v>
      </c>
      <c r="L1460">
        <v>3.0854799593974702</v>
      </c>
      <c r="M1460">
        <v>3.8148092056160698</v>
      </c>
      <c r="N1460">
        <v>4.0299838989793999</v>
      </c>
      <c r="O1460">
        <v>3.5553343927494798</v>
      </c>
      <c r="P1460">
        <v>3.3815452141398001</v>
      </c>
      <c r="Q1460">
        <v>2.9959908139615998</v>
      </c>
    </row>
    <row r="1461" spans="1:17" x14ac:dyDescent="0.25">
      <c r="A1461" t="s">
        <v>5</v>
      </c>
      <c r="B1461" t="s">
        <v>284</v>
      </c>
      <c r="C1461" t="s">
        <v>261</v>
      </c>
      <c r="D1461" t="s">
        <v>29</v>
      </c>
      <c r="E1461" t="s">
        <v>26</v>
      </c>
      <c r="F1461">
        <v>1.84987397067052E-3</v>
      </c>
      <c r="G1461">
        <v>3.26369582014884E-3</v>
      </c>
      <c r="H1461">
        <v>5.4693235457465598E-3</v>
      </c>
      <c r="I1461">
        <v>6.7540484271416002E-3</v>
      </c>
      <c r="J1461">
        <v>2.9377821442351099E-3</v>
      </c>
      <c r="K1461">
        <v>1.6159586764346999E-3</v>
      </c>
      <c r="L1461">
        <v>2.1151906687941601E-3</v>
      </c>
      <c r="M1461">
        <v>2.6828647691946698E-3</v>
      </c>
      <c r="N1461">
        <v>3.0150332128398801E-3</v>
      </c>
      <c r="O1461">
        <v>2.0773558542328098E-3</v>
      </c>
      <c r="P1461">
        <v>1.5444854884312099E-3</v>
      </c>
      <c r="Q1461">
        <v>1.7372789376678E-3</v>
      </c>
    </row>
    <row r="1462" spans="1:17" x14ac:dyDescent="0.25">
      <c r="A1462" t="s">
        <v>5</v>
      </c>
      <c r="B1462" t="s">
        <v>284</v>
      </c>
      <c r="C1462" t="s">
        <v>261</v>
      </c>
      <c r="D1462" t="s">
        <v>30</v>
      </c>
      <c r="E1462" t="s">
        <v>26</v>
      </c>
      <c r="F1462">
        <v>3.2150080244621102</v>
      </c>
      <c r="G1462">
        <v>1.8442045646288101</v>
      </c>
      <c r="H1462">
        <v>3.3442298654686602</v>
      </c>
      <c r="I1462">
        <v>4.1722645503316098</v>
      </c>
      <c r="J1462">
        <v>3.1488723826124101</v>
      </c>
      <c r="K1462">
        <v>3.2274592836198099</v>
      </c>
      <c r="L1462">
        <v>3.2577556351100299</v>
      </c>
      <c r="M1462">
        <v>3.4885746694005402</v>
      </c>
      <c r="N1462">
        <v>3.7391250747815601</v>
      </c>
      <c r="O1462">
        <v>3.7139638909243602</v>
      </c>
      <c r="P1462">
        <v>3.6501215439824599</v>
      </c>
      <c r="Q1462">
        <v>3.6418414054581101</v>
      </c>
    </row>
    <row r="1463" spans="1:17" x14ac:dyDescent="0.25">
      <c r="A1463" t="s">
        <v>5</v>
      </c>
      <c r="B1463" t="s">
        <v>284</v>
      </c>
      <c r="C1463" t="s">
        <v>261</v>
      </c>
      <c r="D1463" t="s">
        <v>31</v>
      </c>
      <c r="E1463" t="s">
        <v>26</v>
      </c>
      <c r="F1463">
        <v>2.5934655161312499</v>
      </c>
      <c r="G1463">
        <v>2.56561119924049</v>
      </c>
      <c r="H1463">
        <v>4.4421858411529698</v>
      </c>
      <c r="I1463">
        <v>4.7815672051009104</v>
      </c>
      <c r="J1463">
        <v>4.9121413682410697</v>
      </c>
      <c r="K1463">
        <v>4.6528974149535003</v>
      </c>
      <c r="L1463">
        <v>4.7585139629394204</v>
      </c>
      <c r="M1463">
        <v>4.6623950141208201</v>
      </c>
      <c r="N1463">
        <v>4.8426827820012397</v>
      </c>
      <c r="O1463">
        <v>4.5607371814433098</v>
      </c>
      <c r="P1463">
        <v>4.2100561515858397</v>
      </c>
      <c r="Q1463">
        <v>4.0465882640438897</v>
      </c>
    </row>
    <row r="1464" spans="1:17" x14ac:dyDescent="0.25">
      <c r="A1464" t="s">
        <v>5</v>
      </c>
      <c r="B1464" t="s">
        <v>284</v>
      </c>
      <c r="C1464" t="s">
        <v>261</v>
      </c>
      <c r="D1464" t="s">
        <v>32</v>
      </c>
      <c r="E1464" t="s">
        <v>26</v>
      </c>
      <c r="F1464">
        <v>5.3092845917523901</v>
      </c>
      <c r="G1464">
        <v>5.3194140729693196</v>
      </c>
      <c r="H1464">
        <v>8.1899789108554497</v>
      </c>
      <c r="I1464">
        <v>8.3973640430170793</v>
      </c>
      <c r="J1464">
        <v>9.1530832419836106</v>
      </c>
      <c r="K1464">
        <v>8.3802691096973199</v>
      </c>
      <c r="L1464">
        <v>8.571415898143</v>
      </c>
      <c r="M1464">
        <v>8.2685283421725906</v>
      </c>
      <c r="N1464">
        <v>8.3833786723672095</v>
      </c>
      <c r="O1464">
        <v>7.9093164552608703</v>
      </c>
      <c r="P1464">
        <v>7.3837621304513599</v>
      </c>
      <c r="Q1464">
        <v>7.1362462313983599</v>
      </c>
    </row>
    <row r="1465" spans="1:17" x14ac:dyDescent="0.25">
      <c r="A1465" t="s">
        <v>5</v>
      </c>
      <c r="B1465" t="s">
        <v>284</v>
      </c>
      <c r="C1465" t="s">
        <v>261</v>
      </c>
      <c r="D1465" t="s">
        <v>33</v>
      </c>
      <c r="E1465" t="s">
        <v>26</v>
      </c>
      <c r="F1465">
        <v>0.205204421993708</v>
      </c>
      <c r="G1465">
        <v>0.22770548021807799</v>
      </c>
      <c r="H1465">
        <v>0.33351604353669001</v>
      </c>
      <c r="I1465">
        <v>0.24854430068701999</v>
      </c>
      <c r="J1465">
        <v>0.370847890044324</v>
      </c>
      <c r="K1465">
        <v>0.35149931851211602</v>
      </c>
      <c r="L1465">
        <v>0.45918256673757801</v>
      </c>
      <c r="M1465">
        <v>0.64121617156364596</v>
      </c>
      <c r="N1465">
        <v>0.78872560730351904</v>
      </c>
      <c r="O1465">
        <v>0.87378558169167797</v>
      </c>
      <c r="P1465">
        <v>0.83082352583018504</v>
      </c>
      <c r="Q1465">
        <v>0.61088355912118097</v>
      </c>
    </row>
    <row r="1466" spans="1:17" x14ac:dyDescent="0.25">
      <c r="A1466" t="s">
        <v>5</v>
      </c>
      <c r="B1466" t="s">
        <v>284</v>
      </c>
      <c r="C1466" t="s">
        <v>261</v>
      </c>
      <c r="D1466" t="s">
        <v>34</v>
      </c>
      <c r="E1466" t="s">
        <v>26</v>
      </c>
      <c r="F1466">
        <v>1.39768255561772E-2</v>
      </c>
      <c r="G1466">
        <v>2.4659035085568999E-2</v>
      </c>
      <c r="H1466">
        <v>4.13237779011962E-2</v>
      </c>
      <c r="I1466">
        <v>5.1030588116180997E-2</v>
      </c>
      <c r="J1466">
        <v>2.21965762008875E-2</v>
      </c>
      <c r="K1466">
        <v>1.2209465555284399E-2</v>
      </c>
      <c r="L1466">
        <v>1.5981440608666998E-2</v>
      </c>
      <c r="M1466">
        <v>2.0270533811693098E-2</v>
      </c>
      <c r="N1466">
        <v>2.27802509414569E-2</v>
      </c>
      <c r="O1466">
        <v>1.5695577565314599E-2</v>
      </c>
      <c r="P1466">
        <v>1.1669445912591401E-2</v>
      </c>
      <c r="Q1466">
        <v>1.31261075290456E-2</v>
      </c>
    </row>
    <row r="1467" spans="1:17" x14ac:dyDescent="0.25">
      <c r="A1467" t="s">
        <v>5</v>
      </c>
      <c r="B1467" t="s">
        <v>284</v>
      </c>
      <c r="C1467" t="s">
        <v>261</v>
      </c>
      <c r="D1467" t="s">
        <v>35</v>
      </c>
      <c r="E1467" t="s">
        <v>26</v>
      </c>
      <c r="F1467">
        <v>3.5329758510572698E-2</v>
      </c>
      <c r="G1467">
        <v>2.0265984226690199E-2</v>
      </c>
      <c r="H1467">
        <v>3.6749778741413802E-2</v>
      </c>
      <c r="I1467">
        <v>4.5849060992654997E-2</v>
      </c>
      <c r="J1467">
        <v>3.4602993215521002E-2</v>
      </c>
      <c r="K1467">
        <v>3.5466585534283598E-2</v>
      </c>
      <c r="L1467">
        <v>3.5799512473736597E-2</v>
      </c>
      <c r="M1467">
        <v>3.8335985378028001E-2</v>
      </c>
      <c r="N1467">
        <v>4.1089286536061101E-2</v>
      </c>
      <c r="O1467">
        <v>4.08127900101578E-2</v>
      </c>
      <c r="P1467">
        <v>4.0111225758048999E-2</v>
      </c>
      <c r="Q1467">
        <v>4.0020235224814397E-2</v>
      </c>
    </row>
    <row r="1468" spans="1:17" x14ac:dyDescent="0.25">
      <c r="A1468" t="s">
        <v>5</v>
      </c>
      <c r="B1468" t="s">
        <v>284</v>
      </c>
      <c r="C1468" t="s">
        <v>261</v>
      </c>
      <c r="D1468" t="s">
        <v>36</v>
      </c>
      <c r="E1468" t="s">
        <v>26</v>
      </c>
      <c r="F1468">
        <v>0.51376615271041803</v>
      </c>
      <c r="G1468">
        <v>0.58486919200363796</v>
      </c>
      <c r="H1468">
        <v>1.17622349265077</v>
      </c>
      <c r="I1468">
        <v>1.32129221266409</v>
      </c>
      <c r="J1468">
        <v>1.68889650686548</v>
      </c>
      <c r="K1468">
        <v>1.7587688130861601</v>
      </c>
      <c r="L1468">
        <v>1.78730957930832</v>
      </c>
      <c r="M1468">
        <v>1.71061345272961</v>
      </c>
      <c r="N1468">
        <v>1.89661861554807</v>
      </c>
      <c r="O1468">
        <v>1.90088765135775</v>
      </c>
      <c r="P1468">
        <v>1.76051186897233</v>
      </c>
      <c r="Q1468">
        <v>1.6556345050415799</v>
      </c>
    </row>
    <row r="1469" spans="1:17" x14ac:dyDescent="0.25">
      <c r="A1469" t="s">
        <v>5</v>
      </c>
      <c r="B1469" t="s">
        <v>284</v>
      </c>
      <c r="C1469" t="s">
        <v>261</v>
      </c>
      <c r="D1469" t="s">
        <v>37</v>
      </c>
      <c r="E1469" t="s">
        <v>26</v>
      </c>
      <c r="F1469">
        <v>0.63432034634151002</v>
      </c>
      <c r="G1469">
        <v>0.72371289826123597</v>
      </c>
      <c r="H1469">
        <v>1.4057991828649701</v>
      </c>
      <c r="I1469">
        <v>1.5703526652734401</v>
      </c>
      <c r="J1469">
        <v>1.9749328119640399</v>
      </c>
      <c r="K1469">
        <v>2.0450914907236899</v>
      </c>
      <c r="L1469">
        <v>2.0912714620072701</v>
      </c>
      <c r="M1469">
        <v>2.0251695625522101</v>
      </c>
      <c r="N1469">
        <v>2.2175754130180301</v>
      </c>
      <c r="O1469">
        <v>2.21376225023646</v>
      </c>
      <c r="P1469">
        <v>2.0741988219152199</v>
      </c>
      <c r="Q1469">
        <v>1.9767998211878</v>
      </c>
    </row>
    <row r="1470" spans="1:17" x14ac:dyDescent="0.25">
      <c r="A1470" t="s">
        <v>5</v>
      </c>
      <c r="B1470" t="s">
        <v>284</v>
      </c>
      <c r="C1470" t="s">
        <v>261</v>
      </c>
      <c r="D1470" t="s">
        <v>38</v>
      </c>
      <c r="E1470" t="s">
        <v>26</v>
      </c>
      <c r="F1470">
        <v>3.1730982478860902E-3</v>
      </c>
      <c r="G1470">
        <v>2.9633151579379702E-3</v>
      </c>
      <c r="H1470">
        <v>3.8953849720133899E-3</v>
      </c>
      <c r="I1470">
        <v>3.7622867047257002E-3</v>
      </c>
      <c r="J1470">
        <v>5.2272730430527698E-3</v>
      </c>
      <c r="K1470">
        <v>5.8575606524103804E-3</v>
      </c>
      <c r="L1470">
        <v>6.4036444844891701E-3</v>
      </c>
      <c r="M1470">
        <v>7.6229459956263903E-3</v>
      </c>
      <c r="N1470">
        <v>8.8782646693058801E-3</v>
      </c>
      <c r="O1470">
        <v>9.2132261511608405E-3</v>
      </c>
      <c r="P1470">
        <v>9.9306580190918394E-3</v>
      </c>
      <c r="Q1470">
        <v>9.8270981080918092E-3</v>
      </c>
    </row>
    <row r="1471" spans="1:17" x14ac:dyDescent="0.25">
      <c r="A1471" t="s">
        <v>5</v>
      </c>
      <c r="B1471" t="s">
        <v>284</v>
      </c>
      <c r="C1471" t="s">
        <v>261</v>
      </c>
      <c r="D1471" t="s">
        <v>39</v>
      </c>
      <c r="E1471" t="s">
        <v>26</v>
      </c>
      <c r="F1471" s="1">
        <v>5.1914590621667003E-5</v>
      </c>
      <c r="G1471" s="1">
        <v>9.5646819073474205E-5</v>
      </c>
      <c r="H1471">
        <v>1.5650759646334899E-4</v>
      </c>
      <c r="I1471">
        <v>2.2280193934784E-4</v>
      </c>
      <c r="J1471">
        <v>8.6734233637877396E-5</v>
      </c>
      <c r="K1471">
        <v>2.9957371488655299E-5</v>
      </c>
      <c r="L1471">
        <v>4.4436917671985499E-5</v>
      </c>
      <c r="M1471">
        <v>6.8135987461608694E-5</v>
      </c>
      <c r="N1471">
        <v>8.38376158829968E-5</v>
      </c>
      <c r="O1471">
        <v>5.16256741958417E-5</v>
      </c>
      <c r="P1471">
        <v>3.31320989193974E-5</v>
      </c>
      <c r="Q1471">
        <v>4.1169954212610597E-5</v>
      </c>
    </row>
    <row r="1472" spans="1:17" x14ac:dyDescent="0.25">
      <c r="A1472" t="s">
        <v>5</v>
      </c>
      <c r="B1472" t="s">
        <v>284</v>
      </c>
      <c r="C1472" t="s">
        <v>261</v>
      </c>
      <c r="D1472" t="s">
        <v>40</v>
      </c>
      <c r="E1472" t="s">
        <v>26</v>
      </c>
      <c r="F1472">
        <v>3.5329758510572698E-2</v>
      </c>
      <c r="G1472">
        <v>2.0265984226690199E-2</v>
      </c>
      <c r="H1472">
        <v>3.6749778741413802E-2</v>
      </c>
      <c r="I1472">
        <v>4.5849060992654997E-2</v>
      </c>
      <c r="J1472">
        <v>3.4602993215521002E-2</v>
      </c>
      <c r="K1472">
        <v>3.5466585534283598E-2</v>
      </c>
      <c r="L1472">
        <v>3.5799512473736597E-2</v>
      </c>
      <c r="M1472">
        <v>3.8335985378028001E-2</v>
      </c>
      <c r="N1472">
        <v>4.1089286536061101E-2</v>
      </c>
      <c r="O1472">
        <v>4.08127900101578E-2</v>
      </c>
      <c r="P1472">
        <v>4.0111225758048999E-2</v>
      </c>
      <c r="Q1472">
        <v>4.0020235224814397E-2</v>
      </c>
    </row>
    <row r="1473" spans="1:17" x14ac:dyDescent="0.25">
      <c r="A1473" t="s">
        <v>5</v>
      </c>
      <c r="B1473" t="s">
        <v>284</v>
      </c>
      <c r="C1473" t="s">
        <v>261</v>
      </c>
      <c r="D1473" t="s">
        <v>41</v>
      </c>
      <c r="E1473" t="s">
        <v>26</v>
      </c>
      <c r="F1473">
        <v>0.70785618082058599</v>
      </c>
      <c r="G1473">
        <v>0.678089237185449</v>
      </c>
      <c r="H1473">
        <v>1.1260631282503699</v>
      </c>
      <c r="I1473">
        <v>1.19618956223285</v>
      </c>
      <c r="J1473">
        <v>1.1309827766570799</v>
      </c>
      <c r="K1473">
        <v>1.01104410056272</v>
      </c>
      <c r="L1473">
        <v>1.02186717944422</v>
      </c>
      <c r="M1473">
        <v>1.00822163065675</v>
      </c>
      <c r="N1473">
        <v>1.0047650903843399</v>
      </c>
      <c r="O1473">
        <v>0.90779222017599803</v>
      </c>
      <c r="P1473">
        <v>0.83629444676602804</v>
      </c>
      <c r="Q1473">
        <v>0.815176116367891</v>
      </c>
    </row>
    <row r="1474" spans="1:17" x14ac:dyDescent="0.25">
      <c r="A1474" t="s">
        <v>5</v>
      </c>
      <c r="B1474" t="s">
        <v>284</v>
      </c>
      <c r="C1474" t="s">
        <v>261</v>
      </c>
      <c r="D1474" t="s">
        <v>42</v>
      </c>
      <c r="E1474" t="s">
        <v>26</v>
      </c>
      <c r="F1474">
        <v>0.98940859603435505</v>
      </c>
      <c r="G1474">
        <v>0.93373709310669994</v>
      </c>
      <c r="H1474">
        <v>1.4999192326647199</v>
      </c>
      <c r="I1474">
        <v>1.59631293474336</v>
      </c>
      <c r="J1474">
        <v>1.57491794934898</v>
      </c>
      <c r="K1474">
        <v>1.4234477655250499</v>
      </c>
      <c r="L1474">
        <v>1.44203234421259</v>
      </c>
      <c r="M1474">
        <v>1.40687398015348</v>
      </c>
      <c r="N1474">
        <v>1.3963373536338499</v>
      </c>
      <c r="O1474">
        <v>1.27990339388664</v>
      </c>
      <c r="P1474">
        <v>1.19335188108399</v>
      </c>
      <c r="Q1474">
        <v>1.1658822912026801</v>
      </c>
    </row>
    <row r="1475" spans="1:17" x14ac:dyDescent="0.25">
      <c r="A1475" t="s">
        <v>5</v>
      </c>
      <c r="B1475" t="s">
        <v>284</v>
      </c>
      <c r="C1475" t="s">
        <v>261</v>
      </c>
      <c r="D1475" t="s">
        <v>43</v>
      </c>
      <c r="E1475" t="s">
        <v>26</v>
      </c>
      <c r="F1475">
        <v>1.91114708950697E-3</v>
      </c>
      <c r="G1475">
        <v>2.1580621278908699E-3</v>
      </c>
      <c r="H1475">
        <v>3.49382564382693E-3</v>
      </c>
      <c r="I1475">
        <v>2.23179652129916E-3</v>
      </c>
      <c r="J1475">
        <v>4.2658368055417499E-3</v>
      </c>
      <c r="K1475">
        <v>4.4959803759532097E-3</v>
      </c>
      <c r="L1475">
        <v>5.1357773975746496E-3</v>
      </c>
      <c r="M1475">
        <v>6.7792006938626002E-3</v>
      </c>
      <c r="N1475">
        <v>9.4939045379330792E-3</v>
      </c>
      <c r="O1475">
        <v>1.21847911146978E-2</v>
      </c>
      <c r="P1475">
        <v>1.3131190264346801E-2</v>
      </c>
      <c r="Q1475">
        <v>1.15997674223911E-2</v>
      </c>
    </row>
    <row r="1476" spans="1:17" x14ac:dyDescent="0.25">
      <c r="A1476" t="s">
        <v>5</v>
      </c>
      <c r="B1476" t="s">
        <v>284</v>
      </c>
      <c r="C1476" t="s">
        <v>261</v>
      </c>
      <c r="D1476" t="s">
        <v>44</v>
      </c>
      <c r="E1476" t="s">
        <v>26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</row>
    <row r="1477" spans="1:17" x14ac:dyDescent="0.25">
      <c r="A1477" t="s">
        <v>5</v>
      </c>
      <c r="B1477" t="s">
        <v>284</v>
      </c>
      <c r="C1477" t="s">
        <v>261</v>
      </c>
      <c r="D1477" t="s">
        <v>45</v>
      </c>
      <c r="E1477" t="s">
        <v>26</v>
      </c>
      <c r="F1477">
        <v>2.1197855106343602E-3</v>
      </c>
      <c r="G1477">
        <v>1.2159590536014099E-3</v>
      </c>
      <c r="H1477">
        <v>2.2049867244848301E-3</v>
      </c>
      <c r="I1477">
        <v>2.7509436595593E-3</v>
      </c>
      <c r="J1477">
        <v>2.0761795929312502E-3</v>
      </c>
      <c r="K1477">
        <v>2.12799513205701E-3</v>
      </c>
      <c r="L1477">
        <v>2.1479707484241902E-3</v>
      </c>
      <c r="M1477">
        <v>2.3001591226816699E-3</v>
      </c>
      <c r="N1477">
        <v>2.46535719216366E-3</v>
      </c>
      <c r="O1477">
        <v>2.4487674006094598E-3</v>
      </c>
      <c r="P1477">
        <v>2.4066735454829399E-3</v>
      </c>
      <c r="Q1477">
        <v>2.4012141134888598E-3</v>
      </c>
    </row>
    <row r="1478" spans="1:17" x14ac:dyDescent="0.25">
      <c r="A1478" t="s">
        <v>5</v>
      </c>
      <c r="B1478" t="s">
        <v>284</v>
      </c>
      <c r="C1478" t="s">
        <v>261</v>
      </c>
      <c r="D1478" t="s">
        <v>46</v>
      </c>
      <c r="E1478" t="s">
        <v>26</v>
      </c>
      <c r="F1478">
        <v>3.3199830396799799</v>
      </c>
      <c r="G1478">
        <v>3.1896948517242198</v>
      </c>
      <c r="H1478">
        <v>5.2794804139969198</v>
      </c>
      <c r="I1478">
        <v>5.6078801978478401</v>
      </c>
      <c r="J1478">
        <v>5.2803681903982804</v>
      </c>
      <c r="K1478">
        <v>4.6953635711633597</v>
      </c>
      <c r="L1478">
        <v>4.7309631950855797</v>
      </c>
      <c r="M1478">
        <v>4.6910324901848002</v>
      </c>
      <c r="N1478">
        <v>4.7128758270449396</v>
      </c>
      <c r="O1478">
        <v>4.2966026983475096</v>
      </c>
      <c r="P1478">
        <v>3.9646939696194199</v>
      </c>
      <c r="Q1478">
        <v>3.85442429086847</v>
      </c>
    </row>
    <row r="1479" spans="1:17" x14ac:dyDescent="0.25">
      <c r="A1479" t="s">
        <v>5</v>
      </c>
      <c r="B1479" t="s">
        <v>284</v>
      </c>
      <c r="C1479" t="s">
        <v>261</v>
      </c>
      <c r="D1479" t="s">
        <v>47</v>
      </c>
      <c r="E1479" t="s">
        <v>26</v>
      </c>
      <c r="F1479">
        <v>6.1542893928499698</v>
      </c>
      <c r="G1479">
        <v>6.3978060382429502</v>
      </c>
      <c r="H1479">
        <v>10.356762486492601</v>
      </c>
      <c r="I1479">
        <v>10.986789194375101</v>
      </c>
      <c r="J1479">
        <v>11.478219865956</v>
      </c>
      <c r="K1479">
        <v>10.5319802828931</v>
      </c>
      <c r="L1479">
        <v>10.8408013431465</v>
      </c>
      <c r="M1479">
        <v>10.662558165541199</v>
      </c>
      <c r="N1479">
        <v>10.6428777665223</v>
      </c>
      <c r="O1479">
        <v>9.9914519029168805</v>
      </c>
      <c r="P1479">
        <v>9.6074297394350996</v>
      </c>
      <c r="Q1479">
        <v>9.5797541598424001</v>
      </c>
    </row>
    <row r="1480" spans="1:17" x14ac:dyDescent="0.25">
      <c r="A1480" t="s">
        <v>5</v>
      </c>
      <c r="B1480" t="s">
        <v>284</v>
      </c>
      <c r="C1480" t="s">
        <v>261</v>
      </c>
      <c r="D1480" t="s">
        <v>48</v>
      </c>
      <c r="E1480" t="s">
        <v>26</v>
      </c>
      <c r="F1480">
        <v>8.6714967292660598E-3</v>
      </c>
      <c r="G1480">
        <v>1.06450404416866E-2</v>
      </c>
      <c r="H1480">
        <v>1.7113239513236001E-2</v>
      </c>
      <c r="I1480">
        <v>1.0445601303508001E-2</v>
      </c>
      <c r="J1480">
        <v>1.8412589442420101E-2</v>
      </c>
      <c r="K1480">
        <v>1.6990828159275599E-2</v>
      </c>
      <c r="L1480">
        <v>2.2573452978030199E-2</v>
      </c>
      <c r="M1480">
        <v>3.2821824387454603E-2</v>
      </c>
      <c r="N1480">
        <v>4.3897803467736002E-2</v>
      </c>
      <c r="O1480">
        <v>5.3557409278740899E-2</v>
      </c>
      <c r="P1480">
        <v>5.2558489905241097E-2</v>
      </c>
      <c r="Q1480">
        <v>3.8935529965567803E-2</v>
      </c>
    </row>
    <row r="1481" spans="1:17" x14ac:dyDescent="0.25">
      <c r="A1481" t="s">
        <v>5</v>
      </c>
      <c r="B1481" t="s">
        <v>284</v>
      </c>
      <c r="C1481" t="s">
        <v>261</v>
      </c>
      <c r="D1481" t="s">
        <v>49</v>
      </c>
      <c r="E1481" t="s">
        <v>26</v>
      </c>
      <c r="F1481">
        <v>1.0790931495578001E-3</v>
      </c>
      <c r="G1481">
        <v>1.90382256175349E-3</v>
      </c>
      <c r="H1481">
        <v>3.19043873501882E-3</v>
      </c>
      <c r="I1481">
        <v>3.9398615824992704E-3</v>
      </c>
      <c r="J1481">
        <v>1.71370625080381E-3</v>
      </c>
      <c r="K1481">
        <v>9.42642561253576E-4</v>
      </c>
      <c r="L1481">
        <v>1.23386122346326E-3</v>
      </c>
      <c r="M1481">
        <v>1.56500444869689E-3</v>
      </c>
      <c r="N1481">
        <v>1.7587693741565899E-3</v>
      </c>
      <c r="O1481">
        <v>1.2117909149691401E-3</v>
      </c>
      <c r="P1481">
        <v>9.0094986825154202E-4</v>
      </c>
      <c r="Q1481">
        <v>1.01341271363955E-3</v>
      </c>
    </row>
    <row r="1482" spans="1:17" x14ac:dyDescent="0.25">
      <c r="A1482" t="s">
        <v>5</v>
      </c>
      <c r="B1482" t="s">
        <v>284</v>
      </c>
      <c r="C1482" t="s">
        <v>261</v>
      </c>
      <c r="D1482" t="s">
        <v>50</v>
      </c>
      <c r="E1482" t="s">
        <v>26</v>
      </c>
      <c r="F1482">
        <v>7.0659517021145396E-2</v>
      </c>
      <c r="G1482">
        <v>4.0531968453380501E-2</v>
      </c>
      <c r="H1482">
        <v>7.3499557482827702E-2</v>
      </c>
      <c r="I1482">
        <v>9.1698121985310105E-2</v>
      </c>
      <c r="J1482">
        <v>6.9205986431042005E-2</v>
      </c>
      <c r="K1482">
        <v>7.0933171068567197E-2</v>
      </c>
      <c r="L1482">
        <v>7.1599024947473305E-2</v>
      </c>
      <c r="M1482">
        <v>7.6671970756056002E-2</v>
      </c>
      <c r="N1482">
        <v>8.2178573072122202E-2</v>
      </c>
      <c r="O1482">
        <v>8.16255800203156E-2</v>
      </c>
      <c r="P1482">
        <v>8.0222451516097998E-2</v>
      </c>
      <c r="Q1482">
        <v>8.0040470449628906E-2</v>
      </c>
    </row>
    <row r="1483" spans="1:17" x14ac:dyDescent="0.25">
      <c r="A1483" t="s">
        <v>5</v>
      </c>
      <c r="B1483" t="s">
        <v>284</v>
      </c>
      <c r="C1483" t="s">
        <v>261</v>
      </c>
      <c r="D1483" t="s">
        <v>51</v>
      </c>
      <c r="E1483" t="s">
        <v>26</v>
      </c>
      <c r="F1483">
        <v>105.74618990355</v>
      </c>
      <c r="G1483">
        <v>122.301674242435</v>
      </c>
      <c r="H1483">
        <v>134.879280366507</v>
      </c>
      <c r="I1483">
        <v>123.87507857892101</v>
      </c>
      <c r="J1483">
        <v>150.527832485576</v>
      </c>
      <c r="K1483">
        <v>162.000506210222</v>
      </c>
      <c r="L1483">
        <v>170.717657919619</v>
      </c>
      <c r="M1483">
        <v>171.628639806683</v>
      </c>
      <c r="N1483">
        <v>169.58143718913499</v>
      </c>
      <c r="O1483">
        <v>161.822679142124</v>
      </c>
      <c r="P1483">
        <v>145.86070867941299</v>
      </c>
      <c r="Q1483">
        <v>141.63590640974601</v>
      </c>
    </row>
    <row r="1484" spans="1:17" x14ac:dyDescent="0.25">
      <c r="A1484" t="s">
        <v>5</v>
      </c>
      <c r="B1484" t="s">
        <v>284</v>
      </c>
      <c r="C1484" t="s">
        <v>261</v>
      </c>
      <c r="D1484" t="s">
        <v>52</v>
      </c>
      <c r="E1484" t="s">
        <v>26</v>
      </c>
      <c r="F1484">
        <v>37.339796586216004</v>
      </c>
      <c r="G1484">
        <v>49.923987628286199</v>
      </c>
      <c r="H1484">
        <v>67.407229728848307</v>
      </c>
      <c r="I1484">
        <v>83.120882856723</v>
      </c>
      <c r="J1484">
        <v>95.498510059706206</v>
      </c>
      <c r="K1484">
        <v>91.487617707713895</v>
      </c>
      <c r="L1484">
        <v>85.540045472310993</v>
      </c>
      <c r="M1484">
        <v>78.598436791727906</v>
      </c>
      <c r="N1484">
        <v>71.188635674878796</v>
      </c>
      <c r="O1484">
        <v>63.504292943139497</v>
      </c>
      <c r="P1484">
        <v>60.136810831993898</v>
      </c>
      <c r="Q1484">
        <v>56.224570488051</v>
      </c>
    </row>
    <row r="1485" spans="1:17" x14ac:dyDescent="0.25">
      <c r="A1485" t="s">
        <v>5</v>
      </c>
      <c r="B1485" t="s">
        <v>284</v>
      </c>
      <c r="C1485" t="s">
        <v>261</v>
      </c>
      <c r="D1485" t="s">
        <v>53</v>
      </c>
      <c r="E1485" t="s">
        <v>26</v>
      </c>
      <c r="F1485">
        <v>7.1583246848783499</v>
      </c>
      <c r="G1485">
        <v>8.6177539208534508</v>
      </c>
      <c r="H1485">
        <v>9.0209151911504204</v>
      </c>
      <c r="I1485">
        <v>7.7764719220137302</v>
      </c>
      <c r="J1485">
        <v>9.23043443659604</v>
      </c>
      <c r="K1485">
        <v>9.4572302293467505</v>
      </c>
      <c r="L1485">
        <v>9.5768046661043993</v>
      </c>
      <c r="M1485">
        <v>9.2596880263470105</v>
      </c>
      <c r="N1485">
        <v>8.8554571134981899</v>
      </c>
      <c r="O1485">
        <v>8.2225201162604193</v>
      </c>
      <c r="P1485">
        <v>7.2193860417126299</v>
      </c>
      <c r="Q1485">
        <v>6.89442747781656</v>
      </c>
    </row>
    <row r="1486" spans="1:17" x14ac:dyDescent="0.25">
      <c r="A1486" t="s">
        <v>5</v>
      </c>
      <c r="B1486" t="s">
        <v>284</v>
      </c>
      <c r="C1486" t="s">
        <v>261</v>
      </c>
      <c r="D1486" t="s">
        <v>54</v>
      </c>
      <c r="E1486" t="s">
        <v>26</v>
      </c>
      <c r="F1486">
        <v>2.2717149479547998</v>
      </c>
      <c r="G1486">
        <v>3.0455059727559202</v>
      </c>
      <c r="H1486">
        <v>4.0660897732753103</v>
      </c>
      <c r="I1486">
        <v>4.8832456888001401</v>
      </c>
      <c r="J1486">
        <v>5.5491556091651404</v>
      </c>
      <c r="K1486">
        <v>5.3089721660416496</v>
      </c>
      <c r="L1486">
        <v>5.0181264107685797</v>
      </c>
      <c r="M1486">
        <v>4.6860409961379901</v>
      </c>
      <c r="N1486">
        <v>4.33014641822417</v>
      </c>
      <c r="O1486">
        <v>3.9364817532803</v>
      </c>
      <c r="P1486">
        <v>3.70122239876966</v>
      </c>
      <c r="Q1486">
        <v>3.4170014544849798</v>
      </c>
    </row>
    <row r="1487" spans="1:17" x14ac:dyDescent="0.25">
      <c r="A1487" t="s">
        <v>5</v>
      </c>
      <c r="B1487" t="s">
        <v>284</v>
      </c>
      <c r="C1487" t="s">
        <v>261</v>
      </c>
      <c r="D1487" t="s">
        <v>55</v>
      </c>
      <c r="E1487" t="s">
        <v>26</v>
      </c>
      <c r="F1487">
        <v>2.1822577167905801</v>
      </c>
      <c r="G1487">
        <v>2.5547021640132002</v>
      </c>
      <c r="H1487">
        <v>2.6526420538862698</v>
      </c>
      <c r="I1487">
        <v>2.2251755080959401</v>
      </c>
      <c r="J1487">
        <v>2.6999055159001202</v>
      </c>
      <c r="K1487">
        <v>2.7859488252829099</v>
      </c>
      <c r="L1487">
        <v>2.7772420765475498</v>
      </c>
      <c r="M1487">
        <v>2.6855960143569</v>
      </c>
      <c r="N1487">
        <v>2.5701875806270702</v>
      </c>
      <c r="O1487">
        <v>2.3972499277739598</v>
      </c>
      <c r="P1487">
        <v>2.18541046189514</v>
      </c>
      <c r="Q1487">
        <v>2.0985296781870399</v>
      </c>
    </row>
    <row r="1488" spans="1:17" x14ac:dyDescent="0.25">
      <c r="A1488" t="s">
        <v>5</v>
      </c>
      <c r="B1488" t="s">
        <v>284</v>
      </c>
      <c r="C1488" t="s">
        <v>261</v>
      </c>
      <c r="D1488" t="s">
        <v>56</v>
      </c>
      <c r="E1488" t="s">
        <v>26</v>
      </c>
      <c r="F1488">
        <v>1.4416388945863401</v>
      </c>
      <c r="G1488">
        <v>1.9297239153774299</v>
      </c>
      <c r="H1488">
        <v>2.6000441257575901</v>
      </c>
      <c r="I1488">
        <v>3.2008923443421802</v>
      </c>
      <c r="J1488">
        <v>3.76022480061452</v>
      </c>
      <c r="K1488">
        <v>3.7085592812827701</v>
      </c>
      <c r="L1488">
        <v>3.5828961128866799</v>
      </c>
      <c r="M1488">
        <v>3.41067118542703</v>
      </c>
      <c r="N1488">
        <v>3.2064254907302701</v>
      </c>
      <c r="O1488">
        <v>2.9609716163445698</v>
      </c>
      <c r="P1488">
        <v>2.811996453171</v>
      </c>
      <c r="Q1488">
        <v>2.6220919652852999</v>
      </c>
    </row>
    <row r="1489" spans="1:17" x14ac:dyDescent="0.25">
      <c r="A1489" t="s">
        <v>5</v>
      </c>
      <c r="B1489" t="s">
        <v>284</v>
      </c>
      <c r="C1489" t="s">
        <v>261</v>
      </c>
      <c r="D1489" t="s">
        <v>57</v>
      </c>
      <c r="E1489" t="s">
        <v>26</v>
      </c>
      <c r="F1489">
        <v>2289.18996955699</v>
      </c>
      <c r="G1489">
        <v>2726.1881930816598</v>
      </c>
      <c r="H1489">
        <v>2933.4380961903398</v>
      </c>
      <c r="I1489">
        <v>2563.10914311838</v>
      </c>
      <c r="J1489">
        <v>2995.7959762085002</v>
      </c>
      <c r="K1489">
        <v>3035.93392321383</v>
      </c>
      <c r="L1489">
        <v>3042.8085036428201</v>
      </c>
      <c r="M1489">
        <v>2917.68798805086</v>
      </c>
      <c r="N1489">
        <v>2761.4768311542798</v>
      </c>
      <c r="O1489">
        <v>2552.2582252612601</v>
      </c>
      <c r="P1489">
        <v>2301.90582421003</v>
      </c>
      <c r="Q1489">
        <v>2230.32289552051</v>
      </c>
    </row>
    <row r="1490" spans="1:17" x14ac:dyDescent="0.25">
      <c r="A1490" t="s">
        <v>5</v>
      </c>
      <c r="B1490" t="s">
        <v>284</v>
      </c>
      <c r="C1490" t="s">
        <v>261</v>
      </c>
      <c r="D1490" t="s">
        <v>58</v>
      </c>
      <c r="E1490" t="s">
        <v>26</v>
      </c>
      <c r="F1490">
        <v>387.15239865794598</v>
      </c>
      <c r="G1490">
        <v>517.29123048009706</v>
      </c>
      <c r="H1490">
        <v>695.21818453801905</v>
      </c>
      <c r="I1490">
        <v>849.88839764580598</v>
      </c>
      <c r="J1490">
        <v>972.97542424368999</v>
      </c>
      <c r="K1490">
        <v>932.47862607837897</v>
      </c>
      <c r="L1490">
        <v>875.05855572614996</v>
      </c>
      <c r="M1490">
        <v>807.97006076642003</v>
      </c>
      <c r="N1490">
        <v>735.71073895095196</v>
      </c>
      <c r="O1490">
        <v>659.292234699255</v>
      </c>
      <c r="P1490">
        <v>623.356983618203</v>
      </c>
      <c r="Q1490">
        <v>581.33020776154603</v>
      </c>
    </row>
    <row r="1491" spans="1:17" x14ac:dyDescent="0.25">
      <c r="A1491" t="s">
        <v>5</v>
      </c>
      <c r="B1491" t="s">
        <v>284</v>
      </c>
      <c r="C1491" t="s">
        <v>261</v>
      </c>
      <c r="D1491" t="s">
        <v>59</v>
      </c>
      <c r="E1491" t="s">
        <v>26</v>
      </c>
      <c r="F1491">
        <v>7.1049485392786202</v>
      </c>
      <c r="G1491">
        <v>8.4485858644509904</v>
      </c>
      <c r="H1491">
        <v>9.0125678483021208</v>
      </c>
      <c r="I1491">
        <v>7.9690260129662702</v>
      </c>
      <c r="J1491">
        <v>9.7426161881007491</v>
      </c>
      <c r="K1491">
        <v>10.4462569961029</v>
      </c>
      <c r="L1491">
        <v>11.043387122411399</v>
      </c>
      <c r="M1491">
        <v>11.207055514015099</v>
      </c>
      <c r="N1491">
        <v>11.260035449044301</v>
      </c>
      <c r="O1491">
        <v>10.9903953972988</v>
      </c>
      <c r="P1491">
        <v>10.0376454617255</v>
      </c>
      <c r="Q1491">
        <v>9.7569966884408093</v>
      </c>
    </row>
    <row r="1492" spans="1:17" x14ac:dyDescent="0.25">
      <c r="A1492" t="s">
        <v>5</v>
      </c>
      <c r="B1492" t="s">
        <v>284</v>
      </c>
      <c r="C1492" t="s">
        <v>261</v>
      </c>
      <c r="D1492" t="s">
        <v>60</v>
      </c>
      <c r="E1492" t="s">
        <v>26</v>
      </c>
      <c r="F1492">
        <v>3.5655070730449601</v>
      </c>
      <c r="G1492">
        <v>4.7748681622465101</v>
      </c>
      <c r="H1492">
        <v>6.3369208722014099</v>
      </c>
      <c r="I1492">
        <v>7.5293282024772097</v>
      </c>
      <c r="J1492">
        <v>8.5582293272508796</v>
      </c>
      <c r="K1492">
        <v>8.2354268046102206</v>
      </c>
      <c r="L1492">
        <v>7.8621958351706596</v>
      </c>
      <c r="M1492">
        <v>7.42463743420591</v>
      </c>
      <c r="N1492">
        <v>6.9401469173458601</v>
      </c>
      <c r="O1492">
        <v>6.3706626093355201</v>
      </c>
      <c r="P1492">
        <v>5.9735696369391604</v>
      </c>
      <c r="Q1492">
        <v>5.4881833879574904</v>
      </c>
    </row>
    <row r="1493" spans="1:17" x14ac:dyDescent="0.25">
      <c r="A1493" t="s">
        <v>5</v>
      </c>
      <c r="B1493" t="s">
        <v>284</v>
      </c>
      <c r="C1493" t="s">
        <v>261</v>
      </c>
      <c r="D1493" t="s">
        <v>61</v>
      </c>
      <c r="E1493" t="s">
        <v>26</v>
      </c>
      <c r="F1493">
        <v>85.748214787193604</v>
      </c>
      <c r="G1493">
        <v>99.605467906084002</v>
      </c>
      <c r="H1493">
        <v>106.566033353272</v>
      </c>
      <c r="I1493">
        <v>94.286418040551396</v>
      </c>
      <c r="J1493">
        <v>123.45027473756799</v>
      </c>
      <c r="K1493">
        <v>142.451504755928</v>
      </c>
      <c r="L1493">
        <v>157.598490577831</v>
      </c>
      <c r="M1493">
        <v>168.437862513482</v>
      </c>
      <c r="N1493">
        <v>177.61292356023199</v>
      </c>
      <c r="O1493">
        <v>181.192980612821</v>
      </c>
      <c r="P1493">
        <v>170.93834318664901</v>
      </c>
      <c r="Q1493">
        <v>166.640304137671</v>
      </c>
    </row>
    <row r="1494" spans="1:17" x14ac:dyDescent="0.25">
      <c r="A1494" t="s">
        <v>5</v>
      </c>
      <c r="B1494" t="s">
        <v>284</v>
      </c>
      <c r="C1494" t="s">
        <v>261</v>
      </c>
      <c r="D1494" t="s">
        <v>62</v>
      </c>
      <c r="E1494" t="s">
        <v>26</v>
      </c>
      <c r="F1494">
        <v>7.3568290099904301</v>
      </c>
      <c r="G1494">
        <v>9.8116068243104202</v>
      </c>
      <c r="H1494">
        <v>13.164669367224899</v>
      </c>
      <c r="I1494">
        <v>16.514021429839602</v>
      </c>
      <c r="J1494">
        <v>22.036277416899999</v>
      </c>
      <c r="K1494">
        <v>24.8722711010426</v>
      </c>
      <c r="L1494">
        <v>27.065269554573199</v>
      </c>
      <c r="M1494">
        <v>28.675854087700898</v>
      </c>
      <c r="N1494">
        <v>29.640615156571201</v>
      </c>
      <c r="O1494">
        <v>29.550465269482601</v>
      </c>
      <c r="P1494">
        <v>28.405400084544599</v>
      </c>
      <c r="Q1494">
        <v>26.566062853856099</v>
      </c>
    </row>
    <row r="1495" spans="1:17" x14ac:dyDescent="0.25">
      <c r="A1495" t="s">
        <v>5</v>
      </c>
      <c r="B1495" t="s">
        <v>284</v>
      </c>
      <c r="C1495" t="s">
        <v>261</v>
      </c>
      <c r="D1495" t="s">
        <v>63</v>
      </c>
      <c r="E1495" t="s">
        <v>26</v>
      </c>
      <c r="F1495">
        <v>4.9882593104567103</v>
      </c>
      <c r="G1495">
        <v>9.1771220584868196</v>
      </c>
      <c r="H1495">
        <v>15.004244276181399</v>
      </c>
      <c r="I1495">
        <v>22.355440812211199</v>
      </c>
      <c r="J1495">
        <v>16.1541618025141</v>
      </c>
      <c r="K1495">
        <v>8.1968477810684597</v>
      </c>
      <c r="L1495">
        <v>13.0152840131973</v>
      </c>
      <c r="M1495">
        <v>18.647811178077099</v>
      </c>
      <c r="N1495">
        <v>32.574468012860699</v>
      </c>
      <c r="O1495">
        <v>42.573330203651402</v>
      </c>
      <c r="P1495">
        <v>40.667430065665499</v>
      </c>
      <c r="Q1495">
        <v>31.6273823207035</v>
      </c>
    </row>
    <row r="1496" spans="1:17" x14ac:dyDescent="0.25">
      <c r="A1496" t="s">
        <v>5</v>
      </c>
      <c r="B1496" t="s">
        <v>284</v>
      </c>
      <c r="C1496" t="s">
        <v>261</v>
      </c>
      <c r="D1496" t="s">
        <v>64</v>
      </c>
      <c r="E1496" t="s">
        <v>26</v>
      </c>
      <c r="F1496">
        <v>37.657840638331997</v>
      </c>
      <c r="G1496">
        <v>51.853318198866297</v>
      </c>
      <c r="H1496">
        <v>101.82999038747</v>
      </c>
      <c r="I1496">
        <v>94.849260650770901</v>
      </c>
      <c r="J1496">
        <v>46.035124883728699</v>
      </c>
      <c r="K1496">
        <v>31.211329456428299</v>
      </c>
      <c r="L1496">
        <v>46.6392975777175</v>
      </c>
      <c r="M1496">
        <v>48.6402872142096</v>
      </c>
      <c r="N1496">
        <v>127.99705560302</v>
      </c>
      <c r="O1496">
        <v>127.175092143219</v>
      </c>
      <c r="P1496">
        <v>60.122440868375598</v>
      </c>
      <c r="Q1496">
        <v>42.656957452364502</v>
      </c>
    </row>
    <row r="1497" spans="1:17" x14ac:dyDescent="0.25">
      <c r="A1497" t="s">
        <v>5</v>
      </c>
      <c r="B1497" t="s">
        <v>284</v>
      </c>
      <c r="C1497" t="s">
        <v>261</v>
      </c>
      <c r="D1497" t="s">
        <v>65</v>
      </c>
      <c r="E1497" t="s">
        <v>26</v>
      </c>
      <c r="F1497">
        <v>3.5237741716922899E-2</v>
      </c>
      <c r="G1497">
        <v>7.6765947140721796E-2</v>
      </c>
      <c r="H1497">
        <v>0.291238989344548</v>
      </c>
      <c r="I1497">
        <v>0.69632170657480497</v>
      </c>
      <c r="J1497">
        <v>0.58362181027990101</v>
      </c>
      <c r="K1497">
        <v>0.37772644881686401</v>
      </c>
      <c r="L1497">
        <v>0.61888748862069098</v>
      </c>
      <c r="M1497">
        <v>1.0123740446098299</v>
      </c>
      <c r="N1497">
        <v>1.7889916709871201</v>
      </c>
      <c r="O1497">
        <v>2.19816494535731</v>
      </c>
      <c r="P1497">
        <v>2.0809240532260298</v>
      </c>
      <c r="Q1497">
        <v>1.5996967699186</v>
      </c>
    </row>
    <row r="1498" spans="1:17" x14ac:dyDescent="0.25">
      <c r="A1498" t="s">
        <v>5</v>
      </c>
      <c r="B1498" t="s">
        <v>284</v>
      </c>
      <c r="C1498" t="s">
        <v>261</v>
      </c>
      <c r="D1498" t="s">
        <v>66</v>
      </c>
      <c r="E1498" t="s">
        <v>26</v>
      </c>
      <c r="F1498">
        <v>9.0186507793327306E-2</v>
      </c>
      <c r="G1498">
        <v>0.15504345754552001</v>
      </c>
      <c r="H1498">
        <v>0.35119555394231899</v>
      </c>
      <c r="I1498">
        <v>0.62531611030476097</v>
      </c>
      <c r="J1498">
        <v>0.47974116509374998</v>
      </c>
      <c r="K1498">
        <v>0.28598832000575403</v>
      </c>
      <c r="L1498">
        <v>0.46350167850408203</v>
      </c>
      <c r="M1498">
        <v>0.71750853387154301</v>
      </c>
      <c r="N1498">
        <v>1.2843218534809</v>
      </c>
      <c r="O1498">
        <v>1.59677830004531</v>
      </c>
      <c r="P1498">
        <v>1.4993905448756799</v>
      </c>
      <c r="Q1498">
        <v>1.1672032030386501</v>
      </c>
    </row>
    <row r="1499" spans="1:17" x14ac:dyDescent="0.25">
      <c r="A1499" t="s">
        <v>5</v>
      </c>
      <c r="B1499" t="s">
        <v>284</v>
      </c>
      <c r="C1499" t="s">
        <v>261</v>
      </c>
      <c r="D1499" t="s">
        <v>67</v>
      </c>
      <c r="E1499" t="s">
        <v>26</v>
      </c>
      <c r="F1499" s="1">
        <v>2.7150234929601302E-5</v>
      </c>
      <c r="G1499">
        <v>1.42340743319512E-4</v>
      </c>
      <c r="H1499">
        <v>9.8345805958479394E-3</v>
      </c>
      <c r="I1499">
        <v>1.5259786918133501E-2</v>
      </c>
      <c r="J1499">
        <v>4.2583153664568201E-3</v>
      </c>
      <c r="K1499">
        <v>1.3275252927369701E-3</v>
      </c>
      <c r="L1499">
        <v>2.49965356877323E-3</v>
      </c>
      <c r="M1499">
        <v>2.7092390096078601E-3</v>
      </c>
      <c r="N1499">
        <v>1.61586232690236E-3</v>
      </c>
      <c r="O1499">
        <v>3.0021262657829199E-3</v>
      </c>
      <c r="P1499">
        <v>1.13683129062468E-2</v>
      </c>
      <c r="Q1499">
        <v>2.0763199096481299E-3</v>
      </c>
    </row>
    <row r="1500" spans="1:17" x14ac:dyDescent="0.25">
      <c r="A1500" t="s">
        <v>5</v>
      </c>
      <c r="B1500" t="s">
        <v>284</v>
      </c>
      <c r="C1500" t="s">
        <v>261</v>
      </c>
      <c r="D1500" t="s">
        <v>68</v>
      </c>
      <c r="E1500" t="s">
        <v>26</v>
      </c>
      <c r="F1500">
        <v>2.2244231005628499</v>
      </c>
      <c r="G1500">
        <v>3.83984034625135</v>
      </c>
      <c r="H1500">
        <v>5.4945118508503903</v>
      </c>
      <c r="I1500">
        <v>7.2640231191889804</v>
      </c>
      <c r="J1500">
        <v>4.9275199815191897</v>
      </c>
      <c r="K1500">
        <v>2.3326168926061199</v>
      </c>
      <c r="L1500">
        <v>4.1997660117294604</v>
      </c>
      <c r="M1500">
        <v>5.2073846829402903</v>
      </c>
      <c r="N1500">
        <v>9.6483980716977804</v>
      </c>
      <c r="O1500">
        <v>13.7096504365659</v>
      </c>
      <c r="P1500">
        <v>13.980703828403101</v>
      </c>
      <c r="Q1500">
        <v>11.998628205644</v>
      </c>
    </row>
    <row r="1501" spans="1:17" x14ac:dyDescent="0.25">
      <c r="A1501" t="s">
        <v>5</v>
      </c>
      <c r="B1501" t="s">
        <v>284</v>
      </c>
      <c r="C1501" t="s">
        <v>261</v>
      </c>
      <c r="D1501" t="s">
        <v>69</v>
      </c>
      <c r="E1501" t="s">
        <v>26</v>
      </c>
      <c r="F1501">
        <v>6.6061052424428999</v>
      </c>
      <c r="G1501">
        <v>11.4954375382378</v>
      </c>
      <c r="H1501">
        <v>16.592265491170799</v>
      </c>
      <c r="I1501">
        <v>22.010125455981001</v>
      </c>
      <c r="J1501">
        <v>14.9807142646504</v>
      </c>
      <c r="K1501">
        <v>6.8362855981424504</v>
      </c>
      <c r="L1501">
        <v>12.3813665669926</v>
      </c>
      <c r="M1501">
        <v>15.3019823314017</v>
      </c>
      <c r="N1501">
        <v>28.9160449478677</v>
      </c>
      <c r="O1501">
        <v>41.765828717625297</v>
      </c>
      <c r="P1501">
        <v>43.029789383340301</v>
      </c>
      <c r="Q1501">
        <v>37.284873607803</v>
      </c>
    </row>
    <row r="1502" spans="1:17" x14ac:dyDescent="0.25">
      <c r="A1502" t="s">
        <v>5</v>
      </c>
      <c r="B1502" t="s">
        <v>284</v>
      </c>
      <c r="C1502" t="s">
        <v>261</v>
      </c>
      <c r="D1502" t="s">
        <v>70</v>
      </c>
      <c r="E1502" t="s">
        <v>26</v>
      </c>
      <c r="F1502">
        <v>1.1554567912131899</v>
      </c>
      <c r="G1502">
        <v>1.9749734682655</v>
      </c>
      <c r="H1502">
        <v>2.77211481645196</v>
      </c>
      <c r="I1502">
        <v>3.7418875373943998</v>
      </c>
      <c r="J1502">
        <v>2.4870501179600302</v>
      </c>
      <c r="K1502">
        <v>1.25760212557622</v>
      </c>
      <c r="L1502">
        <v>2.0168359696737701</v>
      </c>
      <c r="M1502">
        <v>2.3970927220738099</v>
      </c>
      <c r="N1502">
        <v>4.4829740140869498</v>
      </c>
      <c r="O1502">
        <v>6.4508364477549698</v>
      </c>
      <c r="P1502">
        <v>6.8968923155297004</v>
      </c>
      <c r="Q1502">
        <v>5.9061701417242496</v>
      </c>
    </row>
    <row r="1503" spans="1:17" x14ac:dyDescent="0.25">
      <c r="A1503" t="s">
        <v>5</v>
      </c>
      <c r="B1503" t="s">
        <v>284</v>
      </c>
      <c r="C1503" t="s">
        <v>261</v>
      </c>
      <c r="D1503" t="s">
        <v>71</v>
      </c>
      <c r="E1503" t="s">
        <v>26</v>
      </c>
      <c r="F1503">
        <v>0.67357171979622699</v>
      </c>
      <c r="G1503">
        <v>1.14018305844493</v>
      </c>
      <c r="H1503">
        <v>1.58483612207588</v>
      </c>
      <c r="I1503">
        <v>2.1527848536023999</v>
      </c>
      <c r="J1503">
        <v>1.5071680111439201</v>
      </c>
      <c r="K1503">
        <v>0.918870144568253</v>
      </c>
      <c r="L1503">
        <v>1.3345992663730999</v>
      </c>
      <c r="M1503">
        <v>1.5654362891781699</v>
      </c>
      <c r="N1503">
        <v>2.75900296885131</v>
      </c>
      <c r="O1503">
        <v>3.8412696957907699</v>
      </c>
      <c r="P1503">
        <v>4.0756740863437297</v>
      </c>
      <c r="Q1503">
        <v>3.4955625331568498</v>
      </c>
    </row>
    <row r="1504" spans="1:17" x14ac:dyDescent="0.25">
      <c r="A1504" t="s">
        <v>5</v>
      </c>
      <c r="B1504" t="s">
        <v>284</v>
      </c>
      <c r="C1504" t="s">
        <v>261</v>
      </c>
      <c r="D1504" t="s">
        <v>72</v>
      </c>
      <c r="E1504" t="s">
        <v>26</v>
      </c>
      <c r="F1504">
        <v>2.9467619072535398E-2</v>
      </c>
      <c r="G1504">
        <v>5.2284115913031601E-2</v>
      </c>
      <c r="H1504">
        <v>7.7997687690661704E-2</v>
      </c>
      <c r="I1504">
        <v>0.104880320560907</v>
      </c>
      <c r="J1504">
        <v>7.1486761353990902E-2</v>
      </c>
      <c r="K1504">
        <v>3.0900540356655602E-2</v>
      </c>
      <c r="L1504">
        <v>5.8519143906143802E-2</v>
      </c>
      <c r="M1504">
        <v>7.0886610301240896E-2</v>
      </c>
      <c r="N1504">
        <v>0.139705334161557</v>
      </c>
      <c r="O1504">
        <v>0.20905270234826701</v>
      </c>
      <c r="P1504">
        <v>0.21947385058909599</v>
      </c>
      <c r="Q1504">
        <v>0.19266517993967</v>
      </c>
    </row>
    <row r="1505" spans="1:17" x14ac:dyDescent="0.25">
      <c r="A1505" t="s">
        <v>5</v>
      </c>
      <c r="B1505" t="s">
        <v>284</v>
      </c>
      <c r="C1505" t="s">
        <v>261</v>
      </c>
      <c r="D1505" t="s">
        <v>73</v>
      </c>
      <c r="E1505" t="s">
        <v>26</v>
      </c>
      <c r="F1505">
        <v>1.9197745783388301E-2</v>
      </c>
      <c r="G1505">
        <v>3.7821827108879498E-2</v>
      </c>
      <c r="H1505">
        <v>0.126015009581257</v>
      </c>
      <c r="I1505">
        <v>0.32254161042229301</v>
      </c>
      <c r="J1505">
        <v>0.21273473063273701</v>
      </c>
      <c r="K1505">
        <v>0.13473269091165199</v>
      </c>
      <c r="L1505">
        <v>0.19997037659827499</v>
      </c>
      <c r="M1505">
        <v>0.38576700904460298</v>
      </c>
      <c r="N1505">
        <v>0.55543515509206298</v>
      </c>
      <c r="O1505">
        <v>1.0240625346938499</v>
      </c>
      <c r="P1505">
        <v>2.79407146438521</v>
      </c>
      <c r="Q1505">
        <v>1.7875220334117901</v>
      </c>
    </row>
    <row r="1506" spans="1:17" x14ac:dyDescent="0.25">
      <c r="A1506" t="s">
        <v>5</v>
      </c>
      <c r="B1506" t="s">
        <v>284</v>
      </c>
      <c r="C1506" t="s">
        <v>261</v>
      </c>
      <c r="D1506" t="s">
        <v>74</v>
      </c>
      <c r="E1506" t="s">
        <v>26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</row>
    <row r="1507" spans="1:17" x14ac:dyDescent="0.25">
      <c r="A1507" t="s">
        <v>5</v>
      </c>
      <c r="B1507" t="s">
        <v>284</v>
      </c>
      <c r="C1507" t="s">
        <v>261</v>
      </c>
      <c r="D1507" t="s">
        <v>75</v>
      </c>
      <c r="E1507" t="s">
        <v>26</v>
      </c>
      <c r="F1507">
        <v>1.3925369996068201E-3</v>
      </c>
      <c r="G1507">
        <v>2.0932189096005598E-3</v>
      </c>
      <c r="H1507">
        <v>4.2235592637301003E-3</v>
      </c>
      <c r="I1507">
        <v>1.8442255706074301E-2</v>
      </c>
      <c r="J1507">
        <v>2.7390657074633702E-3</v>
      </c>
      <c r="K1507">
        <v>7.3528364397069295E-4</v>
      </c>
      <c r="L1507">
        <v>1.57126258739303E-3</v>
      </c>
      <c r="M1507">
        <v>1.0663632697505501E-2</v>
      </c>
      <c r="N1507">
        <v>2.5104183734852199E-2</v>
      </c>
      <c r="O1507">
        <v>4.6045621453899899E-2</v>
      </c>
      <c r="P1507">
        <v>0.26195167178208301</v>
      </c>
      <c r="Q1507">
        <v>0.12233373107862</v>
      </c>
    </row>
    <row r="1508" spans="1:17" x14ac:dyDescent="0.25">
      <c r="A1508" t="s">
        <v>5</v>
      </c>
      <c r="B1508" t="s">
        <v>284</v>
      </c>
      <c r="C1508" t="s">
        <v>261</v>
      </c>
      <c r="D1508" t="s">
        <v>76</v>
      </c>
      <c r="E1508" t="s">
        <v>26</v>
      </c>
      <c r="F1508">
        <v>4.2682661591779099E-4</v>
      </c>
      <c r="G1508">
        <v>8.4835289268468098E-4</v>
      </c>
      <c r="H1508">
        <v>2.8659021040514398E-3</v>
      </c>
      <c r="I1508">
        <v>7.3391639260929099E-3</v>
      </c>
      <c r="J1508">
        <v>4.8755432346686998E-3</v>
      </c>
      <c r="K1508">
        <v>3.0983763762316699E-3</v>
      </c>
      <c r="L1508">
        <v>4.6183193964150797E-3</v>
      </c>
      <c r="M1508">
        <v>9.2524371496925401E-3</v>
      </c>
      <c r="N1508">
        <v>1.38426662900916E-2</v>
      </c>
      <c r="O1508">
        <v>2.5660079960596899E-2</v>
      </c>
      <c r="P1508">
        <v>7.7145906810165699E-2</v>
      </c>
      <c r="Q1508">
        <v>4.7006217995852098E-2</v>
      </c>
    </row>
    <row r="1509" spans="1:17" x14ac:dyDescent="0.25">
      <c r="A1509" t="s">
        <v>5</v>
      </c>
      <c r="B1509" t="s">
        <v>284</v>
      </c>
      <c r="C1509" t="s">
        <v>261</v>
      </c>
      <c r="D1509" t="s">
        <v>77</v>
      </c>
      <c r="E1509" t="s">
        <v>26</v>
      </c>
      <c r="F1509" s="1">
        <v>2.9503982473667798E-5</v>
      </c>
      <c r="G1509" s="1">
        <v>2.3988916069545901E-5</v>
      </c>
      <c r="H1509" s="1">
        <v>3.2267495725787698E-5</v>
      </c>
      <c r="I1509">
        <v>1.9015683162142101E-4</v>
      </c>
      <c r="J1509" s="1">
        <v>2.8826603767842801E-5</v>
      </c>
      <c r="K1509" s="1">
        <v>7.6257738764269999E-6</v>
      </c>
      <c r="L1509" s="1">
        <v>2.50609873642929E-5</v>
      </c>
      <c r="M1509" s="1">
        <v>2.7262394650452601E-4</v>
      </c>
      <c r="N1509" s="1">
        <v>6.9266955942300101E-4</v>
      </c>
      <c r="O1509" s="1">
        <v>1.2919843080270001E-3</v>
      </c>
      <c r="P1509" s="1">
        <v>7.6812812482837398E-3</v>
      </c>
      <c r="Q1509" s="1">
        <v>3.5372585686180898E-3</v>
      </c>
    </row>
    <row r="1510" spans="1:17" x14ac:dyDescent="0.25">
      <c r="A1510" t="s">
        <v>5</v>
      </c>
      <c r="B1510" t="s">
        <v>284</v>
      </c>
      <c r="C1510" t="s">
        <v>261</v>
      </c>
      <c r="D1510" t="s">
        <v>78</v>
      </c>
      <c r="E1510" t="s">
        <v>8</v>
      </c>
      <c r="F1510">
        <v>7950.4781089996204</v>
      </c>
      <c r="G1510">
        <v>10647.265590552801</v>
      </c>
      <c r="H1510">
        <v>14004.0368053082</v>
      </c>
      <c r="I1510">
        <v>26753.598691302399</v>
      </c>
      <c r="J1510">
        <v>19440.860972258099</v>
      </c>
      <c r="K1510">
        <v>23121.857856094299</v>
      </c>
      <c r="L1510">
        <v>25138.2202453106</v>
      </c>
      <c r="M1510">
        <v>26039.997356820499</v>
      </c>
      <c r="N1510">
        <v>26519.501510575901</v>
      </c>
      <c r="O1510">
        <v>26805.485091276001</v>
      </c>
      <c r="P1510">
        <v>26968.1588547637</v>
      </c>
      <c r="Q1510">
        <v>27125.707400410301</v>
      </c>
    </row>
    <row r="1511" spans="1:17" x14ac:dyDescent="0.25">
      <c r="A1511" t="s">
        <v>5</v>
      </c>
      <c r="B1511" t="s">
        <v>284</v>
      </c>
      <c r="C1511" t="s">
        <v>261</v>
      </c>
      <c r="D1511" t="s">
        <v>79</v>
      </c>
      <c r="E1511" t="s">
        <v>8</v>
      </c>
      <c r="F1511">
        <v>337.45190838613502</v>
      </c>
      <c r="G1511">
        <v>397.72846522578402</v>
      </c>
      <c r="H1511">
        <v>472.51425125816797</v>
      </c>
      <c r="I1511">
        <v>546.90329861545399</v>
      </c>
      <c r="J1511">
        <v>519.61731772831399</v>
      </c>
      <c r="K1511">
        <v>572.95797297963702</v>
      </c>
      <c r="L1511">
        <v>594.29969883665899</v>
      </c>
      <c r="M1511">
        <v>576.06929931840796</v>
      </c>
      <c r="N1511">
        <v>564.11504975027901</v>
      </c>
      <c r="O1511">
        <v>548.119728378329</v>
      </c>
      <c r="P1511">
        <v>527.340920439554</v>
      </c>
      <c r="Q1511">
        <v>513.49871666326305</v>
      </c>
    </row>
    <row r="1512" spans="1:17" x14ac:dyDescent="0.25">
      <c r="A1512" t="s">
        <v>5</v>
      </c>
      <c r="B1512" t="s">
        <v>284</v>
      </c>
      <c r="C1512" t="s">
        <v>261</v>
      </c>
      <c r="D1512" t="s">
        <v>80</v>
      </c>
      <c r="E1512" t="s">
        <v>8</v>
      </c>
      <c r="F1512">
        <v>85428.123175265602</v>
      </c>
      <c r="G1512">
        <v>77028.164264432096</v>
      </c>
      <c r="H1512">
        <v>67615.400332440302</v>
      </c>
      <c r="I1512">
        <v>86326.591977602206</v>
      </c>
      <c r="J1512">
        <v>103440.191046145</v>
      </c>
      <c r="K1512">
        <v>83618.134877983903</v>
      </c>
      <c r="L1512">
        <v>84503.220850142097</v>
      </c>
      <c r="M1512">
        <v>74081.268800908801</v>
      </c>
      <c r="N1512">
        <v>68214.789759275402</v>
      </c>
      <c r="O1512">
        <v>66214.931812629802</v>
      </c>
      <c r="P1512">
        <v>62776.072990724802</v>
      </c>
      <c r="Q1512">
        <v>60134.806795610399</v>
      </c>
    </row>
    <row r="1513" spans="1:17" x14ac:dyDescent="0.25">
      <c r="A1513" t="s">
        <v>5</v>
      </c>
      <c r="B1513" t="s">
        <v>284</v>
      </c>
      <c r="C1513" t="s">
        <v>261</v>
      </c>
      <c r="D1513" t="s">
        <v>81</v>
      </c>
      <c r="E1513" t="s">
        <v>8</v>
      </c>
      <c r="F1513">
        <v>1309.05545877554</v>
      </c>
      <c r="G1513">
        <v>1749.8354564347501</v>
      </c>
      <c r="H1513">
        <v>2417.1906148304101</v>
      </c>
      <c r="I1513">
        <v>4350.5581089351899</v>
      </c>
      <c r="J1513">
        <v>5331.4230265653696</v>
      </c>
      <c r="K1513">
        <v>6514.4085619383604</v>
      </c>
      <c r="L1513">
        <v>6956.6087625811097</v>
      </c>
      <c r="M1513">
        <v>7353.9836708488501</v>
      </c>
      <c r="N1513">
        <v>7847.4966075278599</v>
      </c>
      <c r="O1513">
        <v>7991.2825079060603</v>
      </c>
      <c r="P1513">
        <v>8314.8170390475807</v>
      </c>
      <c r="Q1513">
        <v>8695.3705268746908</v>
      </c>
    </row>
    <row r="1514" spans="1:17" x14ac:dyDescent="0.25">
      <c r="A1514" t="s">
        <v>5</v>
      </c>
      <c r="B1514" t="s">
        <v>284</v>
      </c>
      <c r="C1514" t="s">
        <v>261</v>
      </c>
      <c r="D1514" t="s">
        <v>82</v>
      </c>
      <c r="E1514" t="s">
        <v>8</v>
      </c>
      <c r="F1514">
        <v>0.65463659712038502</v>
      </c>
      <c r="G1514">
        <v>0.710551212524134</v>
      </c>
      <c r="H1514">
        <v>0.65571345637862599</v>
      </c>
      <c r="I1514">
        <v>1.4396318203590599</v>
      </c>
      <c r="J1514">
        <v>0.89730127316824004</v>
      </c>
      <c r="K1514">
        <v>1.05672155180852</v>
      </c>
      <c r="L1514">
        <v>1.26208036586994</v>
      </c>
      <c r="M1514">
        <v>1.5132750499746801</v>
      </c>
      <c r="N1514">
        <v>1.7677174544151599</v>
      </c>
      <c r="O1514">
        <v>1.954805494897</v>
      </c>
      <c r="P1514">
        <v>2.0432016118860798</v>
      </c>
      <c r="Q1514">
        <v>2.08154611342108</v>
      </c>
    </row>
    <row r="1515" spans="1:17" x14ac:dyDescent="0.25">
      <c r="A1515" t="s">
        <v>5</v>
      </c>
      <c r="B1515" t="s">
        <v>284</v>
      </c>
      <c r="C1515" t="s">
        <v>261</v>
      </c>
      <c r="D1515" t="s">
        <v>83</v>
      </c>
      <c r="E1515" t="s">
        <v>8</v>
      </c>
      <c r="F1515">
        <v>0.14281904755508501</v>
      </c>
      <c r="G1515">
        <v>0.19484127557954201</v>
      </c>
      <c r="H1515">
        <v>0.22530162727755301</v>
      </c>
      <c r="I1515">
        <v>0.31435691685478201</v>
      </c>
      <c r="J1515">
        <v>0.34171053533572499</v>
      </c>
      <c r="K1515">
        <v>0.41746154607839803</v>
      </c>
      <c r="L1515">
        <v>0.50622891534815695</v>
      </c>
      <c r="M1515">
        <v>0.60460536083657301</v>
      </c>
      <c r="N1515">
        <v>0.70258852599912403</v>
      </c>
      <c r="O1515">
        <v>0.78679861443132904</v>
      </c>
      <c r="P1515">
        <v>0.84839134426967799</v>
      </c>
      <c r="Q1515">
        <v>0.88547530642711703</v>
      </c>
    </row>
    <row r="1516" spans="1:17" x14ac:dyDescent="0.25">
      <c r="A1516" t="s">
        <v>5</v>
      </c>
      <c r="B1516" t="s">
        <v>284</v>
      </c>
      <c r="C1516" t="s">
        <v>261</v>
      </c>
      <c r="D1516" t="s">
        <v>84</v>
      </c>
      <c r="E1516" t="s">
        <v>8</v>
      </c>
      <c r="F1516">
        <v>9.0482713586252206E-2</v>
      </c>
      <c r="G1516">
        <v>0.12488179400406201</v>
      </c>
      <c r="H1516">
        <v>0.12961000595727501</v>
      </c>
      <c r="I1516">
        <v>0.83719200696709095</v>
      </c>
      <c r="J1516">
        <v>0.104081822595012</v>
      </c>
      <c r="K1516">
        <v>0.18422892338103999</v>
      </c>
      <c r="L1516">
        <v>0.29988463880865701</v>
      </c>
      <c r="M1516">
        <v>0.38692910552340298</v>
      </c>
      <c r="N1516">
        <v>0.34636578089472903</v>
      </c>
      <c r="O1516">
        <v>0.23029821418746799</v>
      </c>
      <c r="P1516">
        <v>0.17960702119715399</v>
      </c>
      <c r="Q1516">
        <v>0.197252464388118</v>
      </c>
    </row>
    <row r="1517" spans="1:17" x14ac:dyDescent="0.25">
      <c r="A1517" t="s">
        <v>5</v>
      </c>
      <c r="B1517" t="s">
        <v>284</v>
      </c>
      <c r="C1517" t="s">
        <v>261</v>
      </c>
      <c r="D1517" t="s">
        <v>85</v>
      </c>
      <c r="E1517" t="s">
        <v>8</v>
      </c>
      <c r="F1517">
        <v>5.5005103389200602E-2</v>
      </c>
      <c r="G1517">
        <v>6.4590021408934398E-2</v>
      </c>
      <c r="H1517">
        <v>6.6624590285284294E-2</v>
      </c>
      <c r="I1517">
        <v>0.19848840836086601</v>
      </c>
      <c r="J1517">
        <v>8.3796883285316107E-2</v>
      </c>
      <c r="K1517">
        <v>0.12687122827793601</v>
      </c>
      <c r="L1517">
        <v>0.176896729535161</v>
      </c>
      <c r="M1517">
        <v>0.19686613145423801</v>
      </c>
      <c r="N1517">
        <v>0.17650926634273401</v>
      </c>
      <c r="O1517">
        <v>0.146067140928512</v>
      </c>
      <c r="P1517">
        <v>0.134890132180951</v>
      </c>
      <c r="Q1517">
        <v>0.13851222612897099</v>
      </c>
    </row>
    <row r="1518" spans="1:17" x14ac:dyDescent="0.25">
      <c r="A1518" t="s">
        <v>5</v>
      </c>
      <c r="B1518" t="s">
        <v>284</v>
      </c>
      <c r="C1518" t="s">
        <v>261</v>
      </c>
      <c r="D1518" t="s">
        <v>86</v>
      </c>
      <c r="E1518" t="s">
        <v>8</v>
      </c>
      <c r="F1518">
        <v>3.1635857267261001</v>
      </c>
      <c r="G1518">
        <v>4.2928889967518904</v>
      </c>
      <c r="H1518">
        <v>3.9025523117526899</v>
      </c>
      <c r="I1518">
        <v>4.3866324942230204</v>
      </c>
      <c r="J1518">
        <v>4.7214862210242696</v>
      </c>
      <c r="K1518">
        <v>4.9953733573741399</v>
      </c>
      <c r="L1518">
        <v>5.2169439391230004</v>
      </c>
      <c r="M1518">
        <v>5.4365351031862197</v>
      </c>
      <c r="N1518">
        <v>5.62797159096404</v>
      </c>
      <c r="O1518">
        <v>5.72873344241144</v>
      </c>
      <c r="P1518">
        <v>5.7129478919389101</v>
      </c>
      <c r="Q1518">
        <v>5.5965453037876296</v>
      </c>
    </row>
    <row r="1519" spans="1:17" x14ac:dyDescent="0.25">
      <c r="A1519" t="s">
        <v>5</v>
      </c>
      <c r="B1519" t="s">
        <v>284</v>
      </c>
      <c r="C1519" t="s">
        <v>261</v>
      </c>
      <c r="D1519" t="s">
        <v>87</v>
      </c>
      <c r="E1519" t="s">
        <v>18</v>
      </c>
      <c r="F1519">
        <v>843738011.08723903</v>
      </c>
      <c r="G1519">
        <v>883474981.36442006</v>
      </c>
      <c r="H1519">
        <v>925290965.99950194</v>
      </c>
      <c r="I1519">
        <v>978731672.50522399</v>
      </c>
      <c r="J1519">
        <v>1015609785.02351</v>
      </c>
      <c r="K1519">
        <v>1048801405.31987</v>
      </c>
      <c r="L1519">
        <v>1067900919.48947</v>
      </c>
      <c r="M1519">
        <v>1070944485.49654</v>
      </c>
      <c r="N1519">
        <v>1058351539.8320301</v>
      </c>
      <c r="O1519">
        <v>1030876686.12026</v>
      </c>
      <c r="P1519">
        <v>993868952.72665703</v>
      </c>
      <c r="Q1519">
        <v>961397088.28509402</v>
      </c>
    </row>
    <row r="1520" spans="1:17" x14ac:dyDescent="0.25">
      <c r="A1520" t="s">
        <v>5</v>
      </c>
      <c r="B1520" t="s">
        <v>284</v>
      </c>
      <c r="C1520" t="s">
        <v>261</v>
      </c>
      <c r="D1520" t="s">
        <v>88</v>
      </c>
      <c r="E1520" t="s">
        <v>18</v>
      </c>
      <c r="F1520">
        <v>195439388.82637599</v>
      </c>
      <c r="G1520">
        <v>220176609.81028301</v>
      </c>
      <c r="H1520">
        <v>247995868.95080799</v>
      </c>
      <c r="I1520">
        <v>280514665.766949</v>
      </c>
      <c r="J1520">
        <v>312564054.179838</v>
      </c>
      <c r="K1520">
        <v>344794567.70156503</v>
      </c>
      <c r="L1520">
        <v>375128642.502352</v>
      </c>
      <c r="M1520">
        <v>401552755.15101999</v>
      </c>
      <c r="N1520">
        <v>422446130.932787</v>
      </c>
      <c r="O1520">
        <v>435043611.50842398</v>
      </c>
      <c r="P1520">
        <v>439698826.344419</v>
      </c>
      <c r="Q1520">
        <v>444592455.814807</v>
      </c>
    </row>
    <row r="1521" spans="1:17" x14ac:dyDescent="0.25">
      <c r="A1521" t="s">
        <v>5</v>
      </c>
      <c r="B1521" t="s">
        <v>284</v>
      </c>
      <c r="C1521" t="s">
        <v>261</v>
      </c>
      <c r="D1521" t="s">
        <v>89</v>
      </c>
      <c r="E1521" t="s">
        <v>18</v>
      </c>
      <c r="F1521">
        <v>65660588.467230901</v>
      </c>
      <c r="G1521">
        <v>75490918.198821396</v>
      </c>
      <c r="H1521">
        <v>86218033.199816704</v>
      </c>
      <c r="I1521">
        <v>98416896.953214005</v>
      </c>
      <c r="J1521">
        <v>110895536.898635</v>
      </c>
      <c r="K1521">
        <v>124227214.342719</v>
      </c>
      <c r="L1521">
        <v>137651114.29046401</v>
      </c>
      <c r="M1521">
        <v>150678782.39712501</v>
      </c>
      <c r="N1521">
        <v>162913016.22257999</v>
      </c>
      <c r="O1521">
        <v>174144288.676346</v>
      </c>
      <c r="P1521">
        <v>184353155.44792899</v>
      </c>
      <c r="Q1521">
        <v>192632955.04352599</v>
      </c>
    </row>
    <row r="1522" spans="1:17" x14ac:dyDescent="0.25">
      <c r="A1522" t="s">
        <v>5</v>
      </c>
      <c r="B1522" t="s">
        <v>284</v>
      </c>
      <c r="C1522" t="s">
        <v>261</v>
      </c>
      <c r="D1522" t="s">
        <v>90</v>
      </c>
      <c r="E1522" t="s">
        <v>18</v>
      </c>
      <c r="F1522">
        <v>10044289.1803465</v>
      </c>
      <c r="G1522">
        <v>17341996.3885944</v>
      </c>
      <c r="H1522">
        <v>17729563.3314755</v>
      </c>
      <c r="I1522">
        <v>33302923.573145598</v>
      </c>
      <c r="J1522">
        <v>29196909.072439201</v>
      </c>
      <c r="K1522">
        <v>39832234.268365301</v>
      </c>
      <c r="L1522">
        <v>51257815.872294202</v>
      </c>
      <c r="M1522">
        <v>62308093.482000999</v>
      </c>
      <c r="N1522">
        <v>72403846.245270595</v>
      </c>
      <c r="O1522">
        <v>81146312.596079394</v>
      </c>
      <c r="P1522">
        <v>88603918.371414602</v>
      </c>
      <c r="Q1522">
        <v>94544441.527899504</v>
      </c>
    </row>
    <row r="1523" spans="1:17" x14ac:dyDescent="0.25">
      <c r="A1523" t="s">
        <v>5</v>
      </c>
      <c r="B1523" t="s">
        <v>284</v>
      </c>
      <c r="C1523" t="s">
        <v>261</v>
      </c>
      <c r="D1523" t="s">
        <v>91</v>
      </c>
      <c r="E1523" t="s">
        <v>18</v>
      </c>
      <c r="F1523">
        <v>7528182.8146071499</v>
      </c>
      <c r="G1523">
        <v>10273218.797364401</v>
      </c>
      <c r="H1523">
        <v>11804128.1071565</v>
      </c>
      <c r="I1523">
        <v>19102499.688719802</v>
      </c>
      <c r="J1523">
        <v>18978576.6139649</v>
      </c>
      <c r="K1523">
        <v>23704788.9132962</v>
      </c>
      <c r="L1523">
        <v>28158056.9405852</v>
      </c>
      <c r="M1523">
        <v>32059845.328449901</v>
      </c>
      <c r="N1523">
        <v>35338308.931886896</v>
      </c>
      <c r="O1523">
        <v>37964075.4689546</v>
      </c>
      <c r="P1523">
        <v>40021549.464691199</v>
      </c>
      <c r="Q1523">
        <v>41531384.359689802</v>
      </c>
    </row>
    <row r="1524" spans="1:17" x14ac:dyDescent="0.25">
      <c r="A1524" t="s">
        <v>5</v>
      </c>
      <c r="B1524" t="s">
        <v>284</v>
      </c>
      <c r="C1524" t="s">
        <v>261</v>
      </c>
      <c r="D1524" t="s">
        <v>92</v>
      </c>
      <c r="E1524" t="s">
        <v>18</v>
      </c>
      <c r="F1524">
        <v>9265809.21335545</v>
      </c>
      <c r="G1524">
        <v>13928867.315383701</v>
      </c>
      <c r="H1524">
        <v>15349470.854446501</v>
      </c>
      <c r="I1524">
        <v>27454940.871381801</v>
      </c>
      <c r="J1524">
        <v>27357564.590073299</v>
      </c>
      <c r="K1524">
        <v>36528482.494608998</v>
      </c>
      <c r="L1524">
        <v>45689962.485622302</v>
      </c>
      <c r="M1524">
        <v>53979171.101902999</v>
      </c>
      <c r="N1524">
        <v>61073580.456331402</v>
      </c>
      <c r="O1524">
        <v>66852907.955588102</v>
      </c>
      <c r="P1524">
        <v>71494102.635012597</v>
      </c>
      <c r="Q1524">
        <v>74981539.619004995</v>
      </c>
    </row>
    <row r="1525" spans="1:17" x14ac:dyDescent="0.25">
      <c r="A1525" t="s">
        <v>5</v>
      </c>
      <c r="B1525" t="s">
        <v>284</v>
      </c>
      <c r="C1525" t="s">
        <v>261</v>
      </c>
      <c r="D1525" t="s">
        <v>93</v>
      </c>
      <c r="E1525" t="s">
        <v>18</v>
      </c>
      <c r="F1525">
        <v>101374877.015159</v>
      </c>
      <c r="G1525">
        <v>119938634.917154</v>
      </c>
      <c r="H1525">
        <v>144704571.75730899</v>
      </c>
      <c r="I1525">
        <v>196751487.54750699</v>
      </c>
      <c r="J1525">
        <v>211443758.69074601</v>
      </c>
      <c r="K1525">
        <v>244811743.78884</v>
      </c>
      <c r="L1525">
        <v>271587307.76768899</v>
      </c>
      <c r="M1525">
        <v>291368820.07595003</v>
      </c>
      <c r="N1525">
        <v>304708240.33617198</v>
      </c>
      <c r="O1525">
        <v>312333918.04775703</v>
      </c>
      <c r="P1525">
        <v>315311568.69992203</v>
      </c>
      <c r="Q1525">
        <v>315214098.261114</v>
      </c>
    </row>
    <row r="1526" spans="1:17" x14ac:dyDescent="0.25">
      <c r="A1526" t="s">
        <v>5</v>
      </c>
      <c r="B1526" t="s">
        <v>284</v>
      </c>
      <c r="C1526" t="s">
        <v>261</v>
      </c>
      <c r="D1526" t="s">
        <v>94</v>
      </c>
      <c r="E1526" t="s">
        <v>26</v>
      </c>
      <c r="F1526">
        <v>7.0839773667620696</v>
      </c>
      <c r="G1526">
        <v>9.4859615360045293</v>
      </c>
      <c r="H1526">
        <v>12.4749151776468</v>
      </c>
      <c r="I1526">
        <v>23.7225030397884</v>
      </c>
      <c r="J1526">
        <v>16.586917327162599</v>
      </c>
      <c r="K1526">
        <v>18.843297504630598</v>
      </c>
      <c r="L1526">
        <v>19.4922183352055</v>
      </c>
      <c r="M1526">
        <v>19.175943625968799</v>
      </c>
      <c r="N1526">
        <v>18.4821896515007</v>
      </c>
      <c r="O1526">
        <v>17.797361376797799</v>
      </c>
      <c r="P1526">
        <v>17.776534494215898</v>
      </c>
      <c r="Q1526">
        <v>17.868355565248699</v>
      </c>
    </row>
    <row r="1527" spans="1:17" x14ac:dyDescent="0.25">
      <c r="A1527" t="s">
        <v>5</v>
      </c>
      <c r="B1527" t="s">
        <v>284</v>
      </c>
      <c r="C1527" t="s">
        <v>261</v>
      </c>
      <c r="D1527" t="s">
        <v>95</v>
      </c>
      <c r="E1527" t="s">
        <v>26</v>
      </c>
      <c r="F1527">
        <v>16.324876075365701</v>
      </c>
      <c r="G1527">
        <v>21.545200534759601</v>
      </c>
      <c r="H1527">
        <v>28.829890802097498</v>
      </c>
      <c r="I1527">
        <v>48.974585728928702</v>
      </c>
      <c r="J1527">
        <v>46.621237599886598</v>
      </c>
      <c r="K1527">
        <v>50.370602533250803</v>
      </c>
      <c r="L1527">
        <v>53.653027728516697</v>
      </c>
      <c r="M1527">
        <v>53.042947451435303</v>
      </c>
      <c r="N1527">
        <v>53.003939607081797</v>
      </c>
      <c r="O1527">
        <v>51.903417059684301</v>
      </c>
      <c r="P1527">
        <v>52.675818923764602</v>
      </c>
      <c r="Q1527">
        <v>53.740646915512102</v>
      </c>
    </row>
    <row r="1528" spans="1:17" x14ac:dyDescent="0.25">
      <c r="A1528" t="s">
        <v>5</v>
      </c>
      <c r="B1528" t="s">
        <v>284</v>
      </c>
      <c r="C1528" t="s">
        <v>261</v>
      </c>
      <c r="D1528" t="s">
        <v>96</v>
      </c>
      <c r="E1528" t="s">
        <v>26</v>
      </c>
      <c r="F1528">
        <v>0.35634385197107898</v>
      </c>
      <c r="G1528">
        <v>0.45309287017417099</v>
      </c>
      <c r="H1528">
        <v>0.495018346677701</v>
      </c>
      <c r="I1528">
        <v>0.76457638722455001</v>
      </c>
      <c r="J1528">
        <v>0.721746710617023</v>
      </c>
      <c r="K1528">
        <v>0.86474213712880499</v>
      </c>
      <c r="L1528">
        <v>1.0348193157121099</v>
      </c>
      <c r="M1528">
        <v>1.2233968010684899</v>
      </c>
      <c r="N1528">
        <v>1.4102476161326301</v>
      </c>
      <c r="O1528">
        <v>1.56687442351229</v>
      </c>
      <c r="P1528">
        <v>1.68202433280911</v>
      </c>
      <c r="Q1528">
        <v>1.7518997525419999</v>
      </c>
    </row>
    <row r="1529" spans="1:17" x14ac:dyDescent="0.25">
      <c r="A1529" t="s">
        <v>5</v>
      </c>
      <c r="B1529" t="s">
        <v>284</v>
      </c>
      <c r="C1529" t="s">
        <v>261</v>
      </c>
      <c r="D1529" t="s">
        <v>97</v>
      </c>
      <c r="E1529" t="s">
        <v>26</v>
      </c>
      <c r="F1529">
        <v>9.6761756641386702E-4</v>
      </c>
      <c r="G1529">
        <v>1.2377783792875E-3</v>
      </c>
      <c r="H1529">
        <v>1.28109810127258E-3</v>
      </c>
      <c r="I1529">
        <v>6.2731060342695599E-3</v>
      </c>
      <c r="J1529">
        <v>1.28072216681386E-3</v>
      </c>
      <c r="K1529">
        <v>2.0686554090192399E-3</v>
      </c>
      <c r="L1529">
        <v>3.09358108222775E-3</v>
      </c>
      <c r="M1529">
        <v>3.7006626996977801E-3</v>
      </c>
      <c r="N1529">
        <v>3.2918494114593101E-3</v>
      </c>
      <c r="O1529">
        <v>2.41218105478488E-3</v>
      </c>
      <c r="P1529">
        <v>2.05276624689234E-3</v>
      </c>
      <c r="Q1529">
        <v>2.1748482816317601E-3</v>
      </c>
    </row>
    <row r="1530" spans="1:17" x14ac:dyDescent="0.25">
      <c r="A1530" t="s">
        <v>5</v>
      </c>
      <c r="B1530" t="s">
        <v>284</v>
      </c>
      <c r="C1530" t="s">
        <v>261</v>
      </c>
      <c r="D1530" t="s">
        <v>98</v>
      </c>
      <c r="E1530" t="s">
        <v>26</v>
      </c>
      <c r="F1530">
        <v>1.31397815717196</v>
      </c>
      <c r="G1530">
        <v>1.9417840978218299</v>
      </c>
      <c r="H1530">
        <v>1.7503075997175599</v>
      </c>
      <c r="I1530">
        <v>2.0392392169008602</v>
      </c>
      <c r="J1530">
        <v>2.21234728922725</v>
      </c>
      <c r="K1530">
        <v>2.3691391457458102</v>
      </c>
      <c r="L1530">
        <v>2.53754360894097</v>
      </c>
      <c r="M1530">
        <v>2.7620997392748201</v>
      </c>
      <c r="N1530">
        <v>2.9702492146237698</v>
      </c>
      <c r="O1530">
        <v>3.0697630175725399</v>
      </c>
      <c r="P1530">
        <v>3.0988998840930599</v>
      </c>
      <c r="Q1530">
        <v>3.1178976572227</v>
      </c>
    </row>
    <row r="1531" spans="1:17" x14ac:dyDescent="0.25">
      <c r="A1531" t="s">
        <v>5</v>
      </c>
      <c r="B1531" t="s">
        <v>284</v>
      </c>
      <c r="C1531" t="s">
        <v>261</v>
      </c>
      <c r="D1531" t="s">
        <v>99</v>
      </c>
      <c r="E1531" t="s">
        <v>26</v>
      </c>
      <c r="F1531">
        <v>1.08240101931697</v>
      </c>
      <c r="G1531">
        <v>1.45434851631866</v>
      </c>
      <c r="H1531">
        <v>1.9378652375484999</v>
      </c>
      <c r="I1531">
        <v>3.9248806436715902</v>
      </c>
      <c r="J1531">
        <v>2.7199508791627398</v>
      </c>
      <c r="K1531">
        <v>3.24806804254681</v>
      </c>
      <c r="L1531">
        <v>3.56842508468011</v>
      </c>
      <c r="M1531">
        <v>3.6955393194798098</v>
      </c>
      <c r="N1531">
        <v>3.7239368919167299</v>
      </c>
      <c r="O1531">
        <v>3.6748558045513202</v>
      </c>
      <c r="P1531">
        <v>3.74527311502084</v>
      </c>
      <c r="Q1531">
        <v>3.83937982594002</v>
      </c>
    </row>
    <row r="1532" spans="1:17" x14ac:dyDescent="0.25">
      <c r="A1532" t="s">
        <v>5</v>
      </c>
      <c r="B1532" t="s">
        <v>284</v>
      </c>
      <c r="C1532" t="s">
        <v>261</v>
      </c>
      <c r="D1532" t="s">
        <v>100</v>
      </c>
      <c r="E1532" t="s">
        <v>26</v>
      </c>
      <c r="F1532">
        <v>2.98168548835101</v>
      </c>
      <c r="G1532">
        <v>3.5591726043987002</v>
      </c>
      <c r="H1532">
        <v>4.3378110527790996</v>
      </c>
      <c r="I1532">
        <v>7.0612396520159404</v>
      </c>
      <c r="J1532">
        <v>6.0831116177955202</v>
      </c>
      <c r="K1532">
        <v>6.67433894679447</v>
      </c>
      <c r="L1532">
        <v>7.1176206005839804</v>
      </c>
      <c r="M1532">
        <v>7.0914117091815401</v>
      </c>
      <c r="N1532">
        <v>7.0501882677908103</v>
      </c>
      <c r="O1532">
        <v>6.9083951898657299</v>
      </c>
      <c r="P1532">
        <v>6.9519459554304701</v>
      </c>
      <c r="Q1532">
        <v>7.0520206482397603</v>
      </c>
    </row>
    <row r="1533" spans="1:17" x14ac:dyDescent="0.25">
      <c r="A1533" t="s">
        <v>5</v>
      </c>
      <c r="B1533" t="s">
        <v>284</v>
      </c>
      <c r="C1533" t="s">
        <v>261</v>
      </c>
      <c r="D1533" t="s">
        <v>101</v>
      </c>
      <c r="E1533" t="s">
        <v>26</v>
      </c>
      <c r="F1533">
        <v>7.3348521463303798E-2</v>
      </c>
      <c r="G1533">
        <v>8.3391243902976905E-2</v>
      </c>
      <c r="H1533">
        <v>8.17496313800328E-2</v>
      </c>
      <c r="I1533">
        <v>0.153198793959156</v>
      </c>
      <c r="J1533">
        <v>0.11165926547100501</v>
      </c>
      <c r="K1533">
        <v>0.13030990223789901</v>
      </c>
      <c r="L1533">
        <v>0.153923864921855</v>
      </c>
      <c r="M1533">
        <v>0.181040769712626</v>
      </c>
      <c r="N1533">
        <v>0.20848473159331399</v>
      </c>
      <c r="O1533">
        <v>0.23061787894958899</v>
      </c>
      <c r="P1533">
        <v>0.24496946403412001</v>
      </c>
      <c r="Q1533">
        <v>0.25340861219688798</v>
      </c>
    </row>
    <row r="1534" spans="1:17" x14ac:dyDescent="0.25">
      <c r="A1534" t="s">
        <v>5</v>
      </c>
      <c r="B1534" t="s">
        <v>284</v>
      </c>
      <c r="C1534" t="s">
        <v>261</v>
      </c>
      <c r="D1534" t="s">
        <v>102</v>
      </c>
      <c r="E1534" t="s">
        <v>26</v>
      </c>
      <c r="F1534">
        <v>7.3108882795714404E-3</v>
      </c>
      <c r="G1534">
        <v>9.3521033101722599E-3</v>
      </c>
      <c r="H1534">
        <v>9.6794078762817704E-3</v>
      </c>
      <c r="I1534">
        <v>4.7396801147814402E-2</v>
      </c>
      <c r="J1534">
        <v>9.6765674825936201E-3</v>
      </c>
      <c r="K1534">
        <v>1.5629840868145301E-2</v>
      </c>
      <c r="L1534">
        <v>2.33737237323874E-2</v>
      </c>
      <c r="M1534">
        <v>2.7960562619938699E-2</v>
      </c>
      <c r="N1534">
        <v>2.48717511088037E-2</v>
      </c>
      <c r="O1534">
        <v>1.8225367969485699E-2</v>
      </c>
      <c r="P1534">
        <v>1.5509789420964299E-2</v>
      </c>
      <c r="Q1534">
        <v>1.6432187016773299E-2</v>
      </c>
    </row>
    <row r="1535" spans="1:17" x14ac:dyDescent="0.25">
      <c r="A1535" t="s">
        <v>5</v>
      </c>
      <c r="B1535" t="s">
        <v>284</v>
      </c>
      <c r="C1535" t="s">
        <v>261</v>
      </c>
      <c r="D1535" t="s">
        <v>103</v>
      </c>
      <c r="E1535" t="s">
        <v>26</v>
      </c>
      <c r="F1535">
        <v>1.4439320408482999E-2</v>
      </c>
      <c r="G1535">
        <v>2.1338286789250899E-2</v>
      </c>
      <c r="H1535">
        <v>1.9234149447445802E-2</v>
      </c>
      <c r="I1535">
        <v>2.2409222163745701E-2</v>
      </c>
      <c r="J1535">
        <v>2.4311508672827001E-2</v>
      </c>
      <c r="K1535">
        <v>2.6034496107096801E-2</v>
      </c>
      <c r="L1535">
        <v>2.7885094603746899E-2</v>
      </c>
      <c r="M1535">
        <v>3.03527443876354E-2</v>
      </c>
      <c r="N1535">
        <v>3.26401012596019E-2</v>
      </c>
      <c r="O1535">
        <v>3.3733659533764102E-2</v>
      </c>
      <c r="P1535">
        <v>3.40538448801435E-2</v>
      </c>
      <c r="Q1535">
        <v>3.4262611617831798E-2</v>
      </c>
    </row>
    <row r="1536" spans="1:17" x14ac:dyDescent="0.25">
      <c r="A1536" t="s">
        <v>5</v>
      </c>
      <c r="B1536" t="s">
        <v>284</v>
      </c>
      <c r="C1536" t="s">
        <v>261</v>
      </c>
      <c r="D1536" t="s">
        <v>104</v>
      </c>
      <c r="E1536" t="s">
        <v>26</v>
      </c>
      <c r="F1536">
        <v>0.20636780971268501</v>
      </c>
      <c r="G1536">
        <v>0.281116598979748</v>
      </c>
      <c r="H1536">
        <v>0.39402355037208397</v>
      </c>
      <c r="I1536">
        <v>0.98136459342225901</v>
      </c>
      <c r="J1536">
        <v>0.66214364674853898</v>
      </c>
      <c r="K1536">
        <v>0.89283963814784195</v>
      </c>
      <c r="L1536">
        <v>1.0966346470263599</v>
      </c>
      <c r="M1536">
        <v>1.2394659709094999</v>
      </c>
      <c r="N1536">
        <v>1.3376921512668001</v>
      </c>
      <c r="O1536">
        <v>1.3645557027605599</v>
      </c>
      <c r="P1536">
        <v>1.4263515265445701</v>
      </c>
      <c r="Q1536">
        <v>1.4978264946970099</v>
      </c>
    </row>
    <row r="1537" spans="1:17" x14ac:dyDescent="0.25">
      <c r="A1537" t="s">
        <v>5</v>
      </c>
      <c r="B1537" t="s">
        <v>284</v>
      </c>
      <c r="C1537" t="s">
        <v>261</v>
      </c>
      <c r="D1537" t="s">
        <v>105</v>
      </c>
      <c r="E1537" t="s">
        <v>26</v>
      </c>
      <c r="F1537">
        <v>0.26313658888681302</v>
      </c>
      <c r="G1537">
        <v>0.35666301699236602</v>
      </c>
      <c r="H1537">
        <v>0.49807994826082802</v>
      </c>
      <c r="I1537">
        <v>1.1502506173323399</v>
      </c>
      <c r="J1537">
        <v>0.86323856546515398</v>
      </c>
      <c r="K1537">
        <v>1.1172073177076001</v>
      </c>
      <c r="L1537">
        <v>1.34174277158709</v>
      </c>
      <c r="M1537">
        <v>1.4897699688883299</v>
      </c>
      <c r="N1537">
        <v>1.59899534935526</v>
      </c>
      <c r="O1537">
        <v>1.6306858835486799</v>
      </c>
      <c r="P1537">
        <v>1.7073257647654001</v>
      </c>
      <c r="Q1537">
        <v>1.79255312521222</v>
      </c>
    </row>
    <row r="1538" spans="1:17" x14ac:dyDescent="0.25">
      <c r="A1538" t="s">
        <v>5</v>
      </c>
      <c r="B1538" t="s">
        <v>284</v>
      </c>
      <c r="C1538" t="s">
        <v>261</v>
      </c>
      <c r="D1538" t="s">
        <v>106</v>
      </c>
      <c r="E1538" t="s">
        <v>26</v>
      </c>
      <c r="F1538">
        <v>1.0157557770586799E-3</v>
      </c>
      <c r="G1538">
        <v>1.20668180368007E-3</v>
      </c>
      <c r="H1538">
        <v>1.2574506063979E-3</v>
      </c>
      <c r="I1538">
        <v>1.82141936854908E-3</v>
      </c>
      <c r="J1538">
        <v>1.6618142630399099E-3</v>
      </c>
      <c r="K1538">
        <v>1.8952047552807101E-3</v>
      </c>
      <c r="L1538">
        <v>2.1984786330525802E-3</v>
      </c>
      <c r="M1538">
        <v>2.5078936317969101E-3</v>
      </c>
      <c r="N1538">
        <v>2.83964085719565E-3</v>
      </c>
      <c r="O1538">
        <v>3.1776606103263798E-3</v>
      </c>
      <c r="P1538">
        <v>3.47551496730923E-3</v>
      </c>
      <c r="Q1538">
        <v>3.6936193629174101E-3</v>
      </c>
    </row>
    <row r="1539" spans="1:17" x14ac:dyDescent="0.25">
      <c r="A1539" t="s">
        <v>5</v>
      </c>
      <c r="B1539" t="s">
        <v>284</v>
      </c>
      <c r="C1539" t="s">
        <v>261</v>
      </c>
      <c r="D1539" t="s">
        <v>107</v>
      </c>
      <c r="E1539" t="s">
        <v>26</v>
      </c>
      <c r="F1539" s="1">
        <v>2.5205479979038299E-5</v>
      </c>
      <c r="G1539" s="1">
        <v>3.4787921733970397E-5</v>
      </c>
      <c r="H1539" s="1">
        <v>3.61050446074988E-5</v>
      </c>
      <c r="I1539">
        <v>2.33148894539854E-4</v>
      </c>
      <c r="J1539" s="1">
        <v>2.8780437962177601E-5</v>
      </c>
      <c r="K1539" s="1">
        <v>5.0589986960111002E-5</v>
      </c>
      <c r="L1539">
        <v>8.1768870733463095E-5</v>
      </c>
      <c r="M1539">
        <v>1.04772338444933E-4</v>
      </c>
      <c r="N1539">
        <v>9.3137319818228107E-5</v>
      </c>
      <c r="O1539">
        <v>6.1530046584702095E-5</v>
      </c>
      <c r="P1539">
        <v>4.7938339092933102E-5</v>
      </c>
      <c r="Q1539">
        <v>5.2648028243698499E-5</v>
      </c>
    </row>
    <row r="1540" spans="1:17" x14ac:dyDescent="0.25">
      <c r="A1540" t="s">
        <v>5</v>
      </c>
      <c r="B1540" t="s">
        <v>284</v>
      </c>
      <c r="C1540" t="s">
        <v>261</v>
      </c>
      <c r="D1540" t="s">
        <v>108</v>
      </c>
      <c r="E1540" t="s">
        <v>26</v>
      </c>
      <c r="F1540">
        <v>1.4439320408482999E-2</v>
      </c>
      <c r="G1540">
        <v>2.1338286789250899E-2</v>
      </c>
      <c r="H1540">
        <v>1.9234149447445802E-2</v>
      </c>
      <c r="I1540">
        <v>2.2409222163745701E-2</v>
      </c>
      <c r="J1540">
        <v>2.4311508672827001E-2</v>
      </c>
      <c r="K1540">
        <v>2.6034496107096801E-2</v>
      </c>
      <c r="L1540">
        <v>2.7885094603746899E-2</v>
      </c>
      <c r="M1540">
        <v>3.03527443876354E-2</v>
      </c>
      <c r="N1540">
        <v>3.26401012596019E-2</v>
      </c>
      <c r="O1540">
        <v>3.3733659533764102E-2</v>
      </c>
      <c r="P1540">
        <v>3.40538448801435E-2</v>
      </c>
      <c r="Q1540">
        <v>3.4262611617831798E-2</v>
      </c>
    </row>
    <row r="1541" spans="1:17" x14ac:dyDescent="0.25">
      <c r="A1541" t="s">
        <v>5</v>
      </c>
      <c r="B1541" t="s">
        <v>284</v>
      </c>
      <c r="C1541" t="s">
        <v>261</v>
      </c>
      <c r="D1541" t="s">
        <v>109</v>
      </c>
      <c r="E1541" t="s">
        <v>26</v>
      </c>
      <c r="F1541">
        <v>0.29774205377731999</v>
      </c>
      <c r="G1541">
        <v>0.39894747703955902</v>
      </c>
      <c r="H1541">
        <v>0.52592751416162598</v>
      </c>
      <c r="I1541">
        <v>1.01207315078388</v>
      </c>
      <c r="J1541">
        <v>0.70638945397174202</v>
      </c>
      <c r="K1541">
        <v>0.80963398434771405</v>
      </c>
      <c r="L1541">
        <v>0.84708417051174101</v>
      </c>
      <c r="M1541">
        <v>0.84188036458522397</v>
      </c>
      <c r="N1541">
        <v>0.81904137852561698</v>
      </c>
      <c r="O1541">
        <v>0.79205086758693799</v>
      </c>
      <c r="P1541">
        <v>0.793681889273673</v>
      </c>
      <c r="Q1541">
        <v>0.80049882850225995</v>
      </c>
    </row>
    <row r="1542" spans="1:17" x14ac:dyDescent="0.25">
      <c r="A1542" t="s">
        <v>5</v>
      </c>
      <c r="B1542" t="s">
        <v>284</v>
      </c>
      <c r="C1542" t="s">
        <v>261</v>
      </c>
      <c r="D1542" t="s">
        <v>110</v>
      </c>
      <c r="E1542" t="s">
        <v>26</v>
      </c>
      <c r="F1542">
        <v>0.451030819065804</v>
      </c>
      <c r="G1542">
        <v>0.58789513263196702</v>
      </c>
      <c r="H1542">
        <v>0.764125234785622</v>
      </c>
      <c r="I1542">
        <v>1.32850918621834</v>
      </c>
      <c r="J1542">
        <v>1.0426897905461601</v>
      </c>
      <c r="K1542">
        <v>1.16935902457176</v>
      </c>
      <c r="L1542">
        <v>1.2243699721171999</v>
      </c>
      <c r="M1542">
        <v>1.20896243328824</v>
      </c>
      <c r="N1542">
        <v>1.18318838320505</v>
      </c>
      <c r="O1542">
        <v>1.1456227049563501</v>
      </c>
      <c r="P1542">
        <v>1.1467943471096</v>
      </c>
      <c r="Q1542">
        <v>1.1567046589899199</v>
      </c>
    </row>
    <row r="1543" spans="1:17" x14ac:dyDescent="0.25">
      <c r="A1543" t="s">
        <v>5</v>
      </c>
      <c r="B1543" t="s">
        <v>284</v>
      </c>
      <c r="C1543" t="s">
        <v>261</v>
      </c>
      <c r="D1543" t="s">
        <v>111</v>
      </c>
      <c r="E1543" t="s">
        <v>26</v>
      </c>
      <c r="F1543">
        <v>1.18486277554791E-3</v>
      </c>
      <c r="G1543">
        <v>1.28432016510605E-3</v>
      </c>
      <c r="H1543">
        <v>1.2183536095004999E-3</v>
      </c>
      <c r="I1543">
        <v>2.0221214644490899E-3</v>
      </c>
      <c r="J1543">
        <v>1.4654854788657501E-3</v>
      </c>
      <c r="K1543">
        <v>1.5903516719544201E-3</v>
      </c>
      <c r="L1543">
        <v>1.78878383801818E-3</v>
      </c>
      <c r="M1543">
        <v>1.9836949763073299E-3</v>
      </c>
      <c r="N1543">
        <v>2.21652146626331E-3</v>
      </c>
      <c r="O1543">
        <v>2.4812593996823801E-3</v>
      </c>
      <c r="P1543">
        <v>2.7197728262386002E-3</v>
      </c>
      <c r="Q1543">
        <v>2.9109243793448299E-3</v>
      </c>
    </row>
    <row r="1544" spans="1:17" x14ac:dyDescent="0.25">
      <c r="A1544" t="s">
        <v>5</v>
      </c>
      <c r="B1544" t="s">
        <v>284</v>
      </c>
      <c r="C1544" t="s">
        <v>261</v>
      </c>
      <c r="D1544" t="s">
        <v>112</v>
      </c>
      <c r="E1544" t="s">
        <v>26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</row>
    <row r="1545" spans="1:17" x14ac:dyDescent="0.25">
      <c r="A1545" t="s">
        <v>5</v>
      </c>
      <c r="B1545" t="s">
        <v>284</v>
      </c>
      <c r="C1545" t="s">
        <v>261</v>
      </c>
      <c r="D1545" t="s">
        <v>113</v>
      </c>
      <c r="E1545" t="s">
        <v>26</v>
      </c>
      <c r="F1545">
        <v>8.6635922450898305E-4</v>
      </c>
      <c r="G1545">
        <v>1.2802972073550499E-3</v>
      </c>
      <c r="H1545">
        <v>1.15404896684674E-3</v>
      </c>
      <c r="I1545">
        <v>1.3445533298247401E-3</v>
      </c>
      <c r="J1545">
        <v>1.4586905203696099E-3</v>
      </c>
      <c r="K1545">
        <v>1.5620697664258101E-3</v>
      </c>
      <c r="L1545">
        <v>1.6731056762248099E-3</v>
      </c>
      <c r="M1545">
        <v>1.82116466325812E-3</v>
      </c>
      <c r="N1545">
        <v>1.9584060755761098E-3</v>
      </c>
      <c r="O1545">
        <v>2.0240195720258401E-3</v>
      </c>
      <c r="P1545">
        <v>2.04323069280861E-3</v>
      </c>
      <c r="Q1545">
        <v>2.0557566970698998E-3</v>
      </c>
    </row>
    <row r="1546" spans="1:17" x14ac:dyDescent="0.25">
      <c r="A1546" t="s">
        <v>5</v>
      </c>
      <c r="B1546" t="s">
        <v>284</v>
      </c>
      <c r="C1546" t="s">
        <v>261</v>
      </c>
      <c r="D1546" t="s">
        <v>114</v>
      </c>
      <c r="E1546" t="s">
        <v>26</v>
      </c>
      <c r="F1546">
        <v>1.3948613825910701</v>
      </c>
      <c r="G1546">
        <v>1.8695046586742201</v>
      </c>
      <c r="H1546">
        <v>2.4654167213885398</v>
      </c>
      <c r="I1546">
        <v>4.74975483579518</v>
      </c>
      <c r="J1546">
        <v>3.30756306747399</v>
      </c>
      <c r="K1546">
        <v>3.7824029613114001</v>
      </c>
      <c r="L1546">
        <v>3.9448624177110601</v>
      </c>
      <c r="M1546">
        <v>3.9187463578966701</v>
      </c>
      <c r="N1546">
        <v>3.8173594784476599</v>
      </c>
      <c r="O1546">
        <v>3.7100920999072899</v>
      </c>
      <c r="P1546">
        <v>3.73351049964411</v>
      </c>
      <c r="Q1546">
        <v>3.7748903314792202</v>
      </c>
    </row>
    <row r="1547" spans="1:17" x14ac:dyDescent="0.25">
      <c r="A1547" t="s">
        <v>5</v>
      </c>
      <c r="B1547" t="s">
        <v>284</v>
      </c>
      <c r="C1547" t="s">
        <v>261</v>
      </c>
      <c r="D1547" t="s">
        <v>115</v>
      </c>
      <c r="E1547" t="s">
        <v>26</v>
      </c>
      <c r="F1547">
        <v>2.9330074001151401</v>
      </c>
      <c r="G1547">
        <v>3.8265932710798101</v>
      </c>
      <c r="H1547">
        <v>5.0615541985025398</v>
      </c>
      <c r="I1547">
        <v>8.6884311446906199</v>
      </c>
      <c r="J1547">
        <v>7.99116941944399</v>
      </c>
      <c r="K1547">
        <v>8.6623173526713497</v>
      </c>
      <c r="L1547">
        <v>9.2030867370305405</v>
      </c>
      <c r="M1547">
        <v>9.1042989454747403</v>
      </c>
      <c r="N1547">
        <v>9.0750436968071195</v>
      </c>
      <c r="O1547">
        <v>8.8914124165898301</v>
      </c>
      <c r="P1547">
        <v>9.0308841564820899</v>
      </c>
      <c r="Q1547">
        <v>9.2167886439163897</v>
      </c>
    </row>
    <row r="1548" spans="1:17" x14ac:dyDescent="0.25">
      <c r="A1548" t="s">
        <v>5</v>
      </c>
      <c r="B1548" t="s">
        <v>284</v>
      </c>
      <c r="C1548" t="s">
        <v>261</v>
      </c>
      <c r="D1548" t="s">
        <v>116</v>
      </c>
      <c r="E1548" t="s">
        <v>26</v>
      </c>
      <c r="F1548">
        <v>4.4663768560101796E-3</v>
      </c>
      <c r="G1548">
        <v>4.8447696470514398E-3</v>
      </c>
      <c r="H1548">
        <v>4.5296466242147797E-3</v>
      </c>
      <c r="I1548">
        <v>8.7784351539364307E-3</v>
      </c>
      <c r="J1548">
        <v>5.8179287508167204E-3</v>
      </c>
      <c r="K1548">
        <v>6.5846612930284803E-3</v>
      </c>
      <c r="L1548">
        <v>7.6363035356754802E-3</v>
      </c>
      <c r="M1548">
        <v>8.8323982029336803E-3</v>
      </c>
      <c r="N1548">
        <v>1.00945099135369E-2</v>
      </c>
      <c r="O1548">
        <v>1.1173337595731799E-2</v>
      </c>
      <c r="P1548">
        <v>1.18965101794375E-2</v>
      </c>
      <c r="Q1548">
        <v>1.2368181567305901E-2</v>
      </c>
    </row>
    <row r="1549" spans="1:17" x14ac:dyDescent="0.25">
      <c r="A1549" t="s">
        <v>5</v>
      </c>
      <c r="B1549" t="s">
        <v>284</v>
      </c>
      <c r="C1549" t="s">
        <v>261</v>
      </c>
      <c r="D1549" t="s">
        <v>117</v>
      </c>
      <c r="E1549" t="s">
        <v>26</v>
      </c>
      <c r="F1549">
        <v>5.64443580408088E-4</v>
      </c>
      <c r="G1549">
        <v>7.22037387917711E-4</v>
      </c>
      <c r="H1549">
        <v>7.4730722574234203E-4</v>
      </c>
      <c r="I1549">
        <v>3.65931185332391E-3</v>
      </c>
      <c r="J1549">
        <v>7.47087930641418E-4</v>
      </c>
      <c r="K1549">
        <v>1.20671565526122E-3</v>
      </c>
      <c r="L1549">
        <v>1.8045889646328499E-3</v>
      </c>
      <c r="M1549">
        <v>2.15871990815703E-3</v>
      </c>
      <c r="N1549">
        <v>1.92024549001793E-3</v>
      </c>
      <c r="O1549">
        <v>1.4071056152911801E-3</v>
      </c>
      <c r="P1549">
        <v>1.19744697735386E-3</v>
      </c>
      <c r="Q1549">
        <v>1.2686614976185201E-3</v>
      </c>
    </row>
    <row r="1550" spans="1:17" x14ac:dyDescent="0.25">
      <c r="A1550" t="s">
        <v>5</v>
      </c>
      <c r="B1550" t="s">
        <v>284</v>
      </c>
      <c r="C1550" t="s">
        <v>261</v>
      </c>
      <c r="D1550" t="s">
        <v>118</v>
      </c>
      <c r="E1550" t="s">
        <v>26</v>
      </c>
      <c r="F1550">
        <v>2.8878640816966099E-2</v>
      </c>
      <c r="G1550">
        <v>4.2676573578501797E-2</v>
      </c>
      <c r="H1550">
        <v>3.8468298894891603E-2</v>
      </c>
      <c r="I1550">
        <v>4.4818444327491498E-2</v>
      </c>
      <c r="J1550">
        <v>4.8623017345654003E-2</v>
      </c>
      <c r="K1550">
        <v>5.2068992214193699E-2</v>
      </c>
      <c r="L1550">
        <v>5.5770189207493902E-2</v>
      </c>
      <c r="M1550">
        <v>6.0705488775270801E-2</v>
      </c>
      <c r="N1550">
        <v>6.5280202519203898E-2</v>
      </c>
      <c r="O1550">
        <v>6.74673190675283E-2</v>
      </c>
      <c r="P1550">
        <v>6.8107689760287096E-2</v>
      </c>
      <c r="Q1550">
        <v>6.8525223235663693E-2</v>
      </c>
    </row>
    <row r="1551" spans="1:17" x14ac:dyDescent="0.25">
      <c r="A1551" t="s">
        <v>5</v>
      </c>
      <c r="B1551" t="s">
        <v>284</v>
      </c>
      <c r="C1551" t="s">
        <v>261</v>
      </c>
      <c r="D1551" t="s">
        <v>119</v>
      </c>
      <c r="E1551" t="s">
        <v>26</v>
      </c>
      <c r="F1551">
        <v>50.584650616231698</v>
      </c>
      <c r="G1551">
        <v>55.205351419262797</v>
      </c>
      <c r="H1551">
        <v>60.213750389227798</v>
      </c>
      <c r="I1551">
        <v>66.057207822962198</v>
      </c>
      <c r="J1551">
        <v>71.412762377001698</v>
      </c>
      <c r="K1551">
        <v>76.734438692752803</v>
      </c>
      <c r="L1551">
        <v>81.379657517687207</v>
      </c>
      <c r="M1551">
        <v>85.059922466391896</v>
      </c>
      <c r="N1551">
        <v>87.624513539074897</v>
      </c>
      <c r="O1551">
        <v>88.963951008950701</v>
      </c>
      <c r="P1551">
        <v>89.226320809355599</v>
      </c>
      <c r="Q1551">
        <v>89.149829868971906</v>
      </c>
    </row>
    <row r="1552" spans="1:17" x14ac:dyDescent="0.25">
      <c r="A1552" t="s">
        <v>5</v>
      </c>
      <c r="B1552" t="s">
        <v>284</v>
      </c>
      <c r="C1552" t="s">
        <v>261</v>
      </c>
      <c r="D1552" t="s">
        <v>120</v>
      </c>
      <c r="E1552" t="s">
        <v>26</v>
      </c>
      <c r="F1552">
        <v>11.097015052064901</v>
      </c>
      <c r="G1552">
        <v>13.9376274288784</v>
      </c>
      <c r="H1552">
        <v>16.3885920419443</v>
      </c>
      <c r="I1552">
        <v>23.8711110956691</v>
      </c>
      <c r="J1552">
        <v>24.797893430233799</v>
      </c>
      <c r="K1552">
        <v>29.643788879469898</v>
      </c>
      <c r="L1552">
        <v>33.829143149660098</v>
      </c>
      <c r="M1552">
        <v>37.144659245849198</v>
      </c>
      <c r="N1552">
        <v>39.581542836939903</v>
      </c>
      <c r="O1552">
        <v>41.188026332842902</v>
      </c>
      <c r="P1552">
        <v>42.1114050552967</v>
      </c>
      <c r="Q1552">
        <v>42.553600874891103</v>
      </c>
    </row>
    <row r="1553" spans="1:17" x14ac:dyDescent="0.25">
      <c r="A1553" t="s">
        <v>5</v>
      </c>
      <c r="B1553" t="s">
        <v>284</v>
      </c>
      <c r="C1553" t="s">
        <v>261</v>
      </c>
      <c r="D1553" t="s">
        <v>121</v>
      </c>
      <c r="E1553" t="s">
        <v>26</v>
      </c>
      <c r="F1553">
        <v>5.1531149345430398</v>
      </c>
      <c r="G1553">
        <v>5.38088142940334</v>
      </c>
      <c r="H1553">
        <v>5.6260524986195897</v>
      </c>
      <c r="I1553">
        <v>5.9316961646611803</v>
      </c>
      <c r="J1553">
        <v>6.1738271613101698</v>
      </c>
      <c r="K1553">
        <v>6.3837544457776403</v>
      </c>
      <c r="L1553">
        <v>6.5022550205430001</v>
      </c>
      <c r="M1553">
        <v>6.5162975335339697</v>
      </c>
      <c r="N1553">
        <v>6.4307297846558997</v>
      </c>
      <c r="O1553">
        <v>6.2603259245786296</v>
      </c>
      <c r="P1553">
        <v>6.0349501099347398</v>
      </c>
      <c r="Q1553">
        <v>5.8291139044153999</v>
      </c>
    </row>
    <row r="1554" spans="1:17" x14ac:dyDescent="0.25">
      <c r="A1554" t="s">
        <v>5</v>
      </c>
      <c r="B1554" t="s">
        <v>284</v>
      </c>
      <c r="C1554" t="s">
        <v>261</v>
      </c>
      <c r="D1554" t="s">
        <v>122</v>
      </c>
      <c r="E1554" t="s">
        <v>26</v>
      </c>
      <c r="F1554">
        <v>0.68968046932913496</v>
      </c>
      <c r="G1554">
        <v>0.84932559967436805</v>
      </c>
      <c r="H1554">
        <v>1.00745309196076</v>
      </c>
      <c r="I1554">
        <v>1.4369093228500001</v>
      </c>
      <c r="J1554">
        <v>1.5104277769394501</v>
      </c>
      <c r="K1554">
        <v>1.7910581482930401</v>
      </c>
      <c r="L1554">
        <v>2.0315612606600801</v>
      </c>
      <c r="M1554">
        <v>2.2219262832069</v>
      </c>
      <c r="N1554">
        <v>2.36262160232415</v>
      </c>
      <c r="O1554">
        <v>2.45679855261583</v>
      </c>
      <c r="P1554">
        <v>2.51254671297513</v>
      </c>
      <c r="Q1554">
        <v>2.5401620465438199</v>
      </c>
    </row>
    <row r="1555" spans="1:17" x14ac:dyDescent="0.25">
      <c r="A1555" t="s">
        <v>5</v>
      </c>
      <c r="B1555" t="s">
        <v>284</v>
      </c>
      <c r="C1555" t="s">
        <v>261</v>
      </c>
      <c r="D1555" t="s">
        <v>123</v>
      </c>
      <c r="E1555" t="s">
        <v>26</v>
      </c>
      <c r="F1555">
        <v>1.4923832679648099</v>
      </c>
      <c r="G1555">
        <v>1.56515237356412</v>
      </c>
      <c r="H1555">
        <v>1.64187938927741</v>
      </c>
      <c r="I1555">
        <v>1.7389649425329301</v>
      </c>
      <c r="J1555">
        <v>1.80707694905651</v>
      </c>
      <c r="K1555">
        <v>1.8695699061820299</v>
      </c>
      <c r="L1555">
        <v>1.90763714874072</v>
      </c>
      <c r="M1555">
        <v>1.9176691260077301</v>
      </c>
      <c r="N1555">
        <v>1.9004157667422099</v>
      </c>
      <c r="O1555">
        <v>1.8578469884537601</v>
      </c>
      <c r="P1555">
        <v>1.7986882737702601</v>
      </c>
      <c r="Q1555">
        <v>1.74559217811157</v>
      </c>
    </row>
    <row r="1556" spans="1:17" x14ac:dyDescent="0.25">
      <c r="A1556" t="s">
        <v>5</v>
      </c>
      <c r="B1556" t="s">
        <v>284</v>
      </c>
      <c r="C1556" t="s">
        <v>261</v>
      </c>
      <c r="D1556" t="s">
        <v>124</v>
      </c>
      <c r="E1556" t="s">
        <v>26</v>
      </c>
      <c r="F1556">
        <v>0.43026174274955098</v>
      </c>
      <c r="G1556">
        <v>0.53795679873286395</v>
      </c>
      <c r="H1556">
        <v>0.63395092434463596</v>
      </c>
      <c r="I1556">
        <v>0.91948480018866996</v>
      </c>
      <c r="J1556">
        <v>0.95918119046531103</v>
      </c>
      <c r="K1556">
        <v>1.1494019106247999</v>
      </c>
      <c r="L1556">
        <v>1.31803387590239</v>
      </c>
      <c r="M1556">
        <v>1.4566908292138301</v>
      </c>
      <c r="N1556">
        <v>1.5644079085484</v>
      </c>
      <c r="O1556">
        <v>1.6421724455014901</v>
      </c>
      <c r="P1556">
        <v>1.6947507692369499</v>
      </c>
      <c r="Q1556">
        <v>1.72696799937499</v>
      </c>
    </row>
    <row r="1557" spans="1:17" x14ac:dyDescent="0.25">
      <c r="A1557" t="s">
        <v>5</v>
      </c>
      <c r="B1557" t="s">
        <v>284</v>
      </c>
      <c r="C1557" t="s">
        <v>261</v>
      </c>
      <c r="D1557" t="s">
        <v>125</v>
      </c>
      <c r="E1557" t="s">
        <v>26</v>
      </c>
      <c r="F1557">
        <v>1485.5906584177401</v>
      </c>
      <c r="G1557">
        <v>1567.44304232383</v>
      </c>
      <c r="H1557">
        <v>1656.65324220969</v>
      </c>
      <c r="I1557">
        <v>1764.2131631058601</v>
      </c>
      <c r="J1557">
        <v>1858.75713242509</v>
      </c>
      <c r="K1557">
        <v>1942.2345722119101</v>
      </c>
      <c r="L1557">
        <v>1998.43340830085</v>
      </c>
      <c r="M1557">
        <v>2021.64456572364</v>
      </c>
      <c r="N1557">
        <v>2011.5436890733199</v>
      </c>
      <c r="O1557">
        <v>1969.55893281356</v>
      </c>
      <c r="P1557">
        <v>1904.90949337295</v>
      </c>
      <c r="Q1557">
        <v>1846.14916886433</v>
      </c>
    </row>
    <row r="1558" spans="1:17" x14ac:dyDescent="0.25">
      <c r="A1558" t="s">
        <v>5</v>
      </c>
      <c r="B1558" t="s">
        <v>284</v>
      </c>
      <c r="C1558" t="s">
        <v>261</v>
      </c>
      <c r="D1558" t="s">
        <v>126</v>
      </c>
      <c r="E1558" t="s">
        <v>26</v>
      </c>
      <c r="F1558">
        <v>115.830122831547</v>
      </c>
      <c r="G1558">
        <v>144.76646522123201</v>
      </c>
      <c r="H1558">
        <v>170.528902639195</v>
      </c>
      <c r="I1558">
        <v>246.77050947786501</v>
      </c>
      <c r="J1558">
        <v>256.83205746318299</v>
      </c>
      <c r="K1558">
        <v>306.14374488442098</v>
      </c>
      <c r="L1558">
        <v>348.64408140590098</v>
      </c>
      <c r="M1558">
        <v>382.30823229657602</v>
      </c>
      <c r="N1558">
        <v>407.08801544685502</v>
      </c>
      <c r="O1558">
        <v>423.47947147326198</v>
      </c>
      <c r="P1558">
        <v>432.95892385429102</v>
      </c>
      <c r="Q1558">
        <v>437.53185934888899</v>
      </c>
    </row>
    <row r="1559" spans="1:17" x14ac:dyDescent="0.25">
      <c r="A1559" t="s">
        <v>5</v>
      </c>
      <c r="B1559" t="s">
        <v>284</v>
      </c>
      <c r="C1559" t="s">
        <v>261</v>
      </c>
      <c r="D1559" t="s">
        <v>127</v>
      </c>
      <c r="E1559" t="s">
        <v>26</v>
      </c>
      <c r="F1559">
        <v>4.5903851142839303</v>
      </c>
      <c r="G1559">
        <v>4.84461556563343</v>
      </c>
      <c r="H1559">
        <v>5.1184246770620696</v>
      </c>
      <c r="I1559">
        <v>5.4464779006729396</v>
      </c>
      <c r="J1559">
        <v>5.7278959928212396</v>
      </c>
      <c r="K1559">
        <v>5.9868899671606703</v>
      </c>
      <c r="L1559">
        <v>6.1762014338027296</v>
      </c>
      <c r="M1559">
        <v>6.2825089500630797</v>
      </c>
      <c r="N1559">
        <v>6.3069978413379797</v>
      </c>
      <c r="O1559">
        <v>6.2580416713552598</v>
      </c>
      <c r="P1559">
        <v>6.1541377420581096</v>
      </c>
      <c r="Q1559">
        <v>6.0562539347996998</v>
      </c>
    </row>
    <row r="1560" spans="1:17" x14ac:dyDescent="0.25">
      <c r="A1560" t="s">
        <v>5</v>
      </c>
      <c r="B1560" t="s">
        <v>284</v>
      </c>
      <c r="C1560" t="s">
        <v>261</v>
      </c>
      <c r="D1560" t="s">
        <v>128</v>
      </c>
      <c r="E1560" t="s">
        <v>26</v>
      </c>
      <c r="F1560">
        <v>1.0925995097843899</v>
      </c>
      <c r="G1560">
        <v>1.3367880641176799</v>
      </c>
      <c r="H1560">
        <v>1.58924806790984</v>
      </c>
      <c r="I1560">
        <v>2.24629703731831</v>
      </c>
      <c r="J1560">
        <v>2.3687247605803101</v>
      </c>
      <c r="K1560">
        <v>2.8004095450361302</v>
      </c>
      <c r="L1560">
        <v>3.1711725689805799</v>
      </c>
      <c r="M1560">
        <v>3.4665705247242302</v>
      </c>
      <c r="N1560">
        <v>3.6874435346552601</v>
      </c>
      <c r="O1560">
        <v>3.8383258412744699</v>
      </c>
      <c r="P1560">
        <v>3.93098423055479</v>
      </c>
      <c r="Q1560">
        <v>3.9795115855522698</v>
      </c>
    </row>
    <row r="1561" spans="1:17" x14ac:dyDescent="0.25">
      <c r="A1561" t="s">
        <v>5</v>
      </c>
      <c r="B1561" t="s">
        <v>284</v>
      </c>
      <c r="C1561" t="s">
        <v>261</v>
      </c>
      <c r="D1561" t="s">
        <v>129</v>
      </c>
      <c r="E1561" t="s">
        <v>26</v>
      </c>
      <c r="F1561">
        <v>49.955743652526003</v>
      </c>
      <c r="G1561">
        <v>53.2476834619263</v>
      </c>
      <c r="H1561">
        <v>56.783510201336902</v>
      </c>
      <c r="I1561">
        <v>61.245778306695399</v>
      </c>
      <c r="J1561">
        <v>64.645930128156095</v>
      </c>
      <c r="K1561">
        <v>68.222583837275806</v>
      </c>
      <c r="L1561">
        <v>71.374042628251203</v>
      </c>
      <c r="M1561">
        <v>73.962659265823007</v>
      </c>
      <c r="N1561">
        <v>75.912533550582395</v>
      </c>
      <c r="O1561">
        <v>77.076732392194103</v>
      </c>
      <c r="P1561">
        <v>77.655016880422806</v>
      </c>
      <c r="Q1561">
        <v>78.297352725690104</v>
      </c>
    </row>
    <row r="1562" spans="1:17" x14ac:dyDescent="0.25">
      <c r="A1562" t="s">
        <v>5</v>
      </c>
      <c r="B1562" t="s">
        <v>284</v>
      </c>
      <c r="C1562" t="s">
        <v>261</v>
      </c>
      <c r="D1562" t="s">
        <v>130</v>
      </c>
      <c r="E1562" t="s">
        <v>26</v>
      </c>
      <c r="F1562">
        <v>2.19227940593932</v>
      </c>
      <c r="G1562">
        <v>2.7515770559070498</v>
      </c>
      <c r="H1562">
        <v>3.2349266611248901</v>
      </c>
      <c r="I1562">
        <v>4.6963702147247401</v>
      </c>
      <c r="J1562">
        <v>4.9052580074551804</v>
      </c>
      <c r="K1562">
        <v>6.0061952821576696</v>
      </c>
      <c r="L1562">
        <v>7.1149114763747399</v>
      </c>
      <c r="M1562">
        <v>8.1694316825352598</v>
      </c>
      <c r="N1562">
        <v>9.1417704198055603</v>
      </c>
      <c r="O1562">
        <v>10.008909264112001</v>
      </c>
      <c r="P1562">
        <v>10.770909175025199</v>
      </c>
      <c r="Q1562">
        <v>11.374164622307999</v>
      </c>
    </row>
    <row r="1563" spans="1:17" x14ac:dyDescent="0.25">
      <c r="A1563" t="s">
        <v>5</v>
      </c>
      <c r="B1563" t="s">
        <v>284</v>
      </c>
      <c r="C1563" t="s">
        <v>261</v>
      </c>
      <c r="D1563" t="s">
        <v>131</v>
      </c>
      <c r="E1563" t="s">
        <v>26</v>
      </c>
      <c r="F1563">
        <v>0.35800022459415698</v>
      </c>
      <c r="G1563">
        <v>0.56506241243495403</v>
      </c>
      <c r="H1563">
        <v>0.84306862762578205</v>
      </c>
      <c r="I1563">
        <v>1.1600823578039401</v>
      </c>
      <c r="J1563">
        <v>1.93250346949866</v>
      </c>
      <c r="K1563">
        <v>3.4703407175939902</v>
      </c>
      <c r="L1563">
        <v>5.45769374745361</v>
      </c>
      <c r="M1563">
        <v>9.9368882930380007</v>
      </c>
      <c r="N1563">
        <v>14.1378375548795</v>
      </c>
      <c r="O1563">
        <v>14.466068171484499</v>
      </c>
      <c r="P1563">
        <v>13.5081924016418</v>
      </c>
      <c r="Q1563">
        <v>13.637442520373501</v>
      </c>
    </row>
    <row r="1564" spans="1:17" x14ac:dyDescent="0.25">
      <c r="A1564" t="s">
        <v>5</v>
      </c>
      <c r="B1564" t="s">
        <v>284</v>
      </c>
      <c r="C1564" t="s">
        <v>261</v>
      </c>
      <c r="D1564" t="s">
        <v>132</v>
      </c>
      <c r="E1564" t="s">
        <v>26</v>
      </c>
      <c r="F1564">
        <v>2.6169035937399001</v>
      </c>
      <c r="G1564">
        <v>3.52852063202632</v>
      </c>
      <c r="H1564">
        <v>4.8577763631522402</v>
      </c>
      <c r="I1564">
        <v>6.3686527112042102</v>
      </c>
      <c r="J1564">
        <v>9.5332786824216509</v>
      </c>
      <c r="K1564">
        <v>14.835530425899</v>
      </c>
      <c r="L1564">
        <v>18.7457055447309</v>
      </c>
      <c r="M1564">
        <v>27.407497372105201</v>
      </c>
      <c r="N1564">
        <v>35.048581212435401</v>
      </c>
      <c r="O1564">
        <v>36.967691791282</v>
      </c>
      <c r="P1564">
        <v>37.704432345813203</v>
      </c>
      <c r="Q1564">
        <v>39.522152533229502</v>
      </c>
    </row>
    <row r="1565" spans="1:17" x14ac:dyDescent="0.25">
      <c r="A1565" t="s">
        <v>5</v>
      </c>
      <c r="B1565" t="s">
        <v>284</v>
      </c>
      <c r="C1565" t="s">
        <v>261</v>
      </c>
      <c r="D1565" t="s">
        <v>133</v>
      </c>
      <c r="E1565" t="s">
        <v>26</v>
      </c>
      <c r="F1565">
        <v>2.6935691043465798E-3</v>
      </c>
      <c r="G1565">
        <v>4.4281410258795199E-3</v>
      </c>
      <c r="H1565">
        <v>6.7101019656509702E-3</v>
      </c>
      <c r="I1565">
        <v>1.0277450270656E-2</v>
      </c>
      <c r="J1565">
        <v>1.8830595613802101E-2</v>
      </c>
      <c r="K1565">
        <v>4.3928946626042902E-2</v>
      </c>
      <c r="L1565">
        <v>0.12085753565242</v>
      </c>
      <c r="M1565">
        <v>0.293552799351742</v>
      </c>
      <c r="N1565">
        <v>0.46732167563203703</v>
      </c>
      <c r="O1565">
        <v>0.48141315504669002</v>
      </c>
      <c r="P1565">
        <v>0.44486727209201599</v>
      </c>
      <c r="Q1565">
        <v>0.482570261137588</v>
      </c>
    </row>
    <row r="1566" spans="1:17" x14ac:dyDescent="0.25">
      <c r="A1566" t="s">
        <v>5</v>
      </c>
      <c r="B1566" t="s">
        <v>284</v>
      </c>
      <c r="C1566" t="s">
        <v>261</v>
      </c>
      <c r="D1566" t="s">
        <v>134</v>
      </c>
      <c r="E1566" t="s">
        <v>26</v>
      </c>
      <c r="F1566">
        <v>5.4457977699608699E-3</v>
      </c>
      <c r="G1566">
        <v>8.4440892140997502E-3</v>
      </c>
      <c r="H1566">
        <v>1.2619542262574101E-2</v>
      </c>
      <c r="I1566">
        <v>1.8305795553377701E-2</v>
      </c>
      <c r="J1566">
        <v>3.2608296020362602E-2</v>
      </c>
      <c r="K1566">
        <v>6.4202412599296904E-2</v>
      </c>
      <c r="L1566">
        <v>0.13130165306764599</v>
      </c>
      <c r="M1566">
        <v>0.282014490489855</v>
      </c>
      <c r="N1566">
        <v>0.40992439299366201</v>
      </c>
      <c r="O1566">
        <v>0.40651806632127202</v>
      </c>
      <c r="P1566">
        <v>0.37243173913100902</v>
      </c>
      <c r="Q1566">
        <v>0.38966193403459798</v>
      </c>
    </row>
    <row r="1567" spans="1:17" x14ac:dyDescent="0.25">
      <c r="A1567" t="s">
        <v>5</v>
      </c>
      <c r="B1567" t="s">
        <v>284</v>
      </c>
      <c r="C1567" t="s">
        <v>261</v>
      </c>
      <c r="D1567" t="s">
        <v>135</v>
      </c>
      <c r="E1567" t="s">
        <v>26</v>
      </c>
      <c r="F1567" s="1">
        <v>8.55487160139325E-9</v>
      </c>
      <c r="G1567" s="1">
        <v>8.0903015512962102E-8</v>
      </c>
      <c r="H1567" s="1">
        <v>5.8551987600703995E-7</v>
      </c>
      <c r="I1567" s="1">
        <v>7.2052647595907598E-6</v>
      </c>
      <c r="J1567" s="1">
        <v>9.5941532154874306E-5</v>
      </c>
      <c r="K1567">
        <v>7.5563091865131905E-4</v>
      </c>
      <c r="L1567">
        <v>3.8488532001256198E-3</v>
      </c>
      <c r="M1567">
        <v>9.1683769584712596E-3</v>
      </c>
      <c r="N1567">
        <v>1.13837186806705E-2</v>
      </c>
      <c r="O1567">
        <v>6.1760149392547604E-3</v>
      </c>
      <c r="P1567">
        <v>1.4689376774052001E-3</v>
      </c>
      <c r="Q1567">
        <v>1.3346332218266801E-3</v>
      </c>
    </row>
    <row r="1568" spans="1:17" x14ac:dyDescent="0.25">
      <c r="A1568" t="s">
        <v>5</v>
      </c>
      <c r="B1568" t="s">
        <v>284</v>
      </c>
      <c r="C1568" t="s">
        <v>261</v>
      </c>
      <c r="D1568" t="s">
        <v>136</v>
      </c>
      <c r="E1568" t="s">
        <v>26</v>
      </c>
      <c r="F1568">
        <v>0.26155618566093303</v>
      </c>
      <c r="G1568">
        <v>0.38238998658692702</v>
      </c>
      <c r="H1568">
        <v>0.53164564451141005</v>
      </c>
      <c r="I1568">
        <v>0.71422599785762297</v>
      </c>
      <c r="J1568">
        <v>0.97448919601565398</v>
      </c>
      <c r="K1568">
        <v>1.38242480026468</v>
      </c>
      <c r="L1568">
        <v>1.8561522837754301</v>
      </c>
      <c r="M1568">
        <v>2.6078566053493</v>
      </c>
      <c r="N1568">
        <v>3.5257113077323701</v>
      </c>
      <c r="O1568">
        <v>4.3066453948223504</v>
      </c>
      <c r="P1568">
        <v>4.6769729498823303</v>
      </c>
      <c r="Q1568">
        <v>4.6997981542619502</v>
      </c>
    </row>
    <row r="1569" spans="1:17" x14ac:dyDescent="0.25">
      <c r="A1569" t="s">
        <v>5</v>
      </c>
      <c r="B1569" t="s">
        <v>284</v>
      </c>
      <c r="C1569" t="s">
        <v>261</v>
      </c>
      <c r="D1569" t="s">
        <v>137</v>
      </c>
      <c r="E1569" t="s">
        <v>26</v>
      </c>
      <c r="F1569">
        <v>0.68525561851354699</v>
      </c>
      <c r="G1569">
        <v>1.0173179062059501</v>
      </c>
      <c r="H1569">
        <v>1.44859961912268</v>
      </c>
      <c r="I1569">
        <v>1.9721451212381</v>
      </c>
      <c r="J1569">
        <v>2.6871477077806798</v>
      </c>
      <c r="K1569">
        <v>3.7295243564451499</v>
      </c>
      <c r="L1569">
        <v>4.9646528020989997</v>
      </c>
      <c r="M1569">
        <v>7.0076459151963899</v>
      </c>
      <c r="N1569">
        <v>9.6520041706291497</v>
      </c>
      <c r="O1569">
        <v>12.220257914596701</v>
      </c>
      <c r="P1569">
        <v>13.8529459092343</v>
      </c>
      <c r="Q1569">
        <v>14.266204343725899</v>
      </c>
    </row>
    <row r="1570" spans="1:17" x14ac:dyDescent="0.25">
      <c r="A1570" t="s">
        <v>5</v>
      </c>
      <c r="B1570" t="s">
        <v>284</v>
      </c>
      <c r="C1570" t="s">
        <v>261</v>
      </c>
      <c r="D1570" t="s">
        <v>138</v>
      </c>
      <c r="E1570" t="s">
        <v>26</v>
      </c>
      <c r="F1570">
        <v>9.5513260320049795E-2</v>
      </c>
      <c r="G1570">
        <v>0.14735970469482301</v>
      </c>
      <c r="H1570">
        <v>0.21841534827248299</v>
      </c>
      <c r="I1570">
        <v>0.307323128941069</v>
      </c>
      <c r="J1570">
        <v>0.42737816891153801</v>
      </c>
      <c r="K1570">
        <v>0.61890705569422699</v>
      </c>
      <c r="L1570">
        <v>0.77683681075046396</v>
      </c>
      <c r="M1570">
        <v>1.0381950579013299</v>
      </c>
      <c r="N1570">
        <v>1.43747155317325</v>
      </c>
      <c r="O1570">
        <v>1.8991751210296199</v>
      </c>
      <c r="P1570">
        <v>2.2722743149148998</v>
      </c>
      <c r="Q1570">
        <v>2.4155360084058599</v>
      </c>
    </row>
    <row r="1571" spans="1:17" x14ac:dyDescent="0.25">
      <c r="A1571" t="s">
        <v>5</v>
      </c>
      <c r="B1571" t="s">
        <v>284</v>
      </c>
      <c r="C1571" t="s">
        <v>261</v>
      </c>
      <c r="D1571" t="s">
        <v>139</v>
      </c>
      <c r="E1571" t="s">
        <v>26</v>
      </c>
      <c r="F1571">
        <v>7.0333048106389795E-2</v>
      </c>
      <c r="G1571">
        <v>0.105784034820519</v>
      </c>
      <c r="H1571">
        <v>0.14768332044760599</v>
      </c>
      <c r="I1571">
        <v>0.20282849510460699</v>
      </c>
      <c r="J1571">
        <v>0.288761717450356</v>
      </c>
      <c r="K1571">
        <v>0.46944254343698399</v>
      </c>
      <c r="L1571">
        <v>0.57685929295689098</v>
      </c>
      <c r="M1571">
        <v>0.72991298229511803</v>
      </c>
      <c r="N1571">
        <v>0.97103145772408594</v>
      </c>
      <c r="O1571">
        <v>1.20500695469112</v>
      </c>
      <c r="P1571">
        <v>1.3444288030451801</v>
      </c>
      <c r="Q1571">
        <v>1.3893310455330501</v>
      </c>
    </row>
    <row r="1572" spans="1:17" x14ac:dyDescent="0.25">
      <c r="A1572" t="s">
        <v>5</v>
      </c>
      <c r="B1572" t="s">
        <v>284</v>
      </c>
      <c r="C1572" t="s">
        <v>261</v>
      </c>
      <c r="D1572" t="s">
        <v>140</v>
      </c>
      <c r="E1572" t="s">
        <v>26</v>
      </c>
      <c r="F1572">
        <v>2.4775854604186E-3</v>
      </c>
      <c r="G1572">
        <v>3.7950340175878401E-3</v>
      </c>
      <c r="H1572">
        <v>5.6738762031948303E-3</v>
      </c>
      <c r="I1572">
        <v>7.9384459215093503E-3</v>
      </c>
      <c r="J1572">
        <v>1.0858250401791201E-2</v>
      </c>
      <c r="K1572">
        <v>1.4358313880373201E-2</v>
      </c>
      <c r="L1572">
        <v>1.8713078228803099E-2</v>
      </c>
      <c r="M1572">
        <v>2.6511679306644002E-2</v>
      </c>
      <c r="N1572">
        <v>3.7838837865104301E-2</v>
      </c>
      <c r="O1572">
        <v>5.12768451389067E-2</v>
      </c>
      <c r="P1572">
        <v>6.2466083802743697E-2</v>
      </c>
      <c r="Q1572">
        <v>6.6592621338736405E-2</v>
      </c>
    </row>
    <row r="1573" spans="1:17" x14ac:dyDescent="0.25">
      <c r="A1573" t="s">
        <v>5</v>
      </c>
      <c r="B1573" t="s">
        <v>284</v>
      </c>
      <c r="C1573" t="s">
        <v>261</v>
      </c>
      <c r="D1573" t="s">
        <v>141</v>
      </c>
      <c r="E1573" t="s">
        <v>26</v>
      </c>
      <c r="F1573">
        <v>1.9282307666414599E-3</v>
      </c>
      <c r="G1573">
        <v>2.7572585701076502E-3</v>
      </c>
      <c r="H1573">
        <v>1.9899418155916999E-3</v>
      </c>
      <c r="I1573">
        <v>3.28846784734311E-3</v>
      </c>
      <c r="J1573">
        <v>6.1147976457651097E-3</v>
      </c>
      <c r="K1573">
        <v>9.8119615344547505E-3</v>
      </c>
      <c r="L1573">
        <v>1.6236569097132399E-2</v>
      </c>
      <c r="M1573">
        <v>2.4560544382822701E-2</v>
      </c>
      <c r="N1573">
        <v>3.0551561213709701E-2</v>
      </c>
      <c r="O1573">
        <v>2.84940618597238E-2</v>
      </c>
      <c r="P1573">
        <v>3.7932714453935999E-2</v>
      </c>
      <c r="Q1573">
        <v>6.9627657362968901E-2</v>
      </c>
    </row>
    <row r="1574" spans="1:17" x14ac:dyDescent="0.25">
      <c r="A1574" t="s">
        <v>5</v>
      </c>
      <c r="B1574" t="s">
        <v>284</v>
      </c>
      <c r="C1574" t="s">
        <v>261</v>
      </c>
      <c r="D1574" t="s">
        <v>142</v>
      </c>
      <c r="E1574" t="s">
        <v>26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</row>
    <row r="1575" spans="1:17" x14ac:dyDescent="0.25">
      <c r="A1575" t="s">
        <v>5</v>
      </c>
      <c r="B1575" t="s">
        <v>284</v>
      </c>
      <c r="C1575" t="s">
        <v>261</v>
      </c>
      <c r="D1575" t="s">
        <v>143</v>
      </c>
      <c r="E1575" t="s">
        <v>26</v>
      </c>
      <c r="F1575" s="1">
        <v>8.9139144861911903E-6</v>
      </c>
      <c r="G1575" s="1">
        <v>4.1138125295589501E-5</v>
      </c>
      <c r="H1575">
        <v>2.0692025429691E-4</v>
      </c>
      <c r="I1575">
        <v>6.4518191147231103E-4</v>
      </c>
      <c r="J1575">
        <v>1.37456899708506E-3</v>
      </c>
      <c r="K1575">
        <v>2.4143455452778099E-3</v>
      </c>
      <c r="L1575">
        <v>4.3544513190765704E-3</v>
      </c>
      <c r="M1575">
        <v>6.7991885085698003E-3</v>
      </c>
      <c r="N1575">
        <v>7.0749748925811101E-3</v>
      </c>
      <c r="O1575">
        <v>4.5636722909391803E-3</v>
      </c>
      <c r="P1575">
        <v>3.3904032659539799E-3</v>
      </c>
      <c r="Q1575">
        <v>9.3463709249182493E-3</v>
      </c>
    </row>
    <row r="1576" spans="1:17" x14ac:dyDescent="0.25">
      <c r="A1576" t="s">
        <v>5</v>
      </c>
      <c r="B1576" t="s">
        <v>284</v>
      </c>
      <c r="C1576" t="s">
        <v>261</v>
      </c>
      <c r="D1576" t="s">
        <v>144</v>
      </c>
      <c r="E1576" t="s">
        <v>26</v>
      </c>
      <c r="F1576" s="1">
        <v>4.4467139399669399E-5</v>
      </c>
      <c r="G1576" s="1">
        <v>6.5008122534396297E-5</v>
      </c>
      <c r="H1576" s="1">
        <v>5.3216289391575299E-5</v>
      </c>
      <c r="I1576" s="1">
        <v>9.9154068743637295E-5</v>
      </c>
      <c r="J1576">
        <v>2.5288561661319101E-4</v>
      </c>
      <c r="K1576">
        <v>4.1895945429987598E-4</v>
      </c>
      <c r="L1576">
        <v>5.0695544833903995E-4</v>
      </c>
      <c r="M1576">
        <v>6.5029374105309002E-4</v>
      </c>
      <c r="N1576">
        <v>9.3902442922766199E-4</v>
      </c>
      <c r="O1576">
        <v>1.42020940698557E-3</v>
      </c>
      <c r="P1576">
        <v>2.7961403058568098E-3</v>
      </c>
      <c r="Q1576">
        <v>8.8878490951534092E-3</v>
      </c>
    </row>
    <row r="1577" spans="1:17" x14ac:dyDescent="0.25">
      <c r="A1577" t="s">
        <v>5</v>
      </c>
      <c r="B1577" t="s">
        <v>284</v>
      </c>
      <c r="C1577" t="s">
        <v>261</v>
      </c>
      <c r="D1577" t="s">
        <v>145</v>
      </c>
      <c r="E1577" t="s">
        <v>26</v>
      </c>
      <c r="F1577" s="1">
        <v>3.3699277079200503E-5</v>
      </c>
      <c r="G1577" s="1">
        <v>2.8492422152952699E-5</v>
      </c>
      <c r="H1577" s="1">
        <v>2.5159592469202798E-5</v>
      </c>
      <c r="I1577" s="1">
        <v>1.8781401645008399E-5</v>
      </c>
      <c r="J1577" s="1">
        <v>3.3611210758510999E-5</v>
      </c>
      <c r="K1577" s="1">
        <v>8.5590841893223998E-5</v>
      </c>
      <c r="L1577" s="1">
        <v>4.4552431816145703E-5</v>
      </c>
      <c r="M1577" s="1">
        <v>4.9565098954641001E-5</v>
      </c>
      <c r="N1577" s="1">
        <v>3.8400334301128899E-5</v>
      </c>
      <c r="O1577" s="1">
        <v>7.6069885013239905E-5</v>
      </c>
      <c r="P1577" s="1">
        <v>2.9278694645043897E-4</v>
      </c>
      <c r="Q1577" s="1">
        <v>6.3769661330797297E-4</v>
      </c>
    </row>
    <row r="1578" spans="1:17" x14ac:dyDescent="0.25">
      <c r="A1578" t="s">
        <v>5</v>
      </c>
      <c r="B1578" t="s">
        <v>284</v>
      </c>
      <c r="C1578" t="s">
        <v>261</v>
      </c>
      <c r="D1578" t="s">
        <v>146</v>
      </c>
      <c r="E1578" t="s">
        <v>147</v>
      </c>
      <c r="F1578">
        <v>165434.09636970301</v>
      </c>
      <c r="G1578">
        <v>210263.09929262201</v>
      </c>
      <c r="H1578">
        <v>268969.18218266999</v>
      </c>
      <c r="I1578">
        <v>321685.132541442</v>
      </c>
      <c r="J1578">
        <v>366442.34936432599</v>
      </c>
      <c r="K1578">
        <v>396951.20774055098</v>
      </c>
      <c r="L1578">
        <v>418881.82349428401</v>
      </c>
      <c r="M1578">
        <v>441120.54340381001</v>
      </c>
      <c r="N1578">
        <v>471029.11773344298</v>
      </c>
      <c r="O1578">
        <v>492945.87543434399</v>
      </c>
      <c r="P1578">
        <v>503093.94559311698</v>
      </c>
      <c r="Q1578">
        <v>505096.87679334299</v>
      </c>
    </row>
    <row r="1579" spans="1:17" x14ac:dyDescent="0.25">
      <c r="A1579" t="s">
        <v>5</v>
      </c>
      <c r="B1579" t="s">
        <v>284</v>
      </c>
      <c r="C1579" t="s">
        <v>261</v>
      </c>
      <c r="D1579" t="s">
        <v>148</v>
      </c>
      <c r="E1579" t="s">
        <v>147</v>
      </c>
      <c r="F1579">
        <v>5746.2943694546202</v>
      </c>
      <c r="G1579">
        <v>6440.9777926146098</v>
      </c>
      <c r="H1579">
        <v>6548.6793099480601</v>
      </c>
      <c r="I1579">
        <v>7025.6018654350601</v>
      </c>
      <c r="J1579">
        <v>7478.4844730756904</v>
      </c>
      <c r="K1579">
        <v>7835.1451119919702</v>
      </c>
      <c r="L1579">
        <v>8141.9853331678496</v>
      </c>
      <c r="M1579">
        <v>8269.6432301027198</v>
      </c>
      <c r="N1579">
        <v>8328.5227267827195</v>
      </c>
      <c r="O1579">
        <v>8307.4196520021105</v>
      </c>
      <c r="P1579">
        <v>8149.6778677795201</v>
      </c>
      <c r="Q1579">
        <v>7860.3900991364198</v>
      </c>
    </row>
    <row r="1580" spans="1:17" x14ac:dyDescent="0.25">
      <c r="A1580" t="s">
        <v>5</v>
      </c>
      <c r="B1580" t="s">
        <v>284</v>
      </c>
      <c r="C1580" t="s">
        <v>261</v>
      </c>
      <c r="D1580" t="s">
        <v>149</v>
      </c>
      <c r="E1580" t="s">
        <v>147</v>
      </c>
      <c r="F1580">
        <v>805614.915583333</v>
      </c>
      <c r="G1580">
        <v>742473.28258333297</v>
      </c>
      <c r="H1580">
        <v>946904.11274999904</v>
      </c>
      <c r="I1580">
        <v>1002049.2886153</v>
      </c>
      <c r="J1580">
        <v>955706.64330986398</v>
      </c>
      <c r="K1580">
        <v>899862.44853134803</v>
      </c>
      <c r="L1580">
        <v>847700.45206305105</v>
      </c>
      <c r="M1580">
        <v>804975.19629542797</v>
      </c>
      <c r="N1580">
        <v>793037.96903846099</v>
      </c>
      <c r="O1580">
        <v>772132.16679487098</v>
      </c>
      <c r="P1580">
        <v>736057.03371794801</v>
      </c>
      <c r="Q1580">
        <v>696611.42378205096</v>
      </c>
    </row>
    <row r="1581" spans="1:17" x14ac:dyDescent="0.25">
      <c r="A1581" t="s">
        <v>5</v>
      </c>
      <c r="B1581" t="s">
        <v>284</v>
      </c>
      <c r="C1581" t="s">
        <v>261</v>
      </c>
      <c r="D1581" t="s">
        <v>150</v>
      </c>
      <c r="E1581" t="s">
        <v>147</v>
      </c>
      <c r="F1581">
        <v>20957.0743126911</v>
      </c>
      <c r="G1581">
        <v>29816.582380489101</v>
      </c>
      <c r="H1581">
        <v>45972.550098887798</v>
      </c>
      <c r="I1581">
        <v>64489.227892155497</v>
      </c>
      <c r="J1581">
        <v>71717.593539394205</v>
      </c>
      <c r="K1581">
        <v>80646.240378909395</v>
      </c>
      <c r="L1581">
        <v>87374.055335970901</v>
      </c>
      <c r="M1581">
        <v>93967.972217216098</v>
      </c>
      <c r="N1581">
        <v>100680.826449555</v>
      </c>
      <c r="O1581">
        <v>106498.975324171</v>
      </c>
      <c r="P1581">
        <v>110850.709853316</v>
      </c>
      <c r="Q1581">
        <v>114154.290404518</v>
      </c>
    </row>
    <row r="1582" spans="1:17" x14ac:dyDescent="0.25">
      <c r="A1582" t="s">
        <v>5</v>
      </c>
      <c r="B1582" t="s">
        <v>284</v>
      </c>
      <c r="C1582" t="s">
        <v>261</v>
      </c>
      <c r="D1582" t="s">
        <v>151</v>
      </c>
      <c r="E1582" t="s">
        <v>147</v>
      </c>
      <c r="F1582">
        <v>31.8996672671935</v>
      </c>
      <c r="G1582">
        <v>36.054697179208503</v>
      </c>
      <c r="H1582">
        <v>46.341292805591699</v>
      </c>
      <c r="I1582">
        <v>54.775344420244402</v>
      </c>
      <c r="J1582">
        <v>60.584310145143903</v>
      </c>
      <c r="K1582">
        <v>67.628158463136302</v>
      </c>
      <c r="L1582">
        <v>77.442591726375298</v>
      </c>
      <c r="M1582">
        <v>95.847239115382195</v>
      </c>
      <c r="N1582">
        <v>122.827310308067</v>
      </c>
      <c r="O1582">
        <v>156.76110847261401</v>
      </c>
      <c r="P1582">
        <v>192.017259267112</v>
      </c>
      <c r="Q1582">
        <v>212.66509899503299</v>
      </c>
    </row>
    <row r="1583" spans="1:17" x14ac:dyDescent="0.25">
      <c r="A1583" t="s">
        <v>5</v>
      </c>
      <c r="B1583" t="s">
        <v>284</v>
      </c>
      <c r="C1583" t="s">
        <v>261</v>
      </c>
      <c r="D1583" t="s">
        <v>152</v>
      </c>
      <c r="E1583" t="s">
        <v>147</v>
      </c>
      <c r="F1583">
        <v>13.036010061338301</v>
      </c>
      <c r="G1583">
        <v>16.176488253658999</v>
      </c>
      <c r="H1583">
        <v>19.352675087631201</v>
      </c>
      <c r="I1583">
        <v>22.945372283289501</v>
      </c>
      <c r="J1583">
        <v>26.976752822451399</v>
      </c>
      <c r="K1583">
        <v>31.339947109377899</v>
      </c>
      <c r="L1583">
        <v>36.032041871624898</v>
      </c>
      <c r="M1583">
        <v>41.598444380181</v>
      </c>
      <c r="N1583">
        <v>47.3879770671724</v>
      </c>
      <c r="O1583">
        <v>50.892617429687</v>
      </c>
      <c r="P1583">
        <v>52.991859199573298</v>
      </c>
      <c r="Q1583">
        <v>54.5948397214339</v>
      </c>
    </row>
    <row r="1584" spans="1:17" x14ac:dyDescent="0.25">
      <c r="A1584" t="s">
        <v>5</v>
      </c>
      <c r="B1584" t="s">
        <v>284</v>
      </c>
      <c r="C1584" t="s">
        <v>261</v>
      </c>
      <c r="D1584" t="s">
        <v>153</v>
      </c>
      <c r="E1584" t="s">
        <v>147</v>
      </c>
      <c r="F1584">
        <v>2.5849307348808002</v>
      </c>
      <c r="G1584">
        <v>3.02326338115896</v>
      </c>
      <c r="H1584">
        <v>5.3428612282374797</v>
      </c>
      <c r="I1584">
        <v>5.6248085426913104</v>
      </c>
      <c r="J1584">
        <v>6.7514128758297796</v>
      </c>
      <c r="K1584">
        <v>6.66559723783568</v>
      </c>
      <c r="L1584">
        <v>6.1079495141775597</v>
      </c>
      <c r="M1584">
        <v>5.33450218022175</v>
      </c>
      <c r="N1584">
        <v>4.9773576931948798</v>
      </c>
      <c r="O1584">
        <v>4.8392484212682296</v>
      </c>
      <c r="P1584">
        <v>4.5860145668768997</v>
      </c>
      <c r="Q1584">
        <v>4.3624996438502803</v>
      </c>
    </row>
    <row r="1585" spans="1:17" x14ac:dyDescent="0.25">
      <c r="A1585" t="s">
        <v>5</v>
      </c>
      <c r="B1585" t="s">
        <v>284</v>
      </c>
      <c r="C1585" t="s">
        <v>261</v>
      </c>
      <c r="D1585" t="s">
        <v>154</v>
      </c>
      <c r="E1585" t="s">
        <v>147</v>
      </c>
      <c r="F1585">
        <v>1.46610592639055</v>
      </c>
      <c r="G1585">
        <v>1.6151719996415801</v>
      </c>
      <c r="H1585">
        <v>2.7215239879411302</v>
      </c>
      <c r="I1585">
        <v>3.3100588269567899</v>
      </c>
      <c r="J1585">
        <v>3.7178708057543499</v>
      </c>
      <c r="K1585">
        <v>3.7597924507757798</v>
      </c>
      <c r="L1585">
        <v>3.6650012942830301</v>
      </c>
      <c r="M1585">
        <v>3.4706810156194199</v>
      </c>
      <c r="N1585">
        <v>3.3687136994175302</v>
      </c>
      <c r="O1585">
        <v>3.3074465811909199</v>
      </c>
      <c r="P1585">
        <v>3.1893727483882301</v>
      </c>
      <c r="Q1585">
        <v>3.0714432301904999</v>
      </c>
    </row>
    <row r="1586" spans="1:17" x14ac:dyDescent="0.25">
      <c r="A1586" t="s">
        <v>5</v>
      </c>
      <c r="B1586" t="s">
        <v>284</v>
      </c>
      <c r="C1586" t="s">
        <v>261</v>
      </c>
      <c r="D1586" t="s">
        <v>155</v>
      </c>
      <c r="E1586" t="s">
        <v>147</v>
      </c>
      <c r="F1586">
        <v>184.83763325300501</v>
      </c>
      <c r="G1586">
        <v>187.893382938493</v>
      </c>
      <c r="H1586">
        <v>197.82388235555899</v>
      </c>
      <c r="I1586">
        <v>218.270875227278</v>
      </c>
      <c r="J1586">
        <v>229.15950149471399</v>
      </c>
      <c r="K1586">
        <v>235.72612408457201</v>
      </c>
      <c r="L1586">
        <v>240.10194230785299</v>
      </c>
      <c r="M1586">
        <v>243.407785693986</v>
      </c>
      <c r="N1586">
        <v>249.00011302003699</v>
      </c>
      <c r="O1586">
        <v>253.56727056960599</v>
      </c>
      <c r="P1586">
        <v>256.89243625547198</v>
      </c>
      <c r="Q1586">
        <v>259.20825001360998</v>
      </c>
    </row>
    <row r="1587" spans="1:17" x14ac:dyDescent="0.25">
      <c r="A1587" t="s">
        <v>5</v>
      </c>
      <c r="B1587" t="s">
        <v>284</v>
      </c>
      <c r="C1587" t="s">
        <v>261</v>
      </c>
      <c r="D1587" t="s">
        <v>156</v>
      </c>
      <c r="E1587" t="s">
        <v>157</v>
      </c>
      <c r="F1587">
        <v>37233422039.537003</v>
      </c>
      <c r="G1587">
        <v>39719931467.684502</v>
      </c>
      <c r="H1587">
        <v>42318283670.035896</v>
      </c>
      <c r="I1587">
        <v>44433339123.446899</v>
      </c>
      <c r="J1587">
        <v>46015997433.4133</v>
      </c>
      <c r="K1587">
        <v>48388578688.275398</v>
      </c>
      <c r="L1587">
        <v>50651012995.089996</v>
      </c>
      <c r="M1587">
        <v>52588174855.059799</v>
      </c>
      <c r="N1587">
        <v>54204228910.289299</v>
      </c>
      <c r="O1587">
        <v>55466320787.458504</v>
      </c>
      <c r="P1587">
        <v>56308183186.570198</v>
      </c>
      <c r="Q1587">
        <v>56869521327.3666</v>
      </c>
    </row>
    <row r="1588" spans="1:17" x14ac:dyDescent="0.25">
      <c r="A1588" t="s">
        <v>5</v>
      </c>
      <c r="B1588" t="s">
        <v>284</v>
      </c>
      <c r="C1588" t="s">
        <v>261</v>
      </c>
      <c r="D1588" t="s">
        <v>158</v>
      </c>
      <c r="E1588" t="s">
        <v>157</v>
      </c>
      <c r="F1588">
        <v>13226900842.8794</v>
      </c>
      <c r="G1588">
        <v>14930891626.548201</v>
      </c>
      <c r="H1588">
        <v>16859942703.187401</v>
      </c>
      <c r="I1588">
        <v>18843339203.184601</v>
      </c>
      <c r="J1588">
        <v>20704197156.193001</v>
      </c>
      <c r="K1588">
        <v>22997322912.6689</v>
      </c>
      <c r="L1588">
        <v>25472605359.733601</v>
      </c>
      <c r="M1588">
        <v>28003161937.5527</v>
      </c>
      <c r="N1588">
        <v>30528145331.646599</v>
      </c>
      <c r="O1588">
        <v>33000558448.650101</v>
      </c>
      <c r="P1588">
        <v>35291716277.273201</v>
      </c>
      <c r="Q1588">
        <v>37167283991.861702</v>
      </c>
    </row>
    <row r="1589" spans="1:17" x14ac:dyDescent="0.25">
      <c r="A1589" t="s">
        <v>5</v>
      </c>
      <c r="B1589" t="s">
        <v>284</v>
      </c>
      <c r="C1589" t="s">
        <v>261</v>
      </c>
      <c r="D1589" t="s">
        <v>159</v>
      </c>
      <c r="E1589" t="s">
        <v>157</v>
      </c>
      <c r="F1589">
        <v>5314170653.3428202</v>
      </c>
      <c r="G1589">
        <v>6062290623.4938498</v>
      </c>
      <c r="H1589">
        <v>6928749440.0211601</v>
      </c>
      <c r="I1589">
        <v>7860027944.2961702</v>
      </c>
      <c r="J1589">
        <v>8863428280.9270897</v>
      </c>
      <c r="K1589">
        <v>10209249470.403099</v>
      </c>
      <c r="L1589">
        <v>11797474022.6632</v>
      </c>
      <c r="M1589">
        <v>13572543737.3016</v>
      </c>
      <c r="N1589">
        <v>15495615992.3195</v>
      </c>
      <c r="O1589">
        <v>17517867691.304001</v>
      </c>
      <c r="P1589">
        <v>19441083347.487099</v>
      </c>
      <c r="Q1589">
        <v>21033940341.584499</v>
      </c>
    </row>
    <row r="1590" spans="1:17" x14ac:dyDescent="0.25">
      <c r="A1590" t="s">
        <v>5</v>
      </c>
      <c r="B1590" t="s">
        <v>284</v>
      </c>
      <c r="C1590" t="s">
        <v>261</v>
      </c>
      <c r="D1590" t="s">
        <v>160</v>
      </c>
      <c r="E1590" t="s">
        <v>157</v>
      </c>
      <c r="F1590">
        <v>723512592.70270705</v>
      </c>
      <c r="G1590">
        <v>906936472.076051</v>
      </c>
      <c r="H1590">
        <v>1187835691.15623</v>
      </c>
      <c r="I1590">
        <v>1644584504.1963799</v>
      </c>
      <c r="J1590">
        <v>2399034743.69385</v>
      </c>
      <c r="K1590">
        <v>3385119445.2402601</v>
      </c>
      <c r="L1590">
        <v>4430983305.6684303</v>
      </c>
      <c r="M1590">
        <v>5440587794.8006201</v>
      </c>
      <c r="N1590">
        <v>6393465737.8040705</v>
      </c>
      <c r="O1590">
        <v>7223292268.2643995</v>
      </c>
      <c r="P1590">
        <v>7993271793.7645702</v>
      </c>
      <c r="Q1590">
        <v>8640793658.22472</v>
      </c>
    </row>
    <row r="1591" spans="1:17" x14ac:dyDescent="0.25">
      <c r="A1591" t="s">
        <v>5</v>
      </c>
      <c r="B1591" t="s">
        <v>284</v>
      </c>
      <c r="C1591" t="s">
        <v>261</v>
      </c>
      <c r="D1591" t="s">
        <v>161</v>
      </c>
      <c r="E1591" t="s">
        <v>157</v>
      </c>
      <c r="F1591">
        <v>495057879.29817098</v>
      </c>
      <c r="G1591">
        <v>624469921.26802301</v>
      </c>
      <c r="H1591">
        <v>809934102.09606695</v>
      </c>
      <c r="I1591">
        <v>1065992828.3615299</v>
      </c>
      <c r="J1591">
        <v>1395934340.1698899</v>
      </c>
      <c r="K1591">
        <v>1756308960.61729</v>
      </c>
      <c r="L1591">
        <v>2101022169.7636199</v>
      </c>
      <c r="M1591">
        <v>2416254098.67802</v>
      </c>
      <c r="N1591">
        <v>2706628237.5153499</v>
      </c>
      <c r="O1591">
        <v>2956720593.9681201</v>
      </c>
      <c r="P1591">
        <v>3182912133.9544101</v>
      </c>
      <c r="Q1591">
        <v>3364050440.2420402</v>
      </c>
    </row>
    <row r="1592" spans="1:17" x14ac:dyDescent="0.25">
      <c r="A1592" t="s">
        <v>5</v>
      </c>
      <c r="B1592" t="s">
        <v>284</v>
      </c>
      <c r="C1592" t="s">
        <v>261</v>
      </c>
      <c r="D1592" t="s">
        <v>162</v>
      </c>
      <c r="E1592" t="s">
        <v>157</v>
      </c>
      <c r="F1592">
        <v>643398421.63783598</v>
      </c>
      <c r="G1592">
        <v>818712521.211151</v>
      </c>
      <c r="H1592">
        <v>1095148130.2551999</v>
      </c>
      <c r="I1592">
        <v>1542483200.6214499</v>
      </c>
      <c r="J1592">
        <v>2208618924.3783898</v>
      </c>
      <c r="K1592">
        <v>2986091712.79529</v>
      </c>
      <c r="L1592">
        <v>3740316707.2931499</v>
      </c>
      <c r="M1592">
        <v>4415028529.7961397</v>
      </c>
      <c r="N1592">
        <v>5014506964.9481802</v>
      </c>
      <c r="O1592">
        <v>5518743747.8302803</v>
      </c>
      <c r="P1592">
        <v>5974789987.0396099</v>
      </c>
      <c r="Q1592">
        <v>6344352027.6914501</v>
      </c>
    </row>
    <row r="1593" spans="1:17" x14ac:dyDescent="0.25">
      <c r="A1593" t="s">
        <v>5</v>
      </c>
      <c r="B1593" t="s">
        <v>284</v>
      </c>
      <c r="C1593" t="s">
        <v>261</v>
      </c>
      <c r="D1593" t="s">
        <v>163</v>
      </c>
      <c r="E1593" t="s">
        <v>157</v>
      </c>
      <c r="F1593">
        <v>6226461169.74156</v>
      </c>
      <c r="G1593">
        <v>7619493390.5637197</v>
      </c>
      <c r="H1593">
        <v>9454466044.9510498</v>
      </c>
      <c r="I1593">
        <v>11642172606.576099</v>
      </c>
      <c r="J1593">
        <v>13870118838.6922</v>
      </c>
      <c r="K1593">
        <v>15843255666.725599</v>
      </c>
      <c r="L1593">
        <v>17439410407.264198</v>
      </c>
      <c r="M1593">
        <v>18695038425.5602</v>
      </c>
      <c r="N1593">
        <v>19685082905.310699</v>
      </c>
      <c r="O1593">
        <v>20392958694.577</v>
      </c>
      <c r="P1593">
        <v>20879425495.865101</v>
      </c>
      <c r="Q1593">
        <v>21116697334.379002</v>
      </c>
    </row>
    <row r="1594" spans="1:17" x14ac:dyDescent="0.25">
      <c r="A1594" t="s">
        <v>5</v>
      </c>
      <c r="B1594" t="s">
        <v>284</v>
      </c>
      <c r="C1594" t="s">
        <v>261</v>
      </c>
      <c r="D1594" t="s">
        <v>164</v>
      </c>
      <c r="E1594" t="s">
        <v>165</v>
      </c>
      <c r="F1594">
        <v>147.39739481201099</v>
      </c>
      <c r="G1594">
        <v>187.27953670019701</v>
      </c>
      <c r="H1594">
        <v>239.59884970529001</v>
      </c>
      <c r="I1594">
        <v>286.29861399906503</v>
      </c>
      <c r="J1594">
        <v>322.23862623996098</v>
      </c>
      <c r="K1594">
        <v>340.70026051376402</v>
      </c>
      <c r="L1594">
        <v>347.200932443027</v>
      </c>
      <c r="M1594">
        <v>350.69348678315299</v>
      </c>
      <c r="N1594">
        <v>357.58575994362798</v>
      </c>
      <c r="O1594">
        <v>357.35981061209498</v>
      </c>
      <c r="P1594">
        <v>351.19828929545503</v>
      </c>
      <c r="Q1594">
        <v>344.461843303183</v>
      </c>
    </row>
    <row r="1595" spans="1:17" x14ac:dyDescent="0.25">
      <c r="A1595" t="s">
        <v>5</v>
      </c>
      <c r="B1595" t="s">
        <v>284</v>
      </c>
      <c r="C1595" t="s">
        <v>261</v>
      </c>
      <c r="D1595" t="s">
        <v>166</v>
      </c>
      <c r="E1595" t="s">
        <v>165</v>
      </c>
      <c r="F1595">
        <v>276.10622348785199</v>
      </c>
      <c r="G1595">
        <v>355.90545588703998</v>
      </c>
      <c r="H1595">
        <v>474.187435629704</v>
      </c>
      <c r="I1595">
        <v>597.95793817209301</v>
      </c>
      <c r="J1595">
        <v>663.69208698983095</v>
      </c>
      <c r="K1595">
        <v>714.54709574050196</v>
      </c>
      <c r="L1595">
        <v>738.82027656345599</v>
      </c>
      <c r="M1595">
        <v>755.80920273767003</v>
      </c>
      <c r="N1595">
        <v>771.620722219203</v>
      </c>
      <c r="O1595">
        <v>774.94460047607504</v>
      </c>
      <c r="P1595">
        <v>770.18995393499904</v>
      </c>
      <c r="Q1595">
        <v>767.28272822781503</v>
      </c>
    </row>
    <row r="1596" spans="1:17" x14ac:dyDescent="0.25">
      <c r="A1596" t="s">
        <v>5</v>
      </c>
      <c r="B1596" t="s">
        <v>284</v>
      </c>
      <c r="C1596" t="s">
        <v>261</v>
      </c>
      <c r="D1596" t="s">
        <v>167</v>
      </c>
      <c r="E1596" t="s">
        <v>165</v>
      </c>
      <c r="F1596">
        <v>27.218075544397301</v>
      </c>
      <c r="G1596">
        <v>33.057408584443003</v>
      </c>
      <c r="H1596">
        <v>39.908829501070002</v>
      </c>
      <c r="I1596">
        <v>47.195914778686898</v>
      </c>
      <c r="J1596">
        <v>54.782059877165104</v>
      </c>
      <c r="K1596">
        <v>63.212937355993397</v>
      </c>
      <c r="L1596">
        <v>72.489341158974796</v>
      </c>
      <c r="M1596">
        <v>84.223184436401596</v>
      </c>
      <c r="N1596">
        <v>97.5579001500884</v>
      </c>
      <c r="O1596">
        <v>108.27923105411</v>
      </c>
      <c r="P1596">
        <v>117.113147344864</v>
      </c>
      <c r="Q1596">
        <v>123.155730307415</v>
      </c>
    </row>
    <row r="1597" spans="1:17" x14ac:dyDescent="0.25">
      <c r="A1597" t="s">
        <v>5</v>
      </c>
      <c r="B1597" t="s">
        <v>284</v>
      </c>
      <c r="C1597" t="s">
        <v>261</v>
      </c>
      <c r="D1597" t="s">
        <v>168</v>
      </c>
      <c r="E1597" t="s">
        <v>165</v>
      </c>
      <c r="F1597">
        <v>2.67348803171365E-2</v>
      </c>
      <c r="G1597">
        <v>3.0409714241808501E-2</v>
      </c>
      <c r="H1597">
        <v>5.2595281245226298E-2</v>
      </c>
      <c r="I1597">
        <v>5.9195616032264198E-2</v>
      </c>
      <c r="J1597">
        <v>6.8777002789341499E-2</v>
      </c>
      <c r="K1597">
        <v>6.8577962303302403E-2</v>
      </c>
      <c r="L1597">
        <v>6.4548953736468295E-2</v>
      </c>
      <c r="M1597">
        <v>5.8372153765428002E-2</v>
      </c>
      <c r="N1597">
        <v>5.5105663278025602E-2</v>
      </c>
      <c r="O1597">
        <v>5.3422798136358099E-2</v>
      </c>
      <c r="P1597">
        <v>5.0822648697198998E-2</v>
      </c>
      <c r="Q1597">
        <v>4.84956655531057E-2</v>
      </c>
    </row>
    <row r="1598" spans="1:17" x14ac:dyDescent="0.25">
      <c r="A1598" t="s">
        <v>5</v>
      </c>
      <c r="B1598" t="s">
        <v>284</v>
      </c>
      <c r="C1598" t="s">
        <v>261</v>
      </c>
      <c r="D1598" t="s">
        <v>169</v>
      </c>
      <c r="E1598" t="s">
        <v>165</v>
      </c>
      <c r="F1598">
        <v>73.011734494089595</v>
      </c>
      <c r="G1598">
        <v>74.887924965276198</v>
      </c>
      <c r="H1598">
        <v>79.974014631069295</v>
      </c>
      <c r="I1598">
        <v>91.370441999361802</v>
      </c>
      <c r="J1598">
        <v>97.694294485370804</v>
      </c>
      <c r="K1598">
        <v>102.218758685876</v>
      </c>
      <c r="L1598">
        <v>106.034780681719</v>
      </c>
      <c r="M1598">
        <v>109.42561307331999</v>
      </c>
      <c r="N1598">
        <v>113.197886063726</v>
      </c>
      <c r="O1598">
        <v>116.388845146222</v>
      </c>
      <c r="P1598">
        <v>118.997185278294</v>
      </c>
      <c r="Q1598">
        <v>121.033990537813</v>
      </c>
    </row>
    <row r="1599" spans="1:17" x14ac:dyDescent="0.25">
      <c r="A1599" t="s">
        <v>5</v>
      </c>
      <c r="B1599" t="s">
        <v>284</v>
      </c>
      <c r="C1599" t="s">
        <v>261</v>
      </c>
      <c r="D1599" t="s">
        <v>170</v>
      </c>
      <c r="E1599" t="s">
        <v>165</v>
      </c>
      <c r="F1599">
        <v>22.555038578051398</v>
      </c>
      <c r="G1599">
        <v>29.067392457783502</v>
      </c>
      <c r="H1599">
        <v>38.440176981910099</v>
      </c>
      <c r="I1599">
        <v>47.124671063114199</v>
      </c>
      <c r="J1599">
        <v>55.580399323485203</v>
      </c>
      <c r="K1599">
        <v>62.320639499785401</v>
      </c>
      <c r="L1599">
        <v>67.140425323812906</v>
      </c>
      <c r="M1599">
        <v>70.040742814114907</v>
      </c>
      <c r="N1599">
        <v>73.261736844072402</v>
      </c>
      <c r="O1599">
        <v>75.481082120805695</v>
      </c>
      <c r="P1599">
        <v>76.307976173346702</v>
      </c>
      <c r="Q1599">
        <v>76.036270088787205</v>
      </c>
    </row>
    <row r="1600" spans="1:17" x14ac:dyDescent="0.25">
      <c r="A1600" t="s">
        <v>5</v>
      </c>
      <c r="B1600" t="s">
        <v>284</v>
      </c>
      <c r="C1600" t="s">
        <v>261</v>
      </c>
      <c r="D1600" t="s">
        <v>171</v>
      </c>
      <c r="E1600" t="s">
        <v>165</v>
      </c>
      <c r="F1600">
        <v>49.0788223753203</v>
      </c>
      <c r="G1600">
        <v>59.093552998553399</v>
      </c>
      <c r="H1600">
        <v>73.966829416420097</v>
      </c>
      <c r="I1600">
        <v>88.4975733467613</v>
      </c>
      <c r="J1600">
        <v>99.213207445498</v>
      </c>
      <c r="K1600">
        <v>107.48286781800201</v>
      </c>
      <c r="L1600">
        <v>112.757400118391</v>
      </c>
      <c r="M1600">
        <v>115.63254420765099</v>
      </c>
      <c r="N1600">
        <v>118.844252808796</v>
      </c>
      <c r="O1600">
        <v>120.64391723479</v>
      </c>
      <c r="P1600">
        <v>120.623629037482</v>
      </c>
      <c r="Q1600">
        <v>119.433773576346</v>
      </c>
    </row>
    <row r="1601" spans="1:17" x14ac:dyDescent="0.25">
      <c r="A1601" t="s">
        <v>5</v>
      </c>
      <c r="B1601" t="s">
        <v>284</v>
      </c>
      <c r="C1601" t="s">
        <v>261</v>
      </c>
      <c r="D1601" t="s">
        <v>172</v>
      </c>
      <c r="E1601" t="s">
        <v>165</v>
      </c>
      <c r="F1601">
        <v>4.0389439649585901</v>
      </c>
      <c r="G1601">
        <v>4.6563353466854904</v>
      </c>
      <c r="H1601">
        <v>5.7707357001306203</v>
      </c>
      <c r="I1601">
        <v>6.7889608133421904</v>
      </c>
      <c r="J1601">
        <v>7.6411574130736604</v>
      </c>
      <c r="K1601">
        <v>8.6933709257799894</v>
      </c>
      <c r="L1601">
        <v>9.9765404584197004</v>
      </c>
      <c r="M1601">
        <v>11.9386622029956</v>
      </c>
      <c r="N1601">
        <v>14.609138774826</v>
      </c>
      <c r="O1601">
        <v>17.6527330053482</v>
      </c>
      <c r="P1601">
        <v>20.7549406505223</v>
      </c>
      <c r="Q1601">
        <v>22.748467419420301</v>
      </c>
    </row>
    <row r="1602" spans="1:17" x14ac:dyDescent="0.25">
      <c r="A1602" t="s">
        <v>5</v>
      </c>
      <c r="B1602" t="s">
        <v>284</v>
      </c>
      <c r="C1602" t="s">
        <v>261</v>
      </c>
      <c r="D1602" t="s">
        <v>173</v>
      </c>
      <c r="E1602" t="s">
        <v>165</v>
      </c>
      <c r="F1602">
        <v>0.20199687350725301</v>
      </c>
      <c r="G1602">
        <v>0.229762285382553</v>
      </c>
      <c r="H1602">
        <v>0.39738656940837602</v>
      </c>
      <c r="I1602">
        <v>0.447255765577107</v>
      </c>
      <c r="J1602">
        <v>0.51964846551946897</v>
      </c>
      <c r="K1602">
        <v>0.518144604069396</v>
      </c>
      <c r="L1602">
        <v>0.48770320600887201</v>
      </c>
      <c r="M1602">
        <v>0.44103405067212198</v>
      </c>
      <c r="N1602">
        <v>0.41635390032286002</v>
      </c>
      <c r="O1602">
        <v>0.40363891925248302</v>
      </c>
      <c r="P1602">
        <v>0.38399334571216998</v>
      </c>
      <c r="Q1602">
        <v>0.36641169529013201</v>
      </c>
    </row>
    <row r="1603" spans="1:17" x14ac:dyDescent="0.25">
      <c r="A1603" t="s">
        <v>5</v>
      </c>
      <c r="B1603" t="s">
        <v>284</v>
      </c>
      <c r="C1603" t="s">
        <v>261</v>
      </c>
      <c r="D1603" t="s">
        <v>174</v>
      </c>
      <c r="E1603" t="s">
        <v>165</v>
      </c>
      <c r="F1603">
        <v>0.80232675268230302</v>
      </c>
      <c r="G1603">
        <v>0.82294423038764997</v>
      </c>
      <c r="H1603">
        <v>0.87883532561614597</v>
      </c>
      <c r="I1603">
        <v>1.0040707912017699</v>
      </c>
      <c r="J1603">
        <v>1.0735636756634099</v>
      </c>
      <c r="K1603">
        <v>1.1232830624821599</v>
      </c>
      <c r="L1603">
        <v>1.16521737012878</v>
      </c>
      <c r="M1603">
        <v>1.20247926454198</v>
      </c>
      <c r="N1603">
        <v>1.24393281388709</v>
      </c>
      <c r="O1603">
        <v>1.27899829831013</v>
      </c>
      <c r="P1603">
        <v>1.30766137668455</v>
      </c>
      <c r="Q1603">
        <v>1.33004385206388</v>
      </c>
    </row>
    <row r="1604" spans="1:17" x14ac:dyDescent="0.25">
      <c r="A1604" t="s">
        <v>5</v>
      </c>
      <c r="B1604" t="s">
        <v>284</v>
      </c>
      <c r="C1604" t="s">
        <v>261</v>
      </c>
      <c r="D1604" t="s">
        <v>175</v>
      </c>
      <c r="E1604" t="s">
        <v>165</v>
      </c>
      <c r="F1604">
        <v>4.3262814939372802</v>
      </c>
      <c r="G1604">
        <v>5.89332674760941</v>
      </c>
      <c r="H1604">
        <v>8.7359756125669694</v>
      </c>
      <c r="I1604">
        <v>11.577085822461999</v>
      </c>
      <c r="J1604">
        <v>15.4721195591825</v>
      </c>
      <c r="K1604">
        <v>19.661736971390901</v>
      </c>
      <c r="L1604">
        <v>23.1772326484787</v>
      </c>
      <c r="M1604">
        <v>25.1503325946701</v>
      </c>
      <c r="N1604">
        <v>27.044200920814799</v>
      </c>
      <c r="O1604">
        <v>28.875849480633601</v>
      </c>
      <c r="P1604">
        <v>30.182701072656702</v>
      </c>
      <c r="Q1604">
        <v>30.614545661710402</v>
      </c>
    </row>
    <row r="1605" spans="1:17" x14ac:dyDescent="0.25">
      <c r="A1605" t="s">
        <v>5</v>
      </c>
      <c r="B1605" t="s">
        <v>284</v>
      </c>
      <c r="C1605" t="s">
        <v>261</v>
      </c>
      <c r="D1605" t="s">
        <v>176</v>
      </c>
      <c r="E1605" t="s">
        <v>165</v>
      </c>
      <c r="F1605">
        <v>5.1781150690139297</v>
      </c>
      <c r="G1605">
        <v>7.0486844527055101</v>
      </c>
      <c r="H1605">
        <v>10.4076738304936</v>
      </c>
      <c r="I1605">
        <v>13.858997482735401</v>
      </c>
      <c r="J1605">
        <v>18.0286280430728</v>
      </c>
      <c r="K1605">
        <v>22.5375165005699</v>
      </c>
      <c r="L1605">
        <v>26.269981652855499</v>
      </c>
      <c r="M1605">
        <v>28.4553687133191</v>
      </c>
      <c r="N1605">
        <v>30.549531748152901</v>
      </c>
      <c r="O1605">
        <v>32.521900133525499</v>
      </c>
      <c r="P1605">
        <v>33.920132193302202</v>
      </c>
      <c r="Q1605">
        <v>34.430212493262196</v>
      </c>
    </row>
    <row r="1606" spans="1:17" x14ac:dyDescent="0.25">
      <c r="A1606" t="s">
        <v>5</v>
      </c>
      <c r="B1606" t="s">
        <v>284</v>
      </c>
      <c r="C1606" t="s">
        <v>261</v>
      </c>
      <c r="D1606" t="s">
        <v>177</v>
      </c>
      <c r="E1606" t="s">
        <v>165</v>
      </c>
      <c r="F1606">
        <v>5.9578283384355703E-2</v>
      </c>
      <c r="G1606">
        <v>6.8741866462881496E-2</v>
      </c>
      <c r="H1606">
        <v>8.0553243406214003E-2</v>
      </c>
      <c r="I1606">
        <v>9.33872116850821E-2</v>
      </c>
      <c r="J1606">
        <v>0.106736236773602</v>
      </c>
      <c r="K1606">
        <v>0.12547146220181499</v>
      </c>
      <c r="L1606">
        <v>0.145728506845203</v>
      </c>
      <c r="M1606">
        <v>0.168423046264082</v>
      </c>
      <c r="N1606">
        <v>0.197132054958301</v>
      </c>
      <c r="O1606">
        <v>0.22632551004347201</v>
      </c>
      <c r="P1606">
        <v>0.25747416919363603</v>
      </c>
      <c r="Q1606">
        <v>0.284564896555762</v>
      </c>
    </row>
    <row r="1607" spans="1:17" x14ac:dyDescent="0.25">
      <c r="A1607" t="s">
        <v>5</v>
      </c>
      <c r="B1607" t="s">
        <v>284</v>
      </c>
      <c r="C1607" t="s">
        <v>261</v>
      </c>
      <c r="D1607" t="s">
        <v>178</v>
      </c>
      <c r="E1607" t="s">
        <v>165</v>
      </c>
      <c r="F1607">
        <v>7.2007588303739302E-4</v>
      </c>
      <c r="G1607">
        <v>8.42180805646631E-4</v>
      </c>
      <c r="H1607">
        <v>1.48834375519418E-3</v>
      </c>
      <c r="I1607">
        <v>1.56642102382237E-3</v>
      </c>
      <c r="J1607">
        <v>1.8778637556560601E-3</v>
      </c>
      <c r="K1607">
        <v>1.8520656516637099E-3</v>
      </c>
      <c r="L1607">
        <v>1.6934067932338501E-3</v>
      </c>
      <c r="M1607">
        <v>1.4714142849831201E-3</v>
      </c>
      <c r="N1607">
        <v>1.3598977187421299E-3</v>
      </c>
      <c r="O1607">
        <v>1.3106074698871499E-3</v>
      </c>
      <c r="P1607">
        <v>1.2357725768817401E-3</v>
      </c>
      <c r="Q1607">
        <v>1.17201047068222E-3</v>
      </c>
    </row>
    <row r="1608" spans="1:17" x14ac:dyDescent="0.25">
      <c r="A1608" t="s">
        <v>5</v>
      </c>
      <c r="B1608" t="s">
        <v>284</v>
      </c>
      <c r="C1608" t="s">
        <v>261</v>
      </c>
      <c r="D1608" t="s">
        <v>179</v>
      </c>
      <c r="E1608" t="s">
        <v>165</v>
      </c>
      <c r="F1608">
        <v>0.80232675268230302</v>
      </c>
      <c r="G1608">
        <v>0.82294423038764997</v>
      </c>
      <c r="H1608">
        <v>0.87883532561614597</v>
      </c>
      <c r="I1608">
        <v>1.0040707912017699</v>
      </c>
      <c r="J1608">
        <v>1.0735636756634099</v>
      </c>
      <c r="K1608">
        <v>1.1232830624821599</v>
      </c>
      <c r="L1608">
        <v>1.16521737012878</v>
      </c>
      <c r="M1608">
        <v>1.20247926454198</v>
      </c>
      <c r="N1608">
        <v>1.24393281388709</v>
      </c>
      <c r="O1608">
        <v>1.27899829831013</v>
      </c>
      <c r="P1608">
        <v>1.30766137668455</v>
      </c>
      <c r="Q1608">
        <v>1.33004385206388</v>
      </c>
    </row>
    <row r="1609" spans="1:17" x14ac:dyDescent="0.25">
      <c r="A1609" t="s">
        <v>5</v>
      </c>
      <c r="B1609" t="s">
        <v>284</v>
      </c>
      <c r="C1609" t="s">
        <v>261</v>
      </c>
      <c r="D1609" t="s">
        <v>180</v>
      </c>
      <c r="E1609" t="s">
        <v>165</v>
      </c>
      <c r="F1609">
        <v>6.1968770582507</v>
      </c>
      <c r="G1609">
        <v>7.8944805023749698</v>
      </c>
      <c r="H1609">
        <v>10.165576740729501</v>
      </c>
      <c r="I1609">
        <v>12.2089592859148</v>
      </c>
      <c r="J1609">
        <v>13.8696002583698</v>
      </c>
      <c r="K1609">
        <v>14.8345941618333</v>
      </c>
      <c r="L1609">
        <v>15.2841403234093</v>
      </c>
      <c r="M1609">
        <v>15.5307155556272</v>
      </c>
      <c r="N1609">
        <v>15.9009705895027</v>
      </c>
      <c r="O1609">
        <v>15.9686797335661</v>
      </c>
      <c r="P1609">
        <v>15.770307059784001</v>
      </c>
      <c r="Q1609">
        <v>15.5128807499002</v>
      </c>
    </row>
    <row r="1610" spans="1:17" x14ac:dyDescent="0.25">
      <c r="A1610" t="s">
        <v>5</v>
      </c>
      <c r="B1610" t="s">
        <v>284</v>
      </c>
      <c r="C1610" t="s">
        <v>261</v>
      </c>
      <c r="D1610" t="s">
        <v>181</v>
      </c>
      <c r="E1610" t="s">
        <v>165</v>
      </c>
      <c r="F1610">
        <v>8.6699065585697301</v>
      </c>
      <c r="G1610">
        <v>10.875032592898799</v>
      </c>
      <c r="H1610">
        <v>13.6654597901651</v>
      </c>
      <c r="I1610">
        <v>16.418159220702002</v>
      </c>
      <c r="J1610">
        <v>18.4134728109299</v>
      </c>
      <c r="K1610">
        <v>19.636923465701798</v>
      </c>
      <c r="L1610">
        <v>20.1941918460953</v>
      </c>
      <c r="M1610">
        <v>20.471633717685901</v>
      </c>
      <c r="N1610">
        <v>20.837166766560099</v>
      </c>
      <c r="O1610">
        <v>20.859407486084301</v>
      </c>
      <c r="P1610">
        <v>20.5850648051006</v>
      </c>
      <c r="Q1610">
        <v>20.2559819399909</v>
      </c>
    </row>
    <row r="1611" spans="1:17" x14ac:dyDescent="0.25">
      <c r="A1611" t="s">
        <v>5</v>
      </c>
      <c r="B1611" t="s">
        <v>284</v>
      </c>
      <c r="C1611" t="s">
        <v>261</v>
      </c>
      <c r="D1611" t="s">
        <v>182</v>
      </c>
      <c r="E1611" t="s">
        <v>165</v>
      </c>
      <c r="F1611">
        <v>4.9261485724731997E-2</v>
      </c>
      <c r="G1611">
        <v>5.2268010851013499E-2</v>
      </c>
      <c r="H1611">
        <v>6.1542463896662403E-2</v>
      </c>
      <c r="I1611">
        <v>6.9904798257667794E-2</v>
      </c>
      <c r="J1611">
        <v>7.6279515593064798E-2</v>
      </c>
      <c r="K1611">
        <v>8.9694073043191505E-2</v>
      </c>
      <c r="L1611">
        <v>0.105379041383037</v>
      </c>
      <c r="M1611">
        <v>0.12512200576351201</v>
      </c>
      <c r="N1611">
        <v>0.15632849937587101</v>
      </c>
      <c r="O1611">
        <v>0.199491119715938</v>
      </c>
      <c r="P1611">
        <v>0.251062913174531</v>
      </c>
      <c r="Q1611">
        <v>0.29255982230904798</v>
      </c>
    </row>
    <row r="1612" spans="1:17" x14ac:dyDescent="0.25">
      <c r="A1612" t="s">
        <v>5</v>
      </c>
      <c r="B1612" t="s">
        <v>284</v>
      </c>
      <c r="C1612" t="s">
        <v>261</v>
      </c>
      <c r="D1612" t="s">
        <v>183</v>
      </c>
      <c r="E1612" t="s">
        <v>165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</row>
    <row r="1613" spans="1:17" x14ac:dyDescent="0.25">
      <c r="A1613" t="s">
        <v>5</v>
      </c>
      <c r="B1613" t="s">
        <v>284</v>
      </c>
      <c r="C1613" t="s">
        <v>261</v>
      </c>
      <c r="D1613" t="s">
        <v>184</v>
      </c>
      <c r="E1613" t="s">
        <v>165</v>
      </c>
      <c r="F1613">
        <v>4.8139605160938202E-2</v>
      </c>
      <c r="G1613">
        <v>4.9376653823259002E-2</v>
      </c>
      <c r="H1613">
        <v>5.2730119536968698E-2</v>
      </c>
      <c r="I1613">
        <v>6.0244247472106702E-2</v>
      </c>
      <c r="J1613">
        <v>6.4413820539804906E-2</v>
      </c>
      <c r="K1613">
        <v>6.7396983748929606E-2</v>
      </c>
      <c r="L1613">
        <v>6.9913042207727205E-2</v>
      </c>
      <c r="M1613">
        <v>7.2148755872518996E-2</v>
      </c>
      <c r="N1613">
        <v>7.4635968833225902E-2</v>
      </c>
      <c r="O1613">
        <v>7.6739897898608203E-2</v>
      </c>
      <c r="P1613">
        <v>7.8459682601073194E-2</v>
      </c>
      <c r="Q1613">
        <v>7.9802631123833095E-2</v>
      </c>
    </row>
    <row r="1614" spans="1:17" x14ac:dyDescent="0.25">
      <c r="A1614" t="s">
        <v>5</v>
      </c>
      <c r="B1614" t="s">
        <v>284</v>
      </c>
      <c r="C1614" t="s">
        <v>261</v>
      </c>
      <c r="D1614" t="s">
        <v>185</v>
      </c>
      <c r="E1614" t="s">
        <v>165</v>
      </c>
      <c r="F1614">
        <v>29.036322965242199</v>
      </c>
      <c r="G1614">
        <v>37.041508261471797</v>
      </c>
      <c r="H1614">
        <v>47.709739104551801</v>
      </c>
      <c r="I1614">
        <v>57.247750664320797</v>
      </c>
      <c r="J1614">
        <v>64.950121782017405</v>
      </c>
      <c r="K1614">
        <v>69.315863635910901</v>
      </c>
      <c r="L1614">
        <v>71.176705467989294</v>
      </c>
      <c r="M1614">
        <v>72.202617571730698</v>
      </c>
      <c r="N1614">
        <v>74.023618637430403</v>
      </c>
      <c r="O1614">
        <v>74.659899760302906</v>
      </c>
      <c r="P1614">
        <v>74.082377853816297</v>
      </c>
      <c r="Q1614">
        <v>73.083615537389804</v>
      </c>
    </row>
    <row r="1615" spans="1:17" x14ac:dyDescent="0.25">
      <c r="A1615" t="s">
        <v>5</v>
      </c>
      <c r="B1615" t="s">
        <v>284</v>
      </c>
      <c r="C1615" t="s">
        <v>261</v>
      </c>
      <c r="D1615" t="s">
        <v>186</v>
      </c>
      <c r="E1615" t="s">
        <v>165</v>
      </c>
      <c r="F1615">
        <v>50.315814820528701</v>
      </c>
      <c r="G1615">
        <v>64.395648806728502</v>
      </c>
      <c r="H1615">
        <v>85.2948097187884</v>
      </c>
      <c r="I1615">
        <v>106.636405163771</v>
      </c>
      <c r="J1615">
        <v>118.870147457751</v>
      </c>
      <c r="K1615">
        <v>128.001724876064</v>
      </c>
      <c r="L1615">
        <v>132.33932727715299</v>
      </c>
      <c r="M1615">
        <v>135.18256606607801</v>
      </c>
      <c r="N1615">
        <v>138.21010073464399</v>
      </c>
      <c r="O1615">
        <v>139.23822884465</v>
      </c>
      <c r="P1615">
        <v>138.72891083636799</v>
      </c>
      <c r="Q1615">
        <v>138.18634355056599</v>
      </c>
    </row>
    <row r="1616" spans="1:17" x14ac:dyDescent="0.25">
      <c r="A1616" t="s">
        <v>5</v>
      </c>
      <c r="B1616" t="s">
        <v>284</v>
      </c>
      <c r="C1616" t="s">
        <v>261</v>
      </c>
      <c r="D1616" t="s">
        <v>187</v>
      </c>
      <c r="E1616" t="s">
        <v>165</v>
      </c>
      <c r="F1616">
        <v>0.20261447240855501</v>
      </c>
      <c r="G1616">
        <v>0.22295990869246701</v>
      </c>
      <c r="H1616">
        <v>0.27657572816465797</v>
      </c>
      <c r="I1616">
        <v>0.32187836861394298</v>
      </c>
      <c r="J1616">
        <v>0.35396597604354002</v>
      </c>
      <c r="K1616">
        <v>0.40271084778048799</v>
      </c>
      <c r="L1616">
        <v>0.46493205182806702</v>
      </c>
      <c r="M1616">
        <v>0.56409530981987099</v>
      </c>
      <c r="N1616">
        <v>0.71280795102047001</v>
      </c>
      <c r="O1616">
        <v>0.90590009662654203</v>
      </c>
      <c r="P1616">
        <v>1.11801599895841</v>
      </c>
      <c r="Q1616">
        <v>1.2619100411311299</v>
      </c>
    </row>
    <row r="1617" spans="1:17" x14ac:dyDescent="0.25">
      <c r="A1617" t="s">
        <v>5</v>
      </c>
      <c r="B1617" t="s">
        <v>284</v>
      </c>
      <c r="C1617" t="s">
        <v>261</v>
      </c>
      <c r="D1617" t="s">
        <v>188</v>
      </c>
      <c r="E1617" t="s">
        <v>165</v>
      </c>
      <c r="F1617">
        <v>1.5595346851662899E-2</v>
      </c>
      <c r="G1617">
        <v>1.7738999974388301E-2</v>
      </c>
      <c r="H1617">
        <v>3.0680580726381999E-2</v>
      </c>
      <c r="I1617">
        <v>3.4530776018820798E-2</v>
      </c>
      <c r="J1617">
        <v>4.0119918293782503E-2</v>
      </c>
      <c r="K1617">
        <v>4.0003811343593099E-2</v>
      </c>
      <c r="L1617">
        <v>3.7653556346273202E-2</v>
      </c>
      <c r="M1617">
        <v>3.4050423029833E-2</v>
      </c>
      <c r="N1617">
        <v>3.2144970245514902E-2</v>
      </c>
      <c r="O1617">
        <v>3.11632989128755E-2</v>
      </c>
      <c r="P1617">
        <v>2.9646545073366101E-2</v>
      </c>
      <c r="Q1617">
        <v>2.82891382393116E-2</v>
      </c>
    </row>
    <row r="1618" spans="1:17" x14ac:dyDescent="0.25">
      <c r="A1618" t="s">
        <v>5</v>
      </c>
      <c r="B1618" t="s">
        <v>284</v>
      </c>
      <c r="C1618" t="s">
        <v>261</v>
      </c>
      <c r="D1618" t="s">
        <v>189</v>
      </c>
      <c r="E1618" t="s">
        <v>165</v>
      </c>
      <c r="F1618">
        <v>1.6046535053646001</v>
      </c>
      <c r="G1618">
        <v>1.6458884607752999</v>
      </c>
      <c r="H1618">
        <v>1.7576706512322899</v>
      </c>
      <c r="I1618">
        <v>2.00814158240355</v>
      </c>
      <c r="J1618">
        <v>2.1471273513268301</v>
      </c>
      <c r="K1618">
        <v>2.2465661249643198</v>
      </c>
      <c r="L1618">
        <v>2.3304347402575698</v>
      </c>
      <c r="M1618">
        <v>2.4049585290839599</v>
      </c>
      <c r="N1618">
        <v>2.4878656277741902</v>
      </c>
      <c r="O1618">
        <v>2.5579965966202698</v>
      </c>
      <c r="P1618">
        <v>2.6153227533690999</v>
      </c>
      <c r="Q1618">
        <v>2.6600877041277702</v>
      </c>
    </row>
    <row r="1619" spans="1:17" x14ac:dyDescent="0.25">
      <c r="A1619" t="s">
        <v>5</v>
      </c>
      <c r="B1619" t="s">
        <v>284</v>
      </c>
      <c r="C1619" t="s">
        <v>261</v>
      </c>
      <c r="D1619" t="s">
        <v>190</v>
      </c>
      <c r="E1619" t="s">
        <v>165</v>
      </c>
      <c r="F1619">
        <v>2941.4256933484598</v>
      </c>
      <c r="G1619">
        <v>3259.0170086706498</v>
      </c>
      <c r="H1619">
        <v>3607.4619798615699</v>
      </c>
      <c r="I1619">
        <v>3953.5465985566302</v>
      </c>
      <c r="J1619">
        <v>4283.8534128698402</v>
      </c>
      <c r="K1619">
        <v>4699.5862357789001</v>
      </c>
      <c r="L1619">
        <v>5143.5269497973204</v>
      </c>
      <c r="M1619">
        <v>5582.6780947068401</v>
      </c>
      <c r="N1619">
        <v>6002.1336272436702</v>
      </c>
      <c r="O1619">
        <v>6387.2275848694499</v>
      </c>
      <c r="P1619">
        <v>6701.6344796808798</v>
      </c>
      <c r="Q1619">
        <v>6938.6682681620796</v>
      </c>
    </row>
    <row r="1620" spans="1:17" x14ac:dyDescent="0.25">
      <c r="A1620" t="s">
        <v>5</v>
      </c>
      <c r="B1620" t="s">
        <v>284</v>
      </c>
      <c r="C1620" t="s">
        <v>261</v>
      </c>
      <c r="D1620" t="s">
        <v>191</v>
      </c>
      <c r="E1620" t="s">
        <v>165</v>
      </c>
      <c r="F1620">
        <v>699.56201734030901</v>
      </c>
      <c r="G1620">
        <v>862.38464712405096</v>
      </c>
      <c r="H1620">
        <v>1085.6237379219699</v>
      </c>
      <c r="I1620">
        <v>1375.0523973355</v>
      </c>
      <c r="J1620">
        <v>1708.79092313567</v>
      </c>
      <c r="K1620">
        <v>2035.5467517125601</v>
      </c>
      <c r="L1620">
        <v>2315.9326102776199</v>
      </c>
      <c r="M1620">
        <v>2542.0152828251898</v>
      </c>
      <c r="N1620">
        <v>2721.3435368384298</v>
      </c>
      <c r="O1620">
        <v>2848.9296288427099</v>
      </c>
      <c r="P1620">
        <v>2947.1720443264398</v>
      </c>
      <c r="Q1620">
        <v>3015.81956069333</v>
      </c>
    </row>
    <row r="1621" spans="1:17" x14ac:dyDescent="0.25">
      <c r="A1621" t="s">
        <v>5</v>
      </c>
      <c r="B1621" t="s">
        <v>284</v>
      </c>
      <c r="C1621" t="s">
        <v>261</v>
      </c>
      <c r="D1621" t="s">
        <v>192</v>
      </c>
      <c r="E1621" t="s">
        <v>165</v>
      </c>
      <c r="F1621">
        <v>210.10334320334101</v>
      </c>
      <c r="G1621">
        <v>224.65724853655499</v>
      </c>
      <c r="H1621">
        <v>240.70021914309601</v>
      </c>
      <c r="I1621">
        <v>254.46577392010499</v>
      </c>
      <c r="J1621">
        <v>265.94330263966901</v>
      </c>
      <c r="K1621">
        <v>281.30974927200998</v>
      </c>
      <c r="L1621">
        <v>297.01109359211398</v>
      </c>
      <c r="M1621">
        <v>311.37793389828897</v>
      </c>
      <c r="N1621">
        <v>324.128167395638</v>
      </c>
      <c r="O1621">
        <v>334.96552499944198</v>
      </c>
      <c r="P1621">
        <v>342.36059707981201</v>
      </c>
      <c r="Q1621">
        <v>347.18549158906598</v>
      </c>
    </row>
    <row r="1622" spans="1:17" x14ac:dyDescent="0.25">
      <c r="A1622" t="s">
        <v>5</v>
      </c>
      <c r="B1622" t="s">
        <v>284</v>
      </c>
      <c r="C1622" t="s">
        <v>261</v>
      </c>
      <c r="D1622" t="s">
        <v>193</v>
      </c>
      <c r="E1622" t="s">
        <v>165</v>
      </c>
      <c r="F1622">
        <v>43.116472099761097</v>
      </c>
      <c r="G1622">
        <v>53.0471969536449</v>
      </c>
      <c r="H1622">
        <v>66.507129793938702</v>
      </c>
      <c r="I1622">
        <v>83.554190365197798</v>
      </c>
      <c r="J1622">
        <v>102.722478128872</v>
      </c>
      <c r="K1622">
        <v>121.310326279168</v>
      </c>
      <c r="L1622">
        <v>137.38252604956</v>
      </c>
      <c r="M1622">
        <v>150.648778411558</v>
      </c>
      <c r="N1622">
        <v>161.57175040283599</v>
      </c>
      <c r="O1622">
        <v>169.82455009007799</v>
      </c>
      <c r="P1622">
        <v>176.34918235940299</v>
      </c>
      <c r="Q1622">
        <v>180.81311527518699</v>
      </c>
    </row>
    <row r="1623" spans="1:17" x14ac:dyDescent="0.25">
      <c r="A1623" t="s">
        <v>5</v>
      </c>
      <c r="B1623" t="s">
        <v>284</v>
      </c>
      <c r="C1623" t="s">
        <v>261</v>
      </c>
      <c r="D1623" t="s">
        <v>194</v>
      </c>
      <c r="E1623" t="s">
        <v>165</v>
      </c>
      <c r="F1623">
        <v>66.967012665064104</v>
      </c>
      <c r="G1623">
        <v>71.561545133063106</v>
      </c>
      <c r="H1623">
        <v>76.381388139240599</v>
      </c>
      <c r="I1623">
        <v>80.367199620050002</v>
      </c>
      <c r="J1623">
        <v>83.471170310430097</v>
      </c>
      <c r="K1623">
        <v>88.100753436826096</v>
      </c>
      <c r="L1623">
        <v>92.623096354149595</v>
      </c>
      <c r="M1623">
        <v>96.657982671525303</v>
      </c>
      <c r="N1623">
        <v>100.201617660618</v>
      </c>
      <c r="O1623">
        <v>103.176881017688</v>
      </c>
      <c r="P1623">
        <v>105.390342698398</v>
      </c>
      <c r="Q1623">
        <v>106.994497791006</v>
      </c>
    </row>
    <row r="1624" spans="1:17" x14ac:dyDescent="0.25">
      <c r="A1624" t="s">
        <v>5</v>
      </c>
      <c r="B1624" t="s">
        <v>284</v>
      </c>
      <c r="C1624" t="s">
        <v>261</v>
      </c>
      <c r="D1624" t="s">
        <v>195</v>
      </c>
      <c r="E1624" t="s">
        <v>165</v>
      </c>
      <c r="F1624">
        <v>27.076003362268601</v>
      </c>
      <c r="G1624">
        <v>33.370854970853102</v>
      </c>
      <c r="H1624">
        <v>41.983053707824403</v>
      </c>
      <c r="I1624">
        <v>53.112590603699701</v>
      </c>
      <c r="J1624">
        <v>66.175567957719906</v>
      </c>
      <c r="K1624">
        <v>79.445683032981805</v>
      </c>
      <c r="L1624">
        <v>91.426069740351906</v>
      </c>
      <c r="M1624">
        <v>101.751983186524</v>
      </c>
      <c r="N1624">
        <v>110.664029069607</v>
      </c>
      <c r="O1624">
        <v>117.82125447399601</v>
      </c>
      <c r="P1624">
        <v>123.816445229894</v>
      </c>
      <c r="Q1624">
        <v>128.18774579964901</v>
      </c>
    </row>
    <row r="1625" spans="1:17" x14ac:dyDescent="0.25">
      <c r="A1625" t="s">
        <v>5</v>
      </c>
      <c r="B1625" t="s">
        <v>284</v>
      </c>
      <c r="C1625" t="s">
        <v>261</v>
      </c>
      <c r="D1625" t="s">
        <v>196</v>
      </c>
      <c r="E1625" t="s">
        <v>165</v>
      </c>
      <c r="F1625">
        <v>65314.715447484603</v>
      </c>
      <c r="G1625">
        <v>70615.8245009565</v>
      </c>
      <c r="H1625">
        <v>76574.538701735</v>
      </c>
      <c r="I1625">
        <v>82032.517226326599</v>
      </c>
      <c r="J1625">
        <v>86583.375385916603</v>
      </c>
      <c r="K1625">
        <v>92164.896180171301</v>
      </c>
      <c r="L1625">
        <v>97582.751056234105</v>
      </c>
      <c r="M1625">
        <v>102357.88777872499</v>
      </c>
      <c r="N1625">
        <v>106395.467876348</v>
      </c>
      <c r="O1625">
        <v>109646.526980867</v>
      </c>
      <c r="P1625">
        <v>111972.569678521</v>
      </c>
      <c r="Q1625">
        <v>113665.156285615</v>
      </c>
    </row>
    <row r="1626" spans="1:17" x14ac:dyDescent="0.25">
      <c r="A1626" t="s">
        <v>5</v>
      </c>
      <c r="B1626" t="s">
        <v>284</v>
      </c>
      <c r="C1626" t="s">
        <v>261</v>
      </c>
      <c r="D1626" t="s">
        <v>197</v>
      </c>
      <c r="E1626" t="s">
        <v>165</v>
      </c>
      <c r="F1626">
        <v>7283.4408571108697</v>
      </c>
      <c r="G1626">
        <v>8969.7852900090093</v>
      </c>
      <c r="H1626">
        <v>11271.031937756399</v>
      </c>
      <c r="I1626">
        <v>14229.599801894001</v>
      </c>
      <c r="J1626">
        <v>17614.452922975099</v>
      </c>
      <c r="K1626">
        <v>20922.257649490901</v>
      </c>
      <c r="L1626">
        <v>23769.560499737501</v>
      </c>
      <c r="M1626">
        <v>26082.153187071999</v>
      </c>
      <c r="N1626">
        <v>27935.957503601301</v>
      </c>
      <c r="O1626">
        <v>29275.490970716</v>
      </c>
      <c r="P1626">
        <v>30314.546355473602</v>
      </c>
      <c r="Q1626">
        <v>31038.0211045496</v>
      </c>
    </row>
    <row r="1627" spans="1:17" x14ac:dyDescent="0.25">
      <c r="A1627" t="s">
        <v>5</v>
      </c>
      <c r="B1627" t="s">
        <v>284</v>
      </c>
      <c r="C1627" t="s">
        <v>261</v>
      </c>
      <c r="D1627" t="s">
        <v>198</v>
      </c>
      <c r="E1627" t="s">
        <v>165</v>
      </c>
      <c r="F1627">
        <v>206.38199122975701</v>
      </c>
      <c r="G1627">
        <v>222.905561456415</v>
      </c>
      <c r="H1627">
        <v>241.17560291033499</v>
      </c>
      <c r="I1627">
        <v>257.99864535941401</v>
      </c>
      <c r="J1627">
        <v>273.56730612059198</v>
      </c>
      <c r="K1627">
        <v>295.03143485404797</v>
      </c>
      <c r="L1627">
        <v>318.88676750750398</v>
      </c>
      <c r="M1627">
        <v>343.39565176217599</v>
      </c>
      <c r="N1627">
        <v>368.104731136841</v>
      </c>
      <c r="O1627">
        <v>392.40077018600499</v>
      </c>
      <c r="P1627">
        <v>413.50826679478303</v>
      </c>
      <c r="Q1627">
        <v>430.04290662397699</v>
      </c>
    </row>
    <row r="1628" spans="1:17" x14ac:dyDescent="0.25">
      <c r="A1628" t="s">
        <v>5</v>
      </c>
      <c r="B1628" t="s">
        <v>284</v>
      </c>
      <c r="C1628" t="s">
        <v>261</v>
      </c>
      <c r="D1628" t="s">
        <v>199</v>
      </c>
      <c r="E1628" t="s">
        <v>165</v>
      </c>
      <c r="F1628">
        <v>68.077351378294495</v>
      </c>
      <c r="G1628">
        <v>83.634231458322702</v>
      </c>
      <c r="H1628">
        <v>104.5906153614</v>
      </c>
      <c r="I1628">
        <v>130.84930553657</v>
      </c>
      <c r="J1628">
        <v>160.20003417314601</v>
      </c>
      <c r="K1628">
        <v>188.800266351136</v>
      </c>
      <c r="L1628">
        <v>213.85892648391399</v>
      </c>
      <c r="M1628">
        <v>234.965062366181</v>
      </c>
      <c r="N1628">
        <v>252.78944713282101</v>
      </c>
      <c r="O1628">
        <v>266.726096223262</v>
      </c>
      <c r="P1628">
        <v>277.93842408703802</v>
      </c>
      <c r="Q1628">
        <v>285.61135447203998</v>
      </c>
    </row>
    <row r="1629" spans="1:17" x14ac:dyDescent="0.25">
      <c r="A1629" t="s">
        <v>5</v>
      </c>
      <c r="B1629" t="s">
        <v>284</v>
      </c>
      <c r="C1629" t="s">
        <v>261</v>
      </c>
      <c r="D1629" t="s">
        <v>200</v>
      </c>
      <c r="E1629" t="s">
        <v>165</v>
      </c>
      <c r="F1629">
        <v>2513.94879433286</v>
      </c>
      <c r="G1629">
        <v>2731.8560113623098</v>
      </c>
      <c r="H1629">
        <v>2966.42158077559</v>
      </c>
      <c r="I1629">
        <v>3184.1585850644901</v>
      </c>
      <c r="J1629">
        <v>3401.5774801702701</v>
      </c>
      <c r="K1629">
        <v>3745.1152271665801</v>
      </c>
      <c r="L1629">
        <v>4156.2477684731002</v>
      </c>
      <c r="M1629">
        <v>4612.28793568529</v>
      </c>
      <c r="N1629">
        <v>5106.6272214318697</v>
      </c>
      <c r="O1629">
        <v>5626.1243980573699</v>
      </c>
      <c r="P1629">
        <v>6116.4012728258904</v>
      </c>
      <c r="Q1629">
        <v>6513.47551327775</v>
      </c>
    </row>
    <row r="1630" spans="1:17" x14ac:dyDescent="0.25">
      <c r="A1630" t="s">
        <v>5</v>
      </c>
      <c r="B1630" t="s">
        <v>284</v>
      </c>
      <c r="C1630" t="s">
        <v>261</v>
      </c>
      <c r="D1630" t="s">
        <v>201</v>
      </c>
      <c r="E1630" t="s">
        <v>165</v>
      </c>
      <c r="F1630">
        <v>138.01256791058799</v>
      </c>
      <c r="G1630">
        <v>170.005187146601</v>
      </c>
      <c r="H1630">
        <v>213.60215614815101</v>
      </c>
      <c r="I1630">
        <v>270.107016335683</v>
      </c>
      <c r="J1630">
        <v>344.98269900929699</v>
      </c>
      <c r="K1630">
        <v>435.84707116612202</v>
      </c>
      <c r="L1630">
        <v>534.06352283629701</v>
      </c>
      <c r="M1630">
        <v>635.14469681351</v>
      </c>
      <c r="N1630">
        <v>738.58243109206603</v>
      </c>
      <c r="O1630">
        <v>838.09456245066201</v>
      </c>
      <c r="P1630">
        <v>930.66952283884302</v>
      </c>
      <c r="Q1630">
        <v>1002.26606296465</v>
      </c>
    </row>
    <row r="1631" spans="1:17" x14ac:dyDescent="0.25">
      <c r="A1631" t="s">
        <v>5</v>
      </c>
      <c r="B1631" t="s">
        <v>284</v>
      </c>
      <c r="C1631" t="s">
        <v>261</v>
      </c>
      <c r="D1631" t="s">
        <v>202</v>
      </c>
      <c r="E1631" t="s">
        <v>165</v>
      </c>
      <c r="F1631">
        <v>85.506334419273799</v>
      </c>
      <c r="G1631">
        <v>128.56663264953301</v>
      </c>
      <c r="H1631">
        <v>199.372510892311</v>
      </c>
      <c r="I1631">
        <v>305.34930316434799</v>
      </c>
      <c r="J1631">
        <v>376.45759482942498</v>
      </c>
      <c r="K1631">
        <v>400.090130146798</v>
      </c>
      <c r="L1631">
        <v>437.87808147551601</v>
      </c>
      <c r="M1631">
        <v>481.43269590071202</v>
      </c>
      <c r="N1631">
        <v>573.61584819061795</v>
      </c>
      <c r="O1631">
        <v>714.15215835145204</v>
      </c>
      <c r="P1631">
        <v>849.94834667156999</v>
      </c>
      <c r="Q1631">
        <v>927.48453736275803</v>
      </c>
    </row>
    <row r="1632" spans="1:17" x14ac:dyDescent="0.25">
      <c r="A1632" t="s">
        <v>5</v>
      </c>
      <c r="B1632" t="s">
        <v>284</v>
      </c>
      <c r="C1632" t="s">
        <v>261</v>
      </c>
      <c r="D1632" t="s">
        <v>203</v>
      </c>
      <c r="E1632" t="s">
        <v>165</v>
      </c>
      <c r="F1632">
        <v>789.75572389033005</v>
      </c>
      <c r="G1632">
        <v>1031.3797117245299</v>
      </c>
      <c r="H1632">
        <v>1516.2407818461199</v>
      </c>
      <c r="I1632">
        <v>1958.64382154395</v>
      </c>
      <c r="J1632">
        <v>2141.15305255049</v>
      </c>
      <c r="K1632">
        <v>2223.03204770313</v>
      </c>
      <c r="L1632">
        <v>2362.50000786807</v>
      </c>
      <c r="M1632">
        <v>2468.6639570785901</v>
      </c>
      <c r="N1632">
        <v>2933.4063290315098</v>
      </c>
      <c r="O1632">
        <v>3384.4433307912</v>
      </c>
      <c r="P1632">
        <v>3496.53337340401</v>
      </c>
      <c r="Q1632">
        <v>3509.5400148616</v>
      </c>
    </row>
    <row r="1633" spans="1:17" x14ac:dyDescent="0.25">
      <c r="A1633" t="s">
        <v>5</v>
      </c>
      <c r="B1633" t="s">
        <v>284</v>
      </c>
      <c r="C1633" t="s">
        <v>261</v>
      </c>
      <c r="D1633" t="s">
        <v>204</v>
      </c>
      <c r="E1633" t="s">
        <v>165</v>
      </c>
      <c r="F1633">
        <v>0.56974964148474405</v>
      </c>
      <c r="G1633">
        <v>0.93143867205895603</v>
      </c>
      <c r="H1633">
        <v>2.3540831089534402</v>
      </c>
      <c r="I1633">
        <v>5.7843043904741904</v>
      </c>
      <c r="J1633">
        <v>8.6082604638046902</v>
      </c>
      <c r="K1633">
        <v>10.2772479747587</v>
      </c>
      <c r="L1633">
        <v>12.767397739600099</v>
      </c>
      <c r="M1633">
        <v>16.361503965890599</v>
      </c>
      <c r="N1633">
        <v>22.969853942665999</v>
      </c>
      <c r="O1633">
        <v>31.5536128942191</v>
      </c>
      <c r="P1633">
        <v>39.733896799889202</v>
      </c>
      <c r="Q1633">
        <v>44.543832033752899</v>
      </c>
    </row>
    <row r="1634" spans="1:17" x14ac:dyDescent="0.25">
      <c r="A1634" t="s">
        <v>5</v>
      </c>
      <c r="B1634" t="s">
        <v>284</v>
      </c>
      <c r="C1634" t="s">
        <v>261</v>
      </c>
      <c r="D1634" t="s">
        <v>205</v>
      </c>
      <c r="E1634" t="s">
        <v>165</v>
      </c>
      <c r="F1634">
        <v>1.4560455546451501</v>
      </c>
      <c r="G1634">
        <v>2.1890423963022601</v>
      </c>
      <c r="H1634">
        <v>3.8819224547009799</v>
      </c>
      <c r="I1634">
        <v>6.9169740284578998</v>
      </c>
      <c r="J1634">
        <v>9.1526383738248391</v>
      </c>
      <c r="K1634">
        <v>10.261567910857099</v>
      </c>
      <c r="L1634">
        <v>11.9225680380393</v>
      </c>
      <c r="M1634">
        <v>14.1000382549477</v>
      </c>
      <c r="N1634">
        <v>18.472025557383901</v>
      </c>
      <c r="O1634">
        <v>24.423326726004099</v>
      </c>
      <c r="P1634">
        <v>30.058120754727501</v>
      </c>
      <c r="Q1634">
        <v>33.409374459088198</v>
      </c>
    </row>
    <row r="1635" spans="1:17" x14ac:dyDescent="0.25">
      <c r="A1635" t="s">
        <v>5</v>
      </c>
      <c r="B1635" t="s">
        <v>284</v>
      </c>
      <c r="C1635" t="s">
        <v>261</v>
      </c>
      <c r="D1635" t="s">
        <v>206</v>
      </c>
      <c r="E1635" t="s">
        <v>165</v>
      </c>
      <c r="F1635">
        <v>1.43507733639999E-4</v>
      </c>
      <c r="G1635">
        <v>8.5480693515999995E-4</v>
      </c>
      <c r="H1635">
        <v>5.0024782315019702E-2</v>
      </c>
      <c r="I1635">
        <v>0.12628769058188899</v>
      </c>
      <c r="J1635">
        <v>0.147099559753399</v>
      </c>
      <c r="K1635">
        <v>0.14995903162382701</v>
      </c>
      <c r="L1635">
        <v>0.14321303346706499</v>
      </c>
      <c r="M1635">
        <v>0.110917343722748</v>
      </c>
      <c r="N1635">
        <v>6.2078061953907297E-2</v>
      </c>
      <c r="O1635">
        <v>4.6208618586548102E-2</v>
      </c>
      <c r="P1635">
        <v>9.5705494730756305E-2</v>
      </c>
      <c r="Q1635">
        <v>9.8218473586132005E-2</v>
      </c>
    </row>
    <row r="1636" spans="1:17" x14ac:dyDescent="0.25">
      <c r="A1636" t="s">
        <v>5</v>
      </c>
      <c r="B1636" t="s">
        <v>284</v>
      </c>
      <c r="C1636" t="s">
        <v>261</v>
      </c>
      <c r="D1636" t="s">
        <v>207</v>
      </c>
      <c r="E1636" t="s">
        <v>165</v>
      </c>
      <c r="F1636">
        <v>32.628473592712801</v>
      </c>
      <c r="G1636">
        <v>46.884987503832903</v>
      </c>
      <c r="H1636">
        <v>68.486854965189096</v>
      </c>
      <c r="I1636">
        <v>98.453838664726504</v>
      </c>
      <c r="J1636">
        <v>126.308989270366</v>
      </c>
      <c r="K1636">
        <v>134.035434873849</v>
      </c>
      <c r="L1636">
        <v>143.43144473772401</v>
      </c>
      <c r="M1636">
        <v>155.282123295275</v>
      </c>
      <c r="N1636">
        <v>177.64662008434399</v>
      </c>
      <c r="O1636">
        <v>219.55261614893899</v>
      </c>
      <c r="P1636">
        <v>266.88601457296198</v>
      </c>
      <c r="Q1636">
        <v>304.27832976661898</v>
      </c>
    </row>
    <row r="1637" spans="1:17" x14ac:dyDescent="0.25">
      <c r="A1637" t="s">
        <v>5</v>
      </c>
      <c r="B1637" t="s">
        <v>284</v>
      </c>
      <c r="C1637" t="s">
        <v>261</v>
      </c>
      <c r="D1637" t="s">
        <v>208</v>
      </c>
      <c r="E1637" t="s">
        <v>165</v>
      </c>
      <c r="F1637">
        <v>98.277389432531706</v>
      </c>
      <c r="G1637">
        <v>141.404820382163</v>
      </c>
      <c r="H1637">
        <v>207.174105423328</v>
      </c>
      <c r="I1637">
        <v>298.73389154446897</v>
      </c>
      <c r="J1637">
        <v>384.56926566420498</v>
      </c>
      <c r="K1637">
        <v>409.24160910995499</v>
      </c>
      <c r="L1637">
        <v>439.091264519763</v>
      </c>
      <c r="M1637">
        <v>476.85619815435001</v>
      </c>
      <c r="N1637">
        <v>547.50525988676395</v>
      </c>
      <c r="O1637">
        <v>679.13019242979703</v>
      </c>
      <c r="P1637">
        <v>827.80607913074698</v>
      </c>
      <c r="Q1637">
        <v>945.18525029369903</v>
      </c>
    </row>
    <row r="1638" spans="1:17" x14ac:dyDescent="0.25">
      <c r="A1638" t="s">
        <v>5</v>
      </c>
      <c r="B1638" t="s">
        <v>284</v>
      </c>
      <c r="C1638" t="s">
        <v>261</v>
      </c>
      <c r="D1638" t="s">
        <v>209</v>
      </c>
      <c r="E1638" t="s">
        <v>165</v>
      </c>
      <c r="F1638">
        <v>17.5337875209005</v>
      </c>
      <c r="G1638">
        <v>25.1457296241054</v>
      </c>
      <c r="H1638">
        <v>36.332819383572598</v>
      </c>
      <c r="I1638">
        <v>51.981397794534502</v>
      </c>
      <c r="J1638">
        <v>66.404064196585296</v>
      </c>
      <c r="K1638">
        <v>70.974377331913303</v>
      </c>
      <c r="L1638">
        <v>76.239562396554305</v>
      </c>
      <c r="M1638">
        <v>82.436078750771799</v>
      </c>
      <c r="N1638">
        <v>93.744660304995904</v>
      </c>
      <c r="O1638">
        <v>114.207256318273</v>
      </c>
      <c r="P1638">
        <v>137.37622316588801</v>
      </c>
      <c r="Q1638">
        <v>155.768259491149</v>
      </c>
    </row>
    <row r="1639" spans="1:17" x14ac:dyDescent="0.25">
      <c r="A1639" t="s">
        <v>5</v>
      </c>
      <c r="B1639" t="s">
        <v>284</v>
      </c>
      <c r="C1639" t="s">
        <v>261</v>
      </c>
      <c r="D1639" t="s">
        <v>210</v>
      </c>
      <c r="E1639" t="s">
        <v>165</v>
      </c>
      <c r="F1639">
        <v>9.9124064681343107</v>
      </c>
      <c r="G1639">
        <v>14.2354659408856</v>
      </c>
      <c r="H1639">
        <v>20.536419518680098</v>
      </c>
      <c r="I1639">
        <v>29.394860982192998</v>
      </c>
      <c r="J1639">
        <v>37.691378848310002</v>
      </c>
      <c r="K1639">
        <v>40.6890507515838</v>
      </c>
      <c r="L1639">
        <v>44.015079381087901</v>
      </c>
      <c r="M1639">
        <v>47.819833561439303</v>
      </c>
      <c r="N1639">
        <v>54.557650022568602</v>
      </c>
      <c r="O1639">
        <v>66.437809442379006</v>
      </c>
      <c r="P1639">
        <v>79.9878669616742</v>
      </c>
      <c r="Q1639">
        <v>90.966778851943005</v>
      </c>
    </row>
    <row r="1640" spans="1:17" x14ac:dyDescent="0.25">
      <c r="A1640" t="s">
        <v>5</v>
      </c>
      <c r="B1640" t="s">
        <v>284</v>
      </c>
      <c r="C1640" t="s">
        <v>261</v>
      </c>
      <c r="D1640" t="s">
        <v>211</v>
      </c>
      <c r="E1640" t="s">
        <v>165</v>
      </c>
      <c r="F1640">
        <v>0.45248762673884102</v>
      </c>
      <c r="G1640">
        <v>0.65030695273800199</v>
      </c>
      <c r="H1640">
        <v>0.96124454423235495</v>
      </c>
      <c r="I1640">
        <v>1.40194167400658</v>
      </c>
      <c r="J1640">
        <v>1.8217268829862301</v>
      </c>
      <c r="K1640">
        <v>1.9468160253664299</v>
      </c>
      <c r="L1640">
        <v>2.1064423071698002</v>
      </c>
      <c r="M1640">
        <v>2.3095758053819599</v>
      </c>
      <c r="N1640">
        <v>2.68369027321042</v>
      </c>
      <c r="O1640">
        <v>3.38348840752694</v>
      </c>
      <c r="P1640">
        <v>4.1817433781026896</v>
      </c>
      <c r="Q1640">
        <v>4.8179190420109599</v>
      </c>
    </row>
    <row r="1641" spans="1:17" x14ac:dyDescent="0.25">
      <c r="A1641" t="s">
        <v>5</v>
      </c>
      <c r="B1641" t="s">
        <v>284</v>
      </c>
      <c r="C1641" t="s">
        <v>261</v>
      </c>
      <c r="D1641" t="s">
        <v>212</v>
      </c>
      <c r="E1641" t="s">
        <v>165</v>
      </c>
      <c r="F1641">
        <v>0.28142283960807801</v>
      </c>
      <c r="G1641">
        <v>0.453686856531478</v>
      </c>
      <c r="H1641">
        <v>1.0498297121654301</v>
      </c>
      <c r="I1641">
        <v>2.44678403554374</v>
      </c>
      <c r="J1641">
        <v>3.7226886438100699</v>
      </c>
      <c r="K1641">
        <v>4.3540009857689101</v>
      </c>
      <c r="L1641">
        <v>5.2811196324637599</v>
      </c>
      <c r="M1641">
        <v>6.9604046178564598</v>
      </c>
      <c r="N1641">
        <v>9.4125088653521001</v>
      </c>
      <c r="O1641">
        <v>14.1955657328462</v>
      </c>
      <c r="P1641">
        <v>25.163970431898498</v>
      </c>
      <c r="Q1641">
        <v>36.136015930336399</v>
      </c>
    </row>
    <row r="1642" spans="1:17" x14ac:dyDescent="0.25">
      <c r="A1642" t="s">
        <v>5</v>
      </c>
      <c r="B1642" t="s">
        <v>284</v>
      </c>
      <c r="C1642" t="s">
        <v>261</v>
      </c>
      <c r="D1642" t="s">
        <v>213</v>
      </c>
      <c r="E1642" t="s">
        <v>165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</row>
    <row r="1643" spans="1:17" x14ac:dyDescent="0.25">
      <c r="A1643" t="s">
        <v>5</v>
      </c>
      <c r="B1643" t="s">
        <v>284</v>
      </c>
      <c r="C1643" t="s">
        <v>261</v>
      </c>
      <c r="D1643" t="s">
        <v>214</v>
      </c>
      <c r="E1643" t="s">
        <v>165</v>
      </c>
      <c r="F1643">
        <v>7.7880314397839297E-3</v>
      </c>
      <c r="G1643">
        <v>1.7441184464950899E-2</v>
      </c>
      <c r="H1643">
        <v>3.1999134573894403E-2</v>
      </c>
      <c r="I1643">
        <v>8.1394381523413897E-2</v>
      </c>
      <c r="J1643">
        <v>0.13924395869275799</v>
      </c>
      <c r="K1643">
        <v>0.13302376135921301</v>
      </c>
      <c r="L1643">
        <v>0.12285337896767599</v>
      </c>
      <c r="M1643">
        <v>0.120961934068126</v>
      </c>
      <c r="N1643">
        <v>0.17823217426587301</v>
      </c>
      <c r="O1643">
        <v>0.34603522230866002</v>
      </c>
      <c r="P1643">
        <v>1.1135886450061201</v>
      </c>
      <c r="Q1643">
        <v>2.2551545219961202</v>
      </c>
    </row>
    <row r="1644" spans="1:17" x14ac:dyDescent="0.25">
      <c r="A1644" t="s">
        <v>5</v>
      </c>
      <c r="B1644" t="s">
        <v>284</v>
      </c>
      <c r="C1644" t="s">
        <v>261</v>
      </c>
      <c r="D1644" t="s">
        <v>215</v>
      </c>
      <c r="E1644" t="s">
        <v>165</v>
      </c>
      <c r="F1644">
        <v>6.3875592113438601E-3</v>
      </c>
      <c r="G1644">
        <v>1.0241731840199501E-2</v>
      </c>
      <c r="H1644">
        <v>2.3785273448598598E-2</v>
      </c>
      <c r="I1644">
        <v>5.5554670627174202E-2</v>
      </c>
      <c r="J1644">
        <v>8.4308641648476901E-2</v>
      </c>
      <c r="K1644">
        <v>9.78792637089759E-2</v>
      </c>
      <c r="L1644">
        <v>0.118526710788163</v>
      </c>
      <c r="M1644">
        <v>0.15739862380361</v>
      </c>
      <c r="N1644">
        <v>0.216742679953871</v>
      </c>
      <c r="O1644">
        <v>0.33286791853903402</v>
      </c>
      <c r="P1644">
        <v>0.61642791389445895</v>
      </c>
      <c r="Q1644">
        <v>0.90548540990434501</v>
      </c>
    </row>
    <row r="1645" spans="1:17" x14ac:dyDescent="0.25">
      <c r="A1645" t="s">
        <v>5</v>
      </c>
      <c r="B1645" t="s">
        <v>284</v>
      </c>
      <c r="C1645" t="s">
        <v>261</v>
      </c>
      <c r="D1645" t="s">
        <v>216</v>
      </c>
      <c r="E1645" t="s">
        <v>165</v>
      </c>
      <c r="F1645">
        <v>2.10480773302883E-4</v>
      </c>
      <c r="G1645">
        <v>1.8899018273370199E-4</v>
      </c>
      <c r="H1645">
        <v>1.7839563339774501E-4</v>
      </c>
      <c r="I1645">
        <v>5.3359736459541996E-4</v>
      </c>
      <c r="J1645">
        <v>1.1064558086761899E-3</v>
      </c>
      <c r="K1645">
        <v>8.0329579524443095E-4</v>
      </c>
      <c r="L1645">
        <v>5.9225872922462699E-4</v>
      </c>
      <c r="M1645">
        <v>9.8548429824944599E-4</v>
      </c>
      <c r="N1645">
        <v>3.2644534909882098E-3</v>
      </c>
      <c r="O1645">
        <v>8.4289996961415797E-3</v>
      </c>
      <c r="P1645">
        <v>3.0197303520067501E-2</v>
      </c>
      <c r="Q1645">
        <v>6.2547942159014505E-2</v>
      </c>
    </row>
    <row r="1646" spans="1:17" x14ac:dyDescent="0.25">
      <c r="A1646" t="s">
        <v>5</v>
      </c>
      <c r="B1646" t="s">
        <v>284</v>
      </c>
      <c r="C1646" t="s">
        <v>261</v>
      </c>
      <c r="D1646" t="s">
        <v>217</v>
      </c>
      <c r="E1646" t="s">
        <v>218</v>
      </c>
      <c r="F1646">
        <v>3500.7305500000002</v>
      </c>
      <c r="G1646">
        <v>4549.2535799999996</v>
      </c>
      <c r="H1646">
        <v>6027.6147599999904</v>
      </c>
      <c r="I1646">
        <v>7447.6673599999904</v>
      </c>
      <c r="J1646">
        <v>8937.4634399999995</v>
      </c>
      <c r="K1646">
        <v>10088.5905</v>
      </c>
      <c r="L1646">
        <v>11048.6482</v>
      </c>
      <c r="M1646">
        <v>11960.713239999999</v>
      </c>
      <c r="N1646">
        <v>12695.07778</v>
      </c>
      <c r="O1646">
        <v>13118.4058</v>
      </c>
      <c r="P1646">
        <v>13207.14912</v>
      </c>
      <c r="Q1646">
        <v>13101.85708</v>
      </c>
    </row>
    <row r="1647" spans="1:17" x14ac:dyDescent="0.25">
      <c r="A1647" t="s">
        <v>5</v>
      </c>
      <c r="B1647" t="s">
        <v>284</v>
      </c>
      <c r="C1647" t="s">
        <v>261</v>
      </c>
      <c r="D1647" t="s">
        <v>219</v>
      </c>
      <c r="E1647" t="s">
        <v>218</v>
      </c>
      <c r="F1647">
        <v>8304.4666739999993</v>
      </c>
      <c r="G1647">
        <v>9400.3973320000005</v>
      </c>
      <c r="H1647">
        <v>9561.2559000000001</v>
      </c>
      <c r="I1647">
        <v>10395.555479999901</v>
      </c>
      <c r="J1647">
        <v>11375.71092</v>
      </c>
      <c r="K1647">
        <v>12244.7867199999</v>
      </c>
      <c r="L1647">
        <v>13055.945820000001</v>
      </c>
      <c r="M1647">
        <v>13561.832419999901</v>
      </c>
      <c r="N1647">
        <v>13734.6113</v>
      </c>
      <c r="O1647">
        <v>13730.36478</v>
      </c>
      <c r="P1647">
        <v>13489.17794</v>
      </c>
      <c r="Q1647">
        <v>13020.673919999999</v>
      </c>
    </row>
    <row r="1648" spans="1:17" x14ac:dyDescent="0.25">
      <c r="A1648" t="s">
        <v>5</v>
      </c>
      <c r="B1648" t="s">
        <v>284</v>
      </c>
      <c r="C1648" t="s">
        <v>261</v>
      </c>
      <c r="D1648" t="s">
        <v>220</v>
      </c>
      <c r="E1648" t="s">
        <v>218</v>
      </c>
      <c r="F1648">
        <v>1933.4757973999899</v>
      </c>
      <c r="G1648">
        <v>1781.9358781999999</v>
      </c>
      <c r="H1648">
        <v>2272.5698705999998</v>
      </c>
      <c r="I1648">
        <v>2468.5961136000001</v>
      </c>
      <c r="J1648">
        <v>2511.9979193999998</v>
      </c>
      <c r="K1648">
        <v>2512.1628219999998</v>
      </c>
      <c r="L1648">
        <v>2505.4359841999999</v>
      </c>
      <c r="M1648">
        <v>2495.5222491999998</v>
      </c>
      <c r="N1648">
        <v>2474.2784634</v>
      </c>
      <c r="O1648">
        <v>2409.0523604</v>
      </c>
      <c r="P1648">
        <v>2296.4979451999998</v>
      </c>
      <c r="Q1648">
        <v>2173.4276421999998</v>
      </c>
    </row>
    <row r="1649" spans="1:17" x14ac:dyDescent="0.25">
      <c r="A1649" t="s">
        <v>5</v>
      </c>
      <c r="B1649" t="s">
        <v>284</v>
      </c>
      <c r="C1649" t="s">
        <v>261</v>
      </c>
      <c r="D1649" t="s">
        <v>221</v>
      </c>
      <c r="E1649" t="s">
        <v>222</v>
      </c>
      <c r="F1649">
        <v>3581.6093099999998</v>
      </c>
      <c r="G1649">
        <v>5092.2197079999996</v>
      </c>
      <c r="H1649">
        <v>7850.2509419999997</v>
      </c>
      <c r="I1649">
        <v>11081.229633999999</v>
      </c>
      <c r="J1649">
        <v>12531.940542</v>
      </c>
      <c r="K1649">
        <v>14368.8425519999</v>
      </c>
      <c r="L1649">
        <v>15844.3490699999</v>
      </c>
      <c r="M1649">
        <v>17300.497066</v>
      </c>
      <c r="N1649">
        <v>18581.055327999999</v>
      </c>
      <c r="O1649">
        <v>19665.433182000001</v>
      </c>
      <c r="P1649">
        <v>20480.583154</v>
      </c>
      <c r="Q1649">
        <v>21101.122029999999</v>
      </c>
    </row>
    <row r="1650" spans="1:17" x14ac:dyDescent="0.25">
      <c r="A1650" t="s">
        <v>5</v>
      </c>
      <c r="B1650" t="s">
        <v>284</v>
      </c>
      <c r="C1650" t="s">
        <v>261</v>
      </c>
      <c r="D1650" t="s">
        <v>223</v>
      </c>
      <c r="E1650" t="s">
        <v>218</v>
      </c>
      <c r="F1650">
        <v>1767.1075879999901</v>
      </c>
      <c r="G1650">
        <v>1997.2787940000001</v>
      </c>
      <c r="H1650">
        <v>2567.1129879999999</v>
      </c>
      <c r="I1650">
        <v>3061.9355799999998</v>
      </c>
      <c r="J1650">
        <v>3463.4963360000002</v>
      </c>
      <c r="K1650">
        <v>3951.41183</v>
      </c>
      <c r="L1650">
        <v>4622.8094359999996</v>
      </c>
      <c r="M1650">
        <v>5827.1306699999895</v>
      </c>
      <c r="N1650">
        <v>7484.5288279999904</v>
      </c>
      <c r="O1650">
        <v>9552.2977140000003</v>
      </c>
      <c r="P1650">
        <v>11700.64466</v>
      </c>
      <c r="Q1650">
        <v>12958.82862</v>
      </c>
    </row>
    <row r="1651" spans="1:17" x14ac:dyDescent="0.25">
      <c r="A1651" t="s">
        <v>5</v>
      </c>
      <c r="B1651" t="s">
        <v>284</v>
      </c>
      <c r="C1651" t="s">
        <v>261</v>
      </c>
      <c r="D1651" t="s">
        <v>224</v>
      </c>
      <c r="E1651" t="s">
        <v>222</v>
      </c>
      <c r="F1651">
        <v>1638.92623659999</v>
      </c>
      <c r="G1651">
        <v>2033.7565628</v>
      </c>
      <c r="H1651">
        <v>2433.0762863999998</v>
      </c>
      <c r="I1651">
        <v>2911.7009830000002</v>
      </c>
      <c r="J1651">
        <v>3500.434115</v>
      </c>
      <c r="K1651">
        <v>4156.0932819999998</v>
      </c>
      <c r="L1651">
        <v>4881.2627899999998</v>
      </c>
      <c r="M1651">
        <v>5739.2527519999903</v>
      </c>
      <c r="N1651">
        <v>6553.4989660000001</v>
      </c>
      <c r="O1651">
        <v>7038.1716280000001</v>
      </c>
      <c r="P1651">
        <v>7328.4853240000002</v>
      </c>
      <c r="Q1651">
        <v>7550.1687940000002</v>
      </c>
    </row>
    <row r="1652" spans="1:17" x14ac:dyDescent="0.25">
      <c r="A1652" t="s">
        <v>5</v>
      </c>
      <c r="B1652" t="s">
        <v>284</v>
      </c>
      <c r="C1652" t="s">
        <v>261</v>
      </c>
      <c r="D1652" t="s">
        <v>225</v>
      </c>
      <c r="E1652" t="s">
        <v>218</v>
      </c>
      <c r="F1652">
        <v>930.45097199999998</v>
      </c>
      <c r="G1652">
        <v>1088.2296819999999</v>
      </c>
      <c r="H1652">
        <v>1923.17355199999</v>
      </c>
      <c r="I1652">
        <v>2024.6610499999999</v>
      </c>
      <c r="J1652">
        <v>2430.184526</v>
      </c>
      <c r="K1652">
        <v>2399.295016</v>
      </c>
      <c r="L1652">
        <v>2198.5686059999998</v>
      </c>
      <c r="M1652">
        <v>1920.164696</v>
      </c>
      <c r="N1652">
        <v>1791.6098258</v>
      </c>
      <c r="O1652">
        <v>1741.8971180000001</v>
      </c>
      <c r="P1652">
        <v>1650.7450871999999</v>
      </c>
      <c r="Q1652">
        <v>1570.2904449999901</v>
      </c>
    </row>
    <row r="1653" spans="1:17" x14ac:dyDescent="0.25">
      <c r="A1653" t="s">
        <v>5</v>
      </c>
      <c r="B1653" t="s">
        <v>284</v>
      </c>
      <c r="C1653" t="s">
        <v>261</v>
      </c>
      <c r="D1653" t="s">
        <v>226</v>
      </c>
      <c r="E1653" t="s">
        <v>222</v>
      </c>
      <c r="F1653">
        <v>94.066625579999993</v>
      </c>
      <c r="G1653">
        <v>103.6308339</v>
      </c>
      <c r="H1653">
        <v>174.61533533999901</v>
      </c>
      <c r="I1653">
        <v>212.37624015999901</v>
      </c>
      <c r="J1653">
        <v>238.54180980000001</v>
      </c>
      <c r="K1653">
        <v>241.23153884000001</v>
      </c>
      <c r="L1653">
        <v>235.14965616999999</v>
      </c>
      <c r="M1653">
        <v>222.68189885000001</v>
      </c>
      <c r="N1653">
        <v>216.13958756</v>
      </c>
      <c r="O1653">
        <v>212.20863621000001</v>
      </c>
      <c r="P1653">
        <v>204.63291686999901</v>
      </c>
      <c r="Q1653">
        <v>197.06645688</v>
      </c>
    </row>
    <row r="1654" spans="1:17" x14ac:dyDescent="0.25">
      <c r="A1654" t="s">
        <v>5</v>
      </c>
      <c r="B1654" t="s">
        <v>284</v>
      </c>
      <c r="C1654" t="s">
        <v>261</v>
      </c>
      <c r="D1654" t="s">
        <v>227</v>
      </c>
      <c r="E1654" t="s">
        <v>222</v>
      </c>
      <c r="F1654">
        <v>17399.069343999901</v>
      </c>
      <c r="G1654">
        <v>18804.104818</v>
      </c>
      <c r="H1654">
        <v>21591.383559999998</v>
      </c>
      <c r="I1654">
        <v>26973.910135999999</v>
      </c>
      <c r="J1654">
        <v>30451.850149999998</v>
      </c>
      <c r="K1654">
        <v>33495.830629999997</v>
      </c>
      <c r="L1654">
        <v>36504.555485999997</v>
      </c>
      <c r="M1654">
        <v>39459.288639999999</v>
      </c>
      <c r="N1654">
        <v>42236.324635999998</v>
      </c>
      <c r="O1654">
        <v>44792.065539999901</v>
      </c>
      <c r="P1654">
        <v>47129.165511999898</v>
      </c>
      <c r="Q1654">
        <v>49069.822957999997</v>
      </c>
    </row>
    <row r="1655" spans="1:17" x14ac:dyDescent="0.25">
      <c r="A1655" t="s">
        <v>5</v>
      </c>
      <c r="B1655" t="s">
        <v>284</v>
      </c>
      <c r="C1655" t="s">
        <v>261</v>
      </c>
      <c r="D1655" t="s">
        <v>228</v>
      </c>
      <c r="E1655" t="s">
        <v>229</v>
      </c>
      <c r="F1655">
        <v>2417.6324048810302</v>
      </c>
      <c r="G1655">
        <v>2508.5029943456402</v>
      </c>
      <c r="H1655">
        <v>2583.7117696412101</v>
      </c>
      <c r="I1655">
        <v>2632.9220518687298</v>
      </c>
      <c r="J1655">
        <v>2658.7011381133502</v>
      </c>
      <c r="K1655">
        <v>2659.1510707068501</v>
      </c>
      <c r="L1655">
        <v>2635.70691969771</v>
      </c>
      <c r="M1655">
        <v>2590.41983316204</v>
      </c>
      <c r="N1655">
        <v>2526.9829150109099</v>
      </c>
      <c r="O1655">
        <v>2447.5160080573901</v>
      </c>
      <c r="P1655">
        <v>2359.2276591012301</v>
      </c>
      <c r="Q1655">
        <v>2278.2692292198799</v>
      </c>
    </row>
    <row r="1656" spans="1:17" x14ac:dyDescent="0.25">
      <c r="A1656" t="s">
        <v>5</v>
      </c>
      <c r="B1656" t="s">
        <v>284</v>
      </c>
      <c r="C1656" t="s">
        <v>261</v>
      </c>
      <c r="D1656" t="s">
        <v>230</v>
      </c>
      <c r="E1656" t="s">
        <v>229</v>
      </c>
      <c r="F1656">
        <v>853.98124222317995</v>
      </c>
      <c r="G1656">
        <v>922.16578495545696</v>
      </c>
      <c r="H1656">
        <v>993.87940867453801</v>
      </c>
      <c r="I1656">
        <v>1065.1843616701001</v>
      </c>
      <c r="J1656">
        <v>1134.0099705446501</v>
      </c>
      <c r="K1656">
        <v>1200.2512871062399</v>
      </c>
      <c r="L1656">
        <v>1264.27348357802</v>
      </c>
      <c r="M1656">
        <v>1325.0925008673501</v>
      </c>
      <c r="N1656">
        <v>1381.3376806213701</v>
      </c>
      <c r="O1656">
        <v>1431.28887509795</v>
      </c>
      <c r="P1656">
        <v>1471.98795150098</v>
      </c>
      <c r="Q1656">
        <v>1498.8318950709099</v>
      </c>
    </row>
    <row r="1657" spans="1:17" x14ac:dyDescent="0.25">
      <c r="A1657" t="s">
        <v>5</v>
      </c>
      <c r="B1657" t="s">
        <v>284</v>
      </c>
      <c r="C1657" t="s">
        <v>261</v>
      </c>
      <c r="D1657" t="s">
        <v>231</v>
      </c>
      <c r="E1657" t="s">
        <v>229</v>
      </c>
      <c r="F1657">
        <v>390.84295289578603</v>
      </c>
      <c r="G1657">
        <v>429.91542069889698</v>
      </c>
      <c r="H1657">
        <v>472.69605568424998</v>
      </c>
      <c r="I1657">
        <v>517.57140669133901</v>
      </c>
      <c r="J1657">
        <v>564.21868344503298</v>
      </c>
      <c r="K1657">
        <v>613.13016133153496</v>
      </c>
      <c r="L1657">
        <v>664.19436695468096</v>
      </c>
      <c r="M1657">
        <v>715.66638950431502</v>
      </c>
      <c r="N1657">
        <v>765.61723960245899</v>
      </c>
      <c r="O1657">
        <v>812.18063563596297</v>
      </c>
      <c r="P1657">
        <v>852.17237939778602</v>
      </c>
      <c r="Q1657">
        <v>880.33863163560102</v>
      </c>
    </row>
    <row r="1658" spans="1:17" x14ac:dyDescent="0.25">
      <c r="A1658" t="s">
        <v>5</v>
      </c>
      <c r="B1658" t="s">
        <v>284</v>
      </c>
      <c r="C1658" t="s">
        <v>261</v>
      </c>
      <c r="D1658" t="s">
        <v>232</v>
      </c>
      <c r="E1658" t="s">
        <v>26</v>
      </c>
      <c r="F1658">
        <v>123.55950232990401</v>
      </c>
      <c r="G1658">
        <v>142.613591051659</v>
      </c>
      <c r="H1658">
        <v>194.46674013370401</v>
      </c>
      <c r="I1658">
        <v>188.01812122600401</v>
      </c>
      <c r="J1658">
        <v>212.37270980317501</v>
      </c>
      <c r="K1658">
        <v>186.63119181688199</v>
      </c>
      <c r="L1658">
        <v>181.77805593970601</v>
      </c>
      <c r="M1658">
        <v>165.40276231633499</v>
      </c>
      <c r="N1658">
        <v>160.17762999295499</v>
      </c>
      <c r="O1658">
        <v>149.71384080870601</v>
      </c>
      <c r="P1658">
        <v>132.866585696996</v>
      </c>
      <c r="Q1658">
        <v>111.40792805289399</v>
      </c>
    </row>
    <row r="1659" spans="1:17" x14ac:dyDescent="0.25">
      <c r="A1659" t="s">
        <v>5</v>
      </c>
      <c r="B1659" t="s">
        <v>284</v>
      </c>
      <c r="C1659" t="s">
        <v>261</v>
      </c>
      <c r="D1659" t="s">
        <v>233</v>
      </c>
      <c r="E1659" t="s">
        <v>26</v>
      </c>
      <c r="F1659">
        <v>2720.6063140957199</v>
      </c>
      <c r="G1659">
        <v>3306.8281792988601</v>
      </c>
      <c r="H1659">
        <v>3747.0785366069999</v>
      </c>
      <c r="I1659">
        <v>3506.5234074455202</v>
      </c>
      <c r="J1659">
        <v>3827.9372125170198</v>
      </c>
      <c r="K1659">
        <v>3587.2938644023102</v>
      </c>
      <c r="L1659">
        <v>3335.23616904252</v>
      </c>
      <c r="M1659">
        <v>2930.96623933512</v>
      </c>
      <c r="N1659">
        <v>2584.1499198419101</v>
      </c>
      <c r="O1659">
        <v>2149.5524908757998</v>
      </c>
      <c r="P1659">
        <v>1828.20646100919</v>
      </c>
      <c r="Q1659">
        <v>1717.5031134067401</v>
      </c>
    </row>
    <row r="1660" spans="1:17" x14ac:dyDescent="0.25">
      <c r="A1660" t="s">
        <v>5</v>
      </c>
      <c r="B1660" t="s">
        <v>284</v>
      </c>
      <c r="C1660" t="s">
        <v>261</v>
      </c>
      <c r="D1660" t="s">
        <v>234</v>
      </c>
      <c r="E1660" t="s">
        <v>26</v>
      </c>
      <c r="F1660">
        <v>8.3929006903904799</v>
      </c>
      <c r="G1660">
        <v>10.5000584700364</v>
      </c>
      <c r="H1660">
        <v>14.913628313712101</v>
      </c>
      <c r="I1660">
        <v>13.367574137779</v>
      </c>
      <c r="J1660">
        <v>14.7591939511251</v>
      </c>
      <c r="K1660">
        <v>10.878942882455201</v>
      </c>
      <c r="L1660">
        <v>10.5436009773272</v>
      </c>
      <c r="M1660">
        <v>9.4549186188695096</v>
      </c>
      <c r="N1660">
        <v>11.344152248365299</v>
      </c>
      <c r="O1660">
        <v>11.924505431537099</v>
      </c>
      <c r="P1660">
        <v>10.6040973446582</v>
      </c>
      <c r="Q1660">
        <v>8.4493899820209393</v>
      </c>
    </row>
    <row r="1661" spans="1:17" x14ac:dyDescent="0.25">
      <c r="A1661" t="s">
        <v>5</v>
      </c>
      <c r="B1661" t="s">
        <v>284</v>
      </c>
      <c r="C1661" t="s">
        <v>261</v>
      </c>
      <c r="D1661" t="s">
        <v>235</v>
      </c>
      <c r="E1661" t="s">
        <v>26</v>
      </c>
      <c r="F1661">
        <v>3.4086237642622201</v>
      </c>
      <c r="G1661">
        <v>4.6200702953455304</v>
      </c>
      <c r="H1661">
        <v>6.4816931292696598</v>
      </c>
      <c r="I1661">
        <v>6.7875455959464297</v>
      </c>
      <c r="J1661">
        <v>7.4068754120092697</v>
      </c>
      <c r="K1661">
        <v>5.9821313067603299</v>
      </c>
      <c r="L1661">
        <v>5.61574252748186</v>
      </c>
      <c r="M1661">
        <v>4.9688922576754901</v>
      </c>
      <c r="N1661">
        <v>6.1329776293759499</v>
      </c>
      <c r="O1661">
        <v>6.7850371951076403</v>
      </c>
      <c r="P1661">
        <v>6.3235421264040301</v>
      </c>
      <c r="Q1661">
        <v>5.0051027385304598</v>
      </c>
    </row>
    <row r="1662" spans="1:17" x14ac:dyDescent="0.25">
      <c r="A1662" t="s">
        <v>5</v>
      </c>
      <c r="B1662" t="s">
        <v>284</v>
      </c>
      <c r="C1662" t="s">
        <v>261</v>
      </c>
      <c r="D1662" t="s">
        <v>236</v>
      </c>
      <c r="E1662" t="s">
        <v>26</v>
      </c>
      <c r="F1662">
        <v>9.0945985049597198</v>
      </c>
      <c r="G1662">
        <v>11.1883891456394</v>
      </c>
      <c r="H1662">
        <v>13.714224874809</v>
      </c>
      <c r="I1662">
        <v>13.0093823658356</v>
      </c>
      <c r="J1662">
        <v>14.760628987790399</v>
      </c>
      <c r="K1662">
        <v>13.252976874569301</v>
      </c>
      <c r="L1662">
        <v>11.7899492971514</v>
      </c>
      <c r="M1662">
        <v>9.8911887165225103</v>
      </c>
      <c r="N1662">
        <v>8.4809879453697405</v>
      </c>
      <c r="O1662">
        <v>7.4071130257468996</v>
      </c>
      <c r="P1662">
        <v>6.58162411974864</v>
      </c>
      <c r="Q1662">
        <v>6.1464960742507699</v>
      </c>
    </row>
    <row r="1663" spans="1:17" x14ac:dyDescent="0.25">
      <c r="A1663" t="s">
        <v>5</v>
      </c>
      <c r="B1663" t="s">
        <v>284</v>
      </c>
      <c r="C1663" t="s">
        <v>261</v>
      </c>
      <c r="D1663" t="s">
        <v>237</v>
      </c>
      <c r="E1663" t="s">
        <v>26</v>
      </c>
      <c r="F1663">
        <v>76.035449842431404</v>
      </c>
      <c r="G1663">
        <v>90.475985685048002</v>
      </c>
      <c r="H1663">
        <v>98.479380204615694</v>
      </c>
      <c r="I1663">
        <v>88.269641515996298</v>
      </c>
      <c r="J1663">
        <v>119.94669265707201</v>
      </c>
      <c r="K1663">
        <v>136.86613863927201</v>
      </c>
      <c r="L1663">
        <v>148.836684857487</v>
      </c>
      <c r="M1663">
        <v>156.02262988541099</v>
      </c>
      <c r="N1663">
        <v>161.49981706317101</v>
      </c>
      <c r="O1663">
        <v>161.87102253607401</v>
      </c>
      <c r="P1663">
        <v>150.22883706799999</v>
      </c>
      <c r="Q1663">
        <v>143.38512443283199</v>
      </c>
    </row>
    <row r="1664" spans="1:17" x14ac:dyDescent="0.25">
      <c r="A1664" t="s">
        <v>5</v>
      </c>
      <c r="B1664" t="s">
        <v>284</v>
      </c>
      <c r="C1664" t="s">
        <v>261</v>
      </c>
      <c r="D1664" t="s">
        <v>238</v>
      </c>
      <c r="E1664" t="s">
        <v>26</v>
      </c>
      <c r="F1664">
        <v>62.735140196839403</v>
      </c>
      <c r="G1664">
        <v>78.028418568616203</v>
      </c>
      <c r="H1664">
        <v>87.398272797243294</v>
      </c>
      <c r="I1664">
        <v>110.44336751188</v>
      </c>
      <c r="J1664">
        <v>115.551284952308</v>
      </c>
      <c r="K1664">
        <v>128.39054933877901</v>
      </c>
      <c r="L1664">
        <v>139.71119843911401</v>
      </c>
      <c r="M1664">
        <v>150.79897166716401</v>
      </c>
      <c r="N1664">
        <v>158.67683427398401</v>
      </c>
      <c r="O1664">
        <v>159.084438102089</v>
      </c>
      <c r="P1664">
        <v>153.80401536502001</v>
      </c>
      <c r="Q1664">
        <v>154.56445629873599</v>
      </c>
    </row>
    <row r="1665" spans="1:17" x14ac:dyDescent="0.25">
      <c r="A1665" t="s">
        <v>5</v>
      </c>
      <c r="B1665" t="s">
        <v>284</v>
      </c>
      <c r="C1665" t="s">
        <v>261</v>
      </c>
      <c r="D1665" t="s">
        <v>239</v>
      </c>
      <c r="E1665" t="s">
        <v>26</v>
      </c>
      <c r="F1665">
        <v>0</v>
      </c>
      <c r="G1665">
        <v>0</v>
      </c>
      <c r="H1665">
        <v>0</v>
      </c>
      <c r="I1665">
        <v>14.8217017542158</v>
      </c>
      <c r="J1665">
        <v>126.951586111889</v>
      </c>
      <c r="K1665">
        <v>260.141103953646</v>
      </c>
      <c r="L1665">
        <v>392.474334778517</v>
      </c>
      <c r="M1665">
        <v>517.13051088726002</v>
      </c>
      <c r="N1665">
        <v>638.85955078994198</v>
      </c>
      <c r="O1665">
        <v>728.39473090648505</v>
      </c>
      <c r="P1665">
        <v>698.42916001947299</v>
      </c>
      <c r="Q1665">
        <v>683.24230126185796</v>
      </c>
    </row>
    <row r="1666" spans="1:17" x14ac:dyDescent="0.25">
      <c r="A1666" t="s">
        <v>5</v>
      </c>
      <c r="B1666" t="s">
        <v>284</v>
      </c>
      <c r="C1666" t="s">
        <v>261</v>
      </c>
      <c r="D1666" t="s">
        <v>240</v>
      </c>
      <c r="E1666" t="s">
        <v>26</v>
      </c>
      <c r="F1666">
        <v>6.8236086083710603</v>
      </c>
      <c r="G1666">
        <v>7.7281349283709702</v>
      </c>
      <c r="H1666">
        <v>8.6269864650338306</v>
      </c>
      <c r="I1666">
        <v>10.8207832636741</v>
      </c>
      <c r="J1666">
        <v>10.619830589713899</v>
      </c>
      <c r="K1666">
        <v>11.5072978127466</v>
      </c>
      <c r="L1666">
        <v>12.1943928512617</v>
      </c>
      <c r="M1666">
        <v>12.5421924023707</v>
      </c>
      <c r="N1666">
        <v>12.2308596055768</v>
      </c>
      <c r="O1666">
        <v>11.9632116202033</v>
      </c>
      <c r="P1666">
        <v>11.867534350115699</v>
      </c>
      <c r="Q1666">
        <v>11.299955702756501</v>
      </c>
    </row>
    <row r="1667" spans="1:17" x14ac:dyDescent="0.25">
      <c r="A1667" t="s">
        <v>5</v>
      </c>
      <c r="B1667" t="s">
        <v>284</v>
      </c>
      <c r="C1667" t="s">
        <v>261</v>
      </c>
      <c r="D1667" t="s">
        <v>241</v>
      </c>
      <c r="E1667" t="s">
        <v>26</v>
      </c>
      <c r="F1667">
        <v>1.4018536476396899</v>
      </c>
      <c r="G1667">
        <v>1.62183753881744</v>
      </c>
      <c r="H1667">
        <v>1.83146413761343</v>
      </c>
      <c r="I1667">
        <v>2.6110821026793798</v>
      </c>
      <c r="J1667">
        <v>2.4828797550681001</v>
      </c>
      <c r="K1667">
        <v>2.9646497696542902</v>
      </c>
      <c r="L1667">
        <v>3.5493734620698301</v>
      </c>
      <c r="M1667">
        <v>4.0283490053410702</v>
      </c>
      <c r="N1667">
        <v>4.1408300393072501</v>
      </c>
      <c r="O1667">
        <v>4.1825739140074596</v>
      </c>
      <c r="P1667">
        <v>4.2504836658204503</v>
      </c>
      <c r="Q1667">
        <v>4.2126291004180496</v>
      </c>
    </row>
    <row r="1668" spans="1:17" x14ac:dyDescent="0.25">
      <c r="A1668" t="s">
        <v>5</v>
      </c>
      <c r="B1668" t="s">
        <v>284</v>
      </c>
      <c r="C1668" t="s">
        <v>261</v>
      </c>
      <c r="D1668" t="s">
        <v>242</v>
      </c>
      <c r="E1668" t="s">
        <v>26</v>
      </c>
      <c r="F1668">
        <v>2.2305062317826998</v>
      </c>
      <c r="G1668">
        <v>2.6180852216928101</v>
      </c>
      <c r="H1668">
        <v>2.7799542262907999</v>
      </c>
      <c r="I1668">
        <v>3.5609235697819699</v>
      </c>
      <c r="J1668">
        <v>3.6947319599878399</v>
      </c>
      <c r="K1668">
        <v>4.2250515526360797</v>
      </c>
      <c r="L1668">
        <v>4.7006342476086402</v>
      </c>
      <c r="M1668">
        <v>5.0225776695375899</v>
      </c>
      <c r="N1668">
        <v>4.7916316152532099</v>
      </c>
      <c r="O1668">
        <v>3.91714830042097</v>
      </c>
      <c r="P1668">
        <v>3.20944654585124</v>
      </c>
      <c r="Q1668">
        <v>2.8549687373968302</v>
      </c>
    </row>
    <row r="1669" spans="1:17" x14ac:dyDescent="0.25">
      <c r="A1669" t="s">
        <v>5</v>
      </c>
      <c r="B1669" t="s">
        <v>284</v>
      </c>
      <c r="C1669" t="s">
        <v>261</v>
      </c>
      <c r="D1669" t="s">
        <v>243</v>
      </c>
      <c r="E1669" t="s">
        <v>26</v>
      </c>
      <c r="F1669">
        <v>11.8914781135979</v>
      </c>
      <c r="G1669">
        <v>13.3733982613238</v>
      </c>
      <c r="H1669">
        <v>15.3315511511608</v>
      </c>
      <c r="I1669">
        <v>15.681839778547699</v>
      </c>
      <c r="J1669">
        <v>15.614314392510099</v>
      </c>
      <c r="K1669">
        <v>16.572403580117399</v>
      </c>
      <c r="L1669">
        <v>17.647576417365201</v>
      </c>
      <c r="M1669">
        <v>18.4010348757859</v>
      </c>
      <c r="N1669">
        <v>18.488600271645701</v>
      </c>
      <c r="O1669">
        <v>17.558564624245701</v>
      </c>
      <c r="P1669">
        <v>16.831829721742501</v>
      </c>
      <c r="Q1669">
        <v>17.069724356306899</v>
      </c>
    </row>
    <row r="1670" spans="1:17" x14ac:dyDescent="0.25">
      <c r="A1670" t="s">
        <v>5</v>
      </c>
      <c r="B1670" t="s">
        <v>284</v>
      </c>
      <c r="C1670" t="s">
        <v>261</v>
      </c>
      <c r="D1670" t="s">
        <v>244</v>
      </c>
      <c r="E1670" t="s">
        <v>26</v>
      </c>
      <c r="F1670">
        <v>3.5098086077155801</v>
      </c>
      <c r="G1670">
        <v>4.2069386305531902</v>
      </c>
      <c r="H1670">
        <v>4.9910050533297401</v>
      </c>
      <c r="I1670">
        <v>7.3315859306546001</v>
      </c>
      <c r="J1670">
        <v>10.5829249510282</v>
      </c>
      <c r="K1670">
        <v>15.598890130386</v>
      </c>
      <c r="L1670">
        <v>21.281079855599501</v>
      </c>
      <c r="M1670">
        <v>27.3375902002064</v>
      </c>
      <c r="N1670">
        <v>33.800100088805898</v>
      </c>
      <c r="O1670">
        <v>38.667261124426801</v>
      </c>
      <c r="P1670">
        <v>39.5212737810986</v>
      </c>
      <c r="Q1670">
        <v>39.865456433423503</v>
      </c>
    </row>
    <row r="1671" spans="1:17" x14ac:dyDescent="0.25">
      <c r="A1671" t="s">
        <v>5</v>
      </c>
      <c r="B1671" t="s">
        <v>284</v>
      </c>
      <c r="C1671" t="s">
        <v>261</v>
      </c>
      <c r="D1671" t="s">
        <v>245</v>
      </c>
      <c r="E1671" t="s">
        <v>26</v>
      </c>
      <c r="F1671">
        <v>0</v>
      </c>
      <c r="G1671">
        <v>0</v>
      </c>
      <c r="H1671">
        <v>0</v>
      </c>
      <c r="I1671">
        <v>8.5118176712073605</v>
      </c>
      <c r="J1671">
        <v>74.8984409716643</v>
      </c>
      <c r="K1671">
        <v>159.025195990822</v>
      </c>
      <c r="L1671">
        <v>249.177219692645</v>
      </c>
      <c r="M1671">
        <v>341.50356814051599</v>
      </c>
      <c r="N1671">
        <v>431.09120002427198</v>
      </c>
      <c r="O1671">
        <v>502.54415903907801</v>
      </c>
      <c r="P1671">
        <v>501.77941705128001</v>
      </c>
      <c r="Q1671">
        <v>490.84951967362798</v>
      </c>
    </row>
    <row r="1672" spans="1:17" x14ac:dyDescent="0.25">
      <c r="A1672" t="s">
        <v>5</v>
      </c>
      <c r="B1672" t="s">
        <v>284</v>
      </c>
      <c r="C1672" t="s">
        <v>261</v>
      </c>
      <c r="D1672" t="s">
        <v>246</v>
      </c>
      <c r="E1672" t="s">
        <v>26</v>
      </c>
      <c r="F1672">
        <v>0.96941300181419299</v>
      </c>
      <c r="G1672">
        <v>1.08094370201741</v>
      </c>
      <c r="H1672">
        <v>1.2155360617747299</v>
      </c>
      <c r="I1672">
        <v>1.67079970184895</v>
      </c>
      <c r="J1672">
        <v>2.05470720031383</v>
      </c>
      <c r="K1672">
        <v>2.7954700375225499</v>
      </c>
      <c r="L1672">
        <v>3.5766113871288798</v>
      </c>
      <c r="M1672">
        <v>4.3370994335518702</v>
      </c>
      <c r="N1672">
        <v>5.1436353637372703</v>
      </c>
      <c r="O1672">
        <v>5.8059422368944</v>
      </c>
      <c r="P1672">
        <v>5.9551111141983402</v>
      </c>
      <c r="Q1672">
        <v>5.99056002351894</v>
      </c>
    </row>
    <row r="1673" spans="1:17" x14ac:dyDescent="0.25">
      <c r="A1673" t="s">
        <v>5</v>
      </c>
      <c r="B1673" t="s">
        <v>284</v>
      </c>
      <c r="C1673" t="s">
        <v>261</v>
      </c>
      <c r="D1673" t="s">
        <v>247</v>
      </c>
      <c r="E1673" t="s">
        <v>26</v>
      </c>
      <c r="F1673">
        <v>0.25047937137107001</v>
      </c>
      <c r="G1673">
        <v>0.28563095857572801</v>
      </c>
      <c r="H1673">
        <v>0.32502734505789899</v>
      </c>
      <c r="I1673">
        <v>0.43306709655575099</v>
      </c>
      <c r="J1673">
        <v>0.57700968136585895</v>
      </c>
      <c r="K1673">
        <v>0.84212946538317501</v>
      </c>
      <c r="L1673">
        <v>1.1312605200393</v>
      </c>
      <c r="M1673">
        <v>1.4624198268801001</v>
      </c>
      <c r="N1673">
        <v>1.8275996931357299</v>
      </c>
      <c r="O1673">
        <v>2.1181584028720999</v>
      </c>
      <c r="P1673">
        <v>2.1998654986625099</v>
      </c>
      <c r="Q1673">
        <v>2.2393500831901201</v>
      </c>
    </row>
    <row r="1674" spans="1:17" x14ac:dyDescent="0.25">
      <c r="A1674" t="s">
        <v>5</v>
      </c>
      <c r="B1674" t="s">
        <v>284</v>
      </c>
      <c r="C1674" t="s">
        <v>261</v>
      </c>
      <c r="D1674" t="s">
        <v>248</v>
      </c>
      <c r="E1674" t="s">
        <v>26</v>
      </c>
      <c r="F1674">
        <v>0.36831467750559299</v>
      </c>
      <c r="G1674">
        <v>0.40654121922589798</v>
      </c>
      <c r="H1674">
        <v>0.44879220021896599</v>
      </c>
      <c r="I1674">
        <v>0.64967421906073497</v>
      </c>
      <c r="J1674">
        <v>1.50251843664498</v>
      </c>
      <c r="K1674">
        <v>2.66596280596415</v>
      </c>
      <c r="L1674">
        <v>3.9253593636429098</v>
      </c>
      <c r="M1674">
        <v>5.2077483753883298</v>
      </c>
      <c r="N1674">
        <v>6.4778732871790998</v>
      </c>
      <c r="O1674">
        <v>7.5446804457904904</v>
      </c>
      <c r="P1674">
        <v>7.6675576227022697</v>
      </c>
      <c r="Q1674">
        <v>7.6218772959071996</v>
      </c>
    </row>
    <row r="1675" spans="1:17" x14ac:dyDescent="0.25">
      <c r="A1675" t="s">
        <v>5</v>
      </c>
      <c r="B1675" t="s">
        <v>284</v>
      </c>
      <c r="C1675" t="s">
        <v>261</v>
      </c>
      <c r="D1675" t="s">
        <v>249</v>
      </c>
      <c r="E1675" t="s">
        <v>26</v>
      </c>
      <c r="F1675">
        <v>5.2162469244189902</v>
      </c>
      <c r="G1675">
        <v>5.6016918303280399</v>
      </c>
      <c r="H1675">
        <v>6.0041169667358396</v>
      </c>
      <c r="I1675">
        <v>6.9531064465610797</v>
      </c>
      <c r="J1675">
        <v>10.0662122550762</v>
      </c>
      <c r="K1675">
        <v>14.041891681181699</v>
      </c>
      <c r="L1675">
        <v>18.3377857835473</v>
      </c>
      <c r="M1675">
        <v>22.8411573084365</v>
      </c>
      <c r="N1675">
        <v>27.436728187971799</v>
      </c>
      <c r="O1675">
        <v>31.4906714115574</v>
      </c>
      <c r="P1675">
        <v>32.4493494254274</v>
      </c>
      <c r="Q1675">
        <v>32.9086575259292</v>
      </c>
    </row>
    <row r="1676" spans="1:17" x14ac:dyDescent="0.25">
      <c r="A1676" t="s">
        <v>5</v>
      </c>
      <c r="B1676" t="s">
        <v>284</v>
      </c>
      <c r="C1676" t="s">
        <v>261</v>
      </c>
      <c r="D1676" t="s">
        <v>250</v>
      </c>
      <c r="E1676" t="s">
        <v>26</v>
      </c>
      <c r="F1676">
        <v>14.054367206838499</v>
      </c>
      <c r="G1676">
        <v>16.5565675800337</v>
      </c>
      <c r="H1676">
        <v>19.315693999163599</v>
      </c>
      <c r="I1676">
        <v>31.2730144252399</v>
      </c>
      <c r="J1676">
        <v>23.316694278227999</v>
      </c>
      <c r="K1676">
        <v>22.4297842046889</v>
      </c>
      <c r="L1676">
        <v>20.8600085753197</v>
      </c>
      <c r="M1676">
        <v>18.5821625131729</v>
      </c>
      <c r="N1676">
        <v>15.854438099647799</v>
      </c>
      <c r="O1676">
        <v>12.913605589352599</v>
      </c>
      <c r="P1676">
        <v>12.5782360302046</v>
      </c>
      <c r="Q1676">
        <v>12.6661574487105</v>
      </c>
    </row>
    <row r="1677" spans="1:17" x14ac:dyDescent="0.25">
      <c r="A1677" t="s">
        <v>5</v>
      </c>
      <c r="B1677" t="s">
        <v>284</v>
      </c>
      <c r="C1677" t="s">
        <v>261</v>
      </c>
      <c r="D1677" t="s">
        <v>251</v>
      </c>
      <c r="E1677" t="s">
        <v>26</v>
      </c>
      <c r="F1677">
        <v>1604.72294046154</v>
      </c>
      <c r="G1677">
        <v>1716.7553460832901</v>
      </c>
      <c r="H1677">
        <v>1833.48852083116</v>
      </c>
      <c r="I1677">
        <v>1995.99095099075</v>
      </c>
      <c r="J1677">
        <v>1925.95958919492</v>
      </c>
      <c r="K1677">
        <v>1847.77707193421</v>
      </c>
      <c r="L1677">
        <v>1729.13629358242</v>
      </c>
      <c r="M1677">
        <v>1579.8585475462901</v>
      </c>
      <c r="N1677">
        <v>1406.04685741187</v>
      </c>
      <c r="O1677">
        <v>1236.5811970150201</v>
      </c>
      <c r="P1677">
        <v>1189.21721841153</v>
      </c>
      <c r="Q1677">
        <v>1163.3775641546799</v>
      </c>
    </row>
    <row r="1678" spans="1:17" x14ac:dyDescent="0.25">
      <c r="A1678" t="s">
        <v>5</v>
      </c>
      <c r="B1678" t="s">
        <v>284</v>
      </c>
      <c r="C1678" t="s">
        <v>261</v>
      </c>
      <c r="D1678" t="s">
        <v>252</v>
      </c>
      <c r="E1678" t="s">
        <v>26</v>
      </c>
      <c r="F1678">
        <v>1.2247737555281599</v>
      </c>
      <c r="G1678">
        <v>1.37157070688057</v>
      </c>
      <c r="H1678">
        <v>1.5500238813778</v>
      </c>
      <c r="I1678">
        <v>3.1758001748812399</v>
      </c>
      <c r="J1678">
        <v>1.68605944116621</v>
      </c>
      <c r="K1678">
        <v>1.5431373091273699</v>
      </c>
      <c r="L1678">
        <v>1.34553732787923</v>
      </c>
      <c r="M1678">
        <v>1.10434406734002</v>
      </c>
      <c r="N1678">
        <v>0.85421138016945697</v>
      </c>
      <c r="O1678">
        <v>0.62553767545163297</v>
      </c>
      <c r="P1678">
        <v>0.60254381598513496</v>
      </c>
      <c r="Q1678">
        <v>0.60521009324941599</v>
      </c>
    </row>
    <row r="1679" spans="1:17" x14ac:dyDescent="0.25">
      <c r="A1679" t="s">
        <v>5</v>
      </c>
      <c r="B1679" t="s">
        <v>284</v>
      </c>
      <c r="C1679" t="s">
        <v>261</v>
      </c>
      <c r="D1679" t="s">
        <v>253</v>
      </c>
      <c r="E1679" t="s">
        <v>26</v>
      </c>
      <c r="F1679">
        <v>0.62545059317769103</v>
      </c>
      <c r="G1679">
        <v>0.71167892227757301</v>
      </c>
      <c r="H1679">
        <v>0.80804545342373801</v>
      </c>
      <c r="I1679">
        <v>1.1826561420771899</v>
      </c>
      <c r="J1679">
        <v>0.91723227101417604</v>
      </c>
      <c r="K1679">
        <v>0.90127380693520398</v>
      </c>
      <c r="L1679">
        <v>0.83058800969694602</v>
      </c>
      <c r="M1679">
        <v>0.73048411406330804</v>
      </c>
      <c r="N1679">
        <v>0.60553483082388304</v>
      </c>
      <c r="O1679">
        <v>0.46873786919309501</v>
      </c>
      <c r="P1679">
        <v>0.461513672880423</v>
      </c>
      <c r="Q1679">
        <v>0.47280609280675701</v>
      </c>
    </row>
    <row r="1680" spans="1:17" x14ac:dyDescent="0.25">
      <c r="A1680" t="s">
        <v>5</v>
      </c>
      <c r="B1680" t="s">
        <v>284</v>
      </c>
      <c r="C1680" t="s">
        <v>261</v>
      </c>
      <c r="D1680" t="s">
        <v>254</v>
      </c>
      <c r="E1680" t="s">
        <v>26</v>
      </c>
      <c r="F1680">
        <v>3.5397570491382599</v>
      </c>
      <c r="G1680">
        <v>3.90048151688385</v>
      </c>
      <c r="H1680">
        <v>4.2973888055894802</v>
      </c>
      <c r="I1680">
        <v>5.0753980192762498</v>
      </c>
      <c r="J1680">
        <v>3.9559721264588199</v>
      </c>
      <c r="K1680">
        <v>3.09778038904685</v>
      </c>
      <c r="L1680">
        <v>2.2078569267093702</v>
      </c>
      <c r="M1680">
        <v>1.3784672925185</v>
      </c>
      <c r="N1680">
        <v>0.69001511946277505</v>
      </c>
      <c r="O1680">
        <v>0.234700671271901</v>
      </c>
      <c r="P1680">
        <v>0.19787374093877</v>
      </c>
      <c r="Q1680">
        <v>0.21925996496095901</v>
      </c>
    </row>
    <row r="1681" spans="1:17" x14ac:dyDescent="0.25">
      <c r="A1681" t="s">
        <v>5</v>
      </c>
      <c r="B1681" t="s">
        <v>284</v>
      </c>
      <c r="C1681" t="s">
        <v>261</v>
      </c>
      <c r="D1681" t="s">
        <v>255</v>
      </c>
      <c r="E1681" t="s">
        <v>26</v>
      </c>
      <c r="F1681">
        <v>35.054744206172899</v>
      </c>
      <c r="G1681">
        <v>37.648320497840601</v>
      </c>
      <c r="H1681">
        <v>40.349467251554898</v>
      </c>
      <c r="I1681">
        <v>44.033549696906498</v>
      </c>
      <c r="J1681">
        <v>43.9866030380688</v>
      </c>
      <c r="K1681">
        <v>44.051098002693401</v>
      </c>
      <c r="L1681">
        <v>43.572485998414599</v>
      </c>
      <c r="M1681">
        <v>42.501972355581998</v>
      </c>
      <c r="N1681">
        <v>40.866180226955997</v>
      </c>
      <c r="O1681">
        <v>39.056446996243203</v>
      </c>
      <c r="P1681">
        <v>39.274269350732602</v>
      </c>
      <c r="Q1681">
        <v>39.829356831382903</v>
      </c>
    </row>
    <row r="1682" spans="1:17" x14ac:dyDescent="0.25">
      <c r="A1682" t="s">
        <v>5</v>
      </c>
      <c r="B1682" t="s">
        <v>284</v>
      </c>
      <c r="C1682" t="s">
        <v>262</v>
      </c>
      <c r="D1682" t="s">
        <v>7</v>
      </c>
      <c r="E1682" t="s">
        <v>8</v>
      </c>
      <c r="F1682">
        <v>65535.723348294698</v>
      </c>
      <c r="G1682">
        <v>58834.801585056201</v>
      </c>
      <c r="H1682">
        <v>82465.241237590904</v>
      </c>
      <c r="I1682">
        <v>77785.018926092205</v>
      </c>
      <c r="J1682">
        <v>82125.111500838597</v>
      </c>
      <c r="K1682">
        <v>66158.869656407202</v>
      </c>
      <c r="L1682">
        <v>70750.613381302901</v>
      </c>
      <c r="M1682">
        <v>69394.022931365194</v>
      </c>
      <c r="N1682">
        <v>72614.2636451281</v>
      </c>
      <c r="O1682">
        <v>69666.517922255196</v>
      </c>
      <c r="P1682">
        <v>66492.546645803202</v>
      </c>
      <c r="Q1682">
        <v>66063.310177970794</v>
      </c>
    </row>
    <row r="1683" spans="1:17" x14ac:dyDescent="0.25">
      <c r="A1683" t="s">
        <v>5</v>
      </c>
      <c r="B1683" t="s">
        <v>284</v>
      </c>
      <c r="C1683" t="s">
        <v>262</v>
      </c>
      <c r="D1683" t="s">
        <v>9</v>
      </c>
      <c r="E1683" t="s">
        <v>8</v>
      </c>
      <c r="F1683">
        <v>1028.9290422553199</v>
      </c>
      <c r="G1683">
        <v>834.25545010609403</v>
      </c>
      <c r="H1683">
        <v>1053.62871540734</v>
      </c>
      <c r="I1683">
        <v>1090.8218305049299</v>
      </c>
      <c r="J1683">
        <v>1290.5156103193699</v>
      </c>
      <c r="K1683">
        <v>1170.3333591020901</v>
      </c>
      <c r="L1683">
        <v>1210.4225287837301</v>
      </c>
      <c r="M1683">
        <v>1166.4501579366499</v>
      </c>
      <c r="N1683">
        <v>1182.5484590421099</v>
      </c>
      <c r="O1683">
        <v>1165.6016000033501</v>
      </c>
      <c r="P1683">
        <v>1104.4614258008601</v>
      </c>
      <c r="Q1683">
        <v>1044.25729232513</v>
      </c>
    </row>
    <row r="1684" spans="1:17" x14ac:dyDescent="0.25">
      <c r="A1684" t="s">
        <v>5</v>
      </c>
      <c r="B1684" t="s">
        <v>284</v>
      </c>
      <c r="C1684" t="s">
        <v>262</v>
      </c>
      <c r="D1684" t="s">
        <v>10</v>
      </c>
      <c r="E1684" t="s">
        <v>8</v>
      </c>
      <c r="F1684">
        <v>101570.971748141</v>
      </c>
      <c r="G1684">
        <v>134788.035369866</v>
      </c>
      <c r="H1684">
        <v>167439.55729169099</v>
      </c>
      <c r="I1684">
        <v>101168.20739007401</v>
      </c>
      <c r="J1684">
        <v>156518.15939408299</v>
      </c>
      <c r="K1684">
        <v>104402.767811107</v>
      </c>
      <c r="L1684">
        <v>113792.00838436501</v>
      </c>
      <c r="M1684">
        <v>107895.919925526</v>
      </c>
      <c r="N1684">
        <v>109593.891185949</v>
      </c>
      <c r="O1684">
        <v>109019.931374383</v>
      </c>
      <c r="P1684">
        <v>101824.29487174501</v>
      </c>
      <c r="Q1684">
        <v>97348.967930077095</v>
      </c>
    </row>
    <row r="1685" spans="1:17" x14ac:dyDescent="0.25">
      <c r="A1685" t="s">
        <v>5</v>
      </c>
      <c r="B1685" t="s">
        <v>284</v>
      </c>
      <c r="C1685" t="s">
        <v>262</v>
      </c>
      <c r="D1685" t="s">
        <v>11</v>
      </c>
      <c r="E1685" t="s">
        <v>8</v>
      </c>
      <c r="F1685">
        <v>8362.8110854271799</v>
      </c>
      <c r="G1685">
        <v>8467.8511805161997</v>
      </c>
      <c r="H1685">
        <v>13095.6665015705</v>
      </c>
      <c r="I1685">
        <v>13282.0931857003</v>
      </c>
      <c r="J1685">
        <v>13302.8765150458</v>
      </c>
      <c r="K1685">
        <v>15827.4676155864</v>
      </c>
      <c r="L1685">
        <v>15920.28918824</v>
      </c>
      <c r="M1685">
        <v>16385.322773406999</v>
      </c>
      <c r="N1685">
        <v>17351.580668979699</v>
      </c>
      <c r="O1685">
        <v>17410.587717518501</v>
      </c>
      <c r="P1685">
        <v>17298.861539624599</v>
      </c>
      <c r="Q1685">
        <v>18019.3583827568</v>
      </c>
    </row>
    <row r="1686" spans="1:17" x14ac:dyDescent="0.25">
      <c r="A1686" t="s">
        <v>5</v>
      </c>
      <c r="B1686" t="s">
        <v>284</v>
      </c>
      <c r="C1686" t="s">
        <v>262</v>
      </c>
      <c r="D1686" t="s">
        <v>12</v>
      </c>
      <c r="E1686" t="s">
        <v>8</v>
      </c>
      <c r="F1686">
        <v>2.1801187585723398</v>
      </c>
      <c r="G1686">
        <v>2.6381354070263998</v>
      </c>
      <c r="H1686">
        <v>3.9806596098971201</v>
      </c>
      <c r="I1686">
        <v>2.3539245156581199</v>
      </c>
      <c r="J1686">
        <v>3.9271514155728799</v>
      </c>
      <c r="K1686">
        <v>3.2093774163122801</v>
      </c>
      <c r="L1686">
        <v>4.8669363732732602</v>
      </c>
      <c r="M1686">
        <v>7.5621167706935903</v>
      </c>
      <c r="N1686">
        <v>10.236320800826199</v>
      </c>
      <c r="O1686">
        <v>12.796380496032899</v>
      </c>
      <c r="P1686">
        <v>12.6191637648281</v>
      </c>
      <c r="Q1686">
        <v>9.0155250194117507</v>
      </c>
    </row>
    <row r="1687" spans="1:17" x14ac:dyDescent="0.25">
      <c r="A1687" t="s">
        <v>5</v>
      </c>
      <c r="B1687" t="s">
        <v>284</v>
      </c>
      <c r="C1687" t="s">
        <v>262</v>
      </c>
      <c r="D1687" t="s">
        <v>13</v>
      </c>
      <c r="E1687" t="s">
        <v>8</v>
      </c>
      <c r="F1687">
        <v>4.6848865201384502</v>
      </c>
      <c r="G1687">
        <v>2.81437009800459</v>
      </c>
      <c r="H1687">
        <v>2.8159818675222299</v>
      </c>
      <c r="I1687">
        <v>3.4770226676198401</v>
      </c>
      <c r="J1687">
        <v>3.9968330592260002</v>
      </c>
      <c r="K1687">
        <v>4.4925572852382896</v>
      </c>
      <c r="L1687">
        <v>4.9870225712749097</v>
      </c>
      <c r="M1687">
        <v>5.4562120123752296</v>
      </c>
      <c r="N1687">
        <v>5.1218568856613302</v>
      </c>
      <c r="O1687">
        <v>4.4166042722375201</v>
      </c>
      <c r="P1687">
        <v>4.4057031860864599</v>
      </c>
      <c r="Q1687">
        <v>4.50417856691345</v>
      </c>
    </row>
    <row r="1688" spans="1:17" x14ac:dyDescent="0.25">
      <c r="A1688" t="s">
        <v>5</v>
      </c>
      <c r="B1688" t="s">
        <v>284</v>
      </c>
      <c r="C1688" t="s">
        <v>262</v>
      </c>
      <c r="D1688" t="s">
        <v>14</v>
      </c>
      <c r="E1688" t="s">
        <v>8</v>
      </c>
      <c r="F1688">
        <v>0.82095652999287405</v>
      </c>
      <c r="G1688">
        <v>0.86378370265420501</v>
      </c>
      <c r="H1688">
        <v>1.5199277864334999</v>
      </c>
      <c r="I1688">
        <v>2.41631508253213</v>
      </c>
      <c r="J1688">
        <v>0.70233152866320403</v>
      </c>
      <c r="K1688">
        <v>0.15583565418784301</v>
      </c>
      <c r="L1688">
        <v>0.385748153727</v>
      </c>
      <c r="M1688">
        <v>0.70614765135396795</v>
      </c>
      <c r="N1688">
        <v>0.80594710802192704</v>
      </c>
      <c r="O1688">
        <v>0.48481667872987</v>
      </c>
      <c r="P1688">
        <v>0.34379059029738102</v>
      </c>
      <c r="Q1688">
        <v>0.44579258108985198</v>
      </c>
    </row>
    <row r="1689" spans="1:17" x14ac:dyDescent="0.25">
      <c r="A1689" t="s">
        <v>5</v>
      </c>
      <c r="B1689" t="s">
        <v>284</v>
      </c>
      <c r="C1689" t="s">
        <v>262</v>
      </c>
      <c r="D1689" t="s">
        <v>15</v>
      </c>
      <c r="E1689" t="s">
        <v>8</v>
      </c>
      <c r="F1689">
        <v>0.39295715966695599</v>
      </c>
      <c r="G1689">
        <v>0.403443812805723</v>
      </c>
      <c r="H1689">
        <v>0.763813450049183</v>
      </c>
      <c r="I1689">
        <v>1.0063643510807601</v>
      </c>
      <c r="J1689">
        <v>0.45777098857731102</v>
      </c>
      <c r="K1689">
        <v>0.32872568324555101</v>
      </c>
      <c r="L1689">
        <v>0.46166991113412598</v>
      </c>
      <c r="M1689">
        <v>0.55779268582409802</v>
      </c>
      <c r="N1689">
        <v>0.56965423012345195</v>
      </c>
      <c r="O1689">
        <v>0.45551409791960101</v>
      </c>
      <c r="P1689">
        <v>0.39999156844598199</v>
      </c>
      <c r="Q1689">
        <v>0.42850926570593401</v>
      </c>
    </row>
    <row r="1690" spans="1:17" x14ac:dyDescent="0.25">
      <c r="A1690" t="s">
        <v>5</v>
      </c>
      <c r="B1690" t="s">
        <v>284</v>
      </c>
      <c r="C1690" t="s">
        <v>262</v>
      </c>
      <c r="D1690" t="s">
        <v>16</v>
      </c>
      <c r="E1690" t="s">
        <v>8</v>
      </c>
      <c r="F1690">
        <v>12.398142450082799</v>
      </c>
      <c r="G1690">
        <v>6.51956902582433</v>
      </c>
      <c r="H1690">
        <v>11.187252658861199</v>
      </c>
      <c r="I1690">
        <v>14.5018756020417</v>
      </c>
      <c r="J1690">
        <v>10.5785695083365</v>
      </c>
      <c r="K1690">
        <v>10.8632187351278</v>
      </c>
      <c r="L1690">
        <v>10.681291582648701</v>
      </c>
      <c r="M1690">
        <v>11.337614596730999</v>
      </c>
      <c r="N1690">
        <v>12.2239767222854</v>
      </c>
      <c r="O1690">
        <v>12.340508502641701</v>
      </c>
      <c r="P1690">
        <v>11.4416879964005</v>
      </c>
      <c r="Q1690">
        <v>11.161895508099899</v>
      </c>
    </row>
    <row r="1691" spans="1:17" x14ac:dyDescent="0.25">
      <c r="A1691" t="s">
        <v>5</v>
      </c>
      <c r="B1691" t="s">
        <v>284</v>
      </c>
      <c r="C1691" t="s">
        <v>262</v>
      </c>
      <c r="D1691" t="s">
        <v>17</v>
      </c>
      <c r="E1691" t="s">
        <v>18</v>
      </c>
      <c r="F1691">
        <v>2305314464.9899902</v>
      </c>
      <c r="G1691">
        <v>2398337897.0990701</v>
      </c>
      <c r="H1691">
        <v>2371847758.0791502</v>
      </c>
      <c r="I1691">
        <v>1959692130.60342</v>
      </c>
      <c r="J1691">
        <v>2073593509.8666601</v>
      </c>
      <c r="K1691">
        <v>2266860166.1878099</v>
      </c>
      <c r="L1691">
        <v>2227509396.5773702</v>
      </c>
      <c r="M1691">
        <v>2167549676.7467599</v>
      </c>
      <c r="N1691">
        <v>2097584228.02741</v>
      </c>
      <c r="O1691">
        <v>2084934710.87079</v>
      </c>
      <c r="P1691">
        <v>2179738101.5918398</v>
      </c>
      <c r="Q1691">
        <v>2195942837.5854101</v>
      </c>
    </row>
    <row r="1692" spans="1:17" x14ac:dyDescent="0.25">
      <c r="A1692" t="s">
        <v>5</v>
      </c>
      <c r="B1692" t="s">
        <v>284</v>
      </c>
      <c r="C1692" t="s">
        <v>262</v>
      </c>
      <c r="D1692" t="s">
        <v>19</v>
      </c>
      <c r="E1692" t="s">
        <v>18</v>
      </c>
      <c r="F1692">
        <v>1100722259.70661</v>
      </c>
      <c r="G1692">
        <v>1131887849.17241</v>
      </c>
      <c r="H1692">
        <v>1217295735.5657699</v>
      </c>
      <c r="I1692">
        <v>1098907570.51667</v>
      </c>
      <c r="J1692">
        <v>1187150508.21295</v>
      </c>
      <c r="K1692">
        <v>1381223924.02828</v>
      </c>
      <c r="L1692">
        <v>1463515240.78473</v>
      </c>
      <c r="M1692">
        <v>1534338458.10954</v>
      </c>
      <c r="N1692">
        <v>1592798726.9247</v>
      </c>
      <c r="O1692">
        <v>1695652509.85338</v>
      </c>
      <c r="P1692">
        <v>1815310223.0819499</v>
      </c>
      <c r="Q1692">
        <v>1859226390.5826399</v>
      </c>
    </row>
    <row r="1693" spans="1:17" x14ac:dyDescent="0.25">
      <c r="A1693" t="s">
        <v>5</v>
      </c>
      <c r="B1693" t="s">
        <v>284</v>
      </c>
      <c r="C1693" t="s">
        <v>262</v>
      </c>
      <c r="D1693" t="s">
        <v>20</v>
      </c>
      <c r="E1693" t="s">
        <v>18</v>
      </c>
      <c r="F1693">
        <v>547874330.46261895</v>
      </c>
      <c r="G1693">
        <v>537439241.721771</v>
      </c>
      <c r="H1693">
        <v>611767891.77722502</v>
      </c>
      <c r="I1693">
        <v>544852197.05201197</v>
      </c>
      <c r="J1693">
        <v>604095119.75979996</v>
      </c>
      <c r="K1693">
        <v>740160735.30924201</v>
      </c>
      <c r="L1693">
        <v>822883167.09798396</v>
      </c>
      <c r="M1693">
        <v>903678550.62456203</v>
      </c>
      <c r="N1693">
        <v>980476539.46120405</v>
      </c>
      <c r="O1693">
        <v>1081014951.05844</v>
      </c>
      <c r="P1693">
        <v>1164087112.7746201</v>
      </c>
      <c r="Q1693">
        <v>1196961205.94944</v>
      </c>
    </row>
    <row r="1694" spans="1:17" x14ac:dyDescent="0.25">
      <c r="A1694" t="s">
        <v>5</v>
      </c>
      <c r="B1694" t="s">
        <v>284</v>
      </c>
      <c r="C1694" t="s">
        <v>262</v>
      </c>
      <c r="D1694" t="s">
        <v>21</v>
      </c>
      <c r="E1694" t="s">
        <v>18</v>
      </c>
      <c r="F1694">
        <v>230995035.50344601</v>
      </c>
      <c r="G1694">
        <v>190734100.07635799</v>
      </c>
      <c r="H1694">
        <v>268075408.33015299</v>
      </c>
      <c r="I1694">
        <v>336696483.54407603</v>
      </c>
      <c r="J1694">
        <v>377172012.61234599</v>
      </c>
      <c r="K1694">
        <v>444024510.747132</v>
      </c>
      <c r="L1694">
        <v>458019235.88234502</v>
      </c>
      <c r="M1694">
        <v>467111902.265674</v>
      </c>
      <c r="N1694">
        <v>464730341.91246903</v>
      </c>
      <c r="O1694">
        <v>468000698.29501301</v>
      </c>
      <c r="P1694">
        <v>499985271.31672102</v>
      </c>
      <c r="Q1694">
        <v>524311935.21302497</v>
      </c>
    </row>
    <row r="1695" spans="1:17" x14ac:dyDescent="0.25">
      <c r="A1695" t="s">
        <v>5</v>
      </c>
      <c r="B1695" t="s">
        <v>284</v>
      </c>
      <c r="C1695" t="s">
        <v>262</v>
      </c>
      <c r="D1695" t="s">
        <v>22</v>
      </c>
      <c r="E1695" t="s">
        <v>18</v>
      </c>
      <c r="F1695">
        <v>100619281.939026</v>
      </c>
      <c r="G1695">
        <v>98981908.682383001</v>
      </c>
      <c r="H1695">
        <v>125926678.488205</v>
      </c>
      <c r="I1695">
        <v>148629170.63474301</v>
      </c>
      <c r="J1695">
        <v>159726471.42124799</v>
      </c>
      <c r="K1695">
        <v>174864384.30792201</v>
      </c>
      <c r="L1695">
        <v>174563453.33903101</v>
      </c>
      <c r="M1695">
        <v>175642961.199193</v>
      </c>
      <c r="N1695">
        <v>174110330.78199899</v>
      </c>
      <c r="O1695">
        <v>173541563.67763799</v>
      </c>
      <c r="P1695">
        <v>178739541.01747701</v>
      </c>
      <c r="Q1695">
        <v>180391272.50389001</v>
      </c>
    </row>
    <row r="1696" spans="1:17" x14ac:dyDescent="0.25">
      <c r="A1696" t="s">
        <v>5</v>
      </c>
      <c r="B1696" t="s">
        <v>284</v>
      </c>
      <c r="C1696" t="s">
        <v>262</v>
      </c>
      <c r="D1696" t="s">
        <v>23</v>
      </c>
      <c r="E1696" t="s">
        <v>18</v>
      </c>
      <c r="F1696">
        <v>163974570.80427399</v>
      </c>
      <c r="G1696">
        <v>155799703.76832101</v>
      </c>
      <c r="H1696">
        <v>205193467.75615299</v>
      </c>
      <c r="I1696">
        <v>259147059.11334899</v>
      </c>
      <c r="J1696">
        <v>296358110.75605297</v>
      </c>
      <c r="K1696">
        <v>329914408.625664</v>
      </c>
      <c r="L1696">
        <v>329026868.12040198</v>
      </c>
      <c r="M1696">
        <v>326498983.02298403</v>
      </c>
      <c r="N1696">
        <v>321246615.06712103</v>
      </c>
      <c r="O1696">
        <v>323629814.123734</v>
      </c>
      <c r="P1696">
        <v>340535708.27248502</v>
      </c>
      <c r="Q1696">
        <v>346670090.09914398</v>
      </c>
    </row>
    <row r="1697" spans="1:17" x14ac:dyDescent="0.25">
      <c r="A1697" t="s">
        <v>5</v>
      </c>
      <c r="B1697" t="s">
        <v>284</v>
      </c>
      <c r="C1697" t="s">
        <v>262</v>
      </c>
      <c r="D1697" t="s">
        <v>24</v>
      </c>
      <c r="E1697" t="s">
        <v>18</v>
      </c>
      <c r="F1697">
        <v>762481599.25101304</v>
      </c>
      <c r="G1697">
        <v>902329141.46424794</v>
      </c>
      <c r="H1697">
        <v>984529232.71266603</v>
      </c>
      <c r="I1697">
        <v>1063668271.96685</v>
      </c>
      <c r="J1697">
        <v>1096947851.9559</v>
      </c>
      <c r="K1697">
        <v>1093560562.0013499</v>
      </c>
      <c r="L1697">
        <v>1043759583.8523901</v>
      </c>
      <c r="M1697">
        <v>1007068983.07717</v>
      </c>
      <c r="N1697">
        <v>964869638.87137198</v>
      </c>
      <c r="O1697">
        <v>924560875.45770001</v>
      </c>
      <c r="P1697">
        <v>884121578.564592</v>
      </c>
      <c r="Q1697">
        <v>821737853.48199403</v>
      </c>
    </row>
    <row r="1698" spans="1:17" x14ac:dyDescent="0.25">
      <c r="A1698" t="s">
        <v>5</v>
      </c>
      <c r="B1698" t="s">
        <v>284</v>
      </c>
      <c r="C1698" t="s">
        <v>262</v>
      </c>
      <c r="D1698" t="s">
        <v>25</v>
      </c>
      <c r="E1698" t="s">
        <v>26</v>
      </c>
      <c r="F1698">
        <v>58.340791820083503</v>
      </c>
      <c r="G1698">
        <v>52.431147917914203</v>
      </c>
      <c r="H1698">
        <v>73.585213720260796</v>
      </c>
      <c r="I1698">
        <v>68.921614601364098</v>
      </c>
      <c r="J1698">
        <v>69.672889229125801</v>
      </c>
      <c r="K1698">
        <v>53.247404441323297</v>
      </c>
      <c r="L1698">
        <v>54.546897673068599</v>
      </c>
      <c r="M1698">
        <v>51.017071367286299</v>
      </c>
      <c r="N1698">
        <v>50.619123776385798</v>
      </c>
      <c r="O1698">
        <v>46.153795811353</v>
      </c>
      <c r="P1698">
        <v>43.721391231564297</v>
      </c>
      <c r="Q1698">
        <v>43.448834552712697</v>
      </c>
    </row>
    <row r="1699" spans="1:17" x14ac:dyDescent="0.25">
      <c r="A1699" t="s">
        <v>5</v>
      </c>
      <c r="B1699" t="s">
        <v>284</v>
      </c>
      <c r="C1699" t="s">
        <v>262</v>
      </c>
      <c r="D1699" t="s">
        <v>27</v>
      </c>
      <c r="E1699" t="s">
        <v>26</v>
      </c>
      <c r="F1699">
        <v>102.253814087948</v>
      </c>
      <c r="G1699">
        <v>96.640276764606895</v>
      </c>
      <c r="H1699">
        <v>138.54970616986</v>
      </c>
      <c r="I1699">
        <v>136.79336591033899</v>
      </c>
      <c r="J1699">
        <v>141.084130704199</v>
      </c>
      <c r="K1699">
        <v>126.867312587548</v>
      </c>
      <c r="L1699">
        <v>129.48495793810699</v>
      </c>
      <c r="M1699">
        <v>125.349381256002</v>
      </c>
      <c r="N1699">
        <v>124.243899616394</v>
      </c>
      <c r="O1699">
        <v>118.064191239991</v>
      </c>
      <c r="P1699">
        <v>115.341011271684</v>
      </c>
      <c r="Q1699">
        <v>116.755739007782</v>
      </c>
    </row>
    <row r="1700" spans="1:17" x14ac:dyDescent="0.25">
      <c r="A1700" t="s">
        <v>5</v>
      </c>
      <c r="B1700" t="s">
        <v>284</v>
      </c>
      <c r="C1700" t="s">
        <v>262</v>
      </c>
      <c r="D1700" t="s">
        <v>28</v>
      </c>
      <c r="E1700" t="s">
        <v>26</v>
      </c>
      <c r="F1700">
        <v>8.17788264044081</v>
      </c>
      <c r="G1700">
        <v>5.1291118310614099</v>
      </c>
      <c r="H1700">
        <v>5.3529970094611299</v>
      </c>
      <c r="I1700">
        <v>6.1853740010285199</v>
      </c>
      <c r="J1700">
        <v>7.3310420352813903</v>
      </c>
      <c r="K1700">
        <v>8.0390272525393591</v>
      </c>
      <c r="L1700">
        <v>8.9962269343788499</v>
      </c>
      <c r="M1700">
        <v>10.0699621178934</v>
      </c>
      <c r="N1700">
        <v>9.9385337632001196</v>
      </c>
      <c r="O1700">
        <v>9.22459349651003</v>
      </c>
      <c r="P1700">
        <v>9.2894386275429692</v>
      </c>
      <c r="Q1700">
        <v>9.0080721115533198</v>
      </c>
    </row>
    <row r="1701" spans="1:17" x14ac:dyDescent="0.25">
      <c r="A1701" t="s">
        <v>5</v>
      </c>
      <c r="B1701" t="s">
        <v>284</v>
      </c>
      <c r="C1701" t="s">
        <v>262</v>
      </c>
      <c r="D1701" t="s">
        <v>29</v>
      </c>
      <c r="E1701" t="s">
        <v>26</v>
      </c>
      <c r="F1701">
        <v>7.8639910737541702E-3</v>
      </c>
      <c r="G1701">
        <v>8.1878650934464996E-3</v>
      </c>
      <c r="H1701">
        <v>1.48724963445513E-2</v>
      </c>
      <c r="I1701">
        <v>2.1827861961640001E-2</v>
      </c>
      <c r="J1701">
        <v>7.7314814151513804E-3</v>
      </c>
      <c r="K1701">
        <v>3.63335424213178E-3</v>
      </c>
      <c r="L1701">
        <v>5.9564254608735299E-3</v>
      </c>
      <c r="M1701">
        <v>8.4167819374360107E-3</v>
      </c>
      <c r="N1701">
        <v>8.9826945680651603E-3</v>
      </c>
      <c r="O1701">
        <v>6.3028049902424197E-3</v>
      </c>
      <c r="P1701">
        <v>5.1011624035615299E-3</v>
      </c>
      <c r="Q1701">
        <v>5.8695195190340702E-3</v>
      </c>
    </row>
    <row r="1702" spans="1:17" x14ac:dyDescent="0.25">
      <c r="A1702" t="s">
        <v>5</v>
      </c>
      <c r="B1702" t="s">
        <v>284</v>
      </c>
      <c r="C1702" t="s">
        <v>262</v>
      </c>
      <c r="D1702" t="s">
        <v>30</v>
      </c>
      <c r="E1702" t="s">
        <v>26</v>
      </c>
      <c r="F1702">
        <v>7.5360622006278604</v>
      </c>
      <c r="G1702">
        <v>3.55318712328125</v>
      </c>
      <c r="H1702">
        <v>6.5502348113689397</v>
      </c>
      <c r="I1702">
        <v>9.0522599308992397</v>
      </c>
      <c r="J1702">
        <v>6.5818247184162804</v>
      </c>
      <c r="K1702">
        <v>7.0336715079620404</v>
      </c>
      <c r="L1702">
        <v>7.1542809507429501</v>
      </c>
      <c r="M1702">
        <v>7.7783571276442496</v>
      </c>
      <c r="N1702">
        <v>8.6962329573654902</v>
      </c>
      <c r="O1702">
        <v>11.3333057345868</v>
      </c>
      <c r="P1702">
        <v>8.2008540318345808</v>
      </c>
      <c r="Q1702">
        <v>8.31945019865897</v>
      </c>
    </row>
    <row r="1703" spans="1:17" x14ac:dyDescent="0.25">
      <c r="A1703" t="s">
        <v>5</v>
      </c>
      <c r="B1703" t="s">
        <v>284</v>
      </c>
      <c r="C1703" t="s">
        <v>262</v>
      </c>
      <c r="D1703" t="s">
        <v>31</v>
      </c>
      <c r="E1703" t="s">
        <v>26</v>
      </c>
      <c r="F1703">
        <v>9.0179506281460995</v>
      </c>
      <c r="G1703">
        <v>8.1618720358575398</v>
      </c>
      <c r="H1703">
        <v>12.3509978036255</v>
      </c>
      <c r="I1703">
        <v>11.737471018317001</v>
      </c>
      <c r="J1703">
        <v>13.9810452783763</v>
      </c>
      <c r="K1703">
        <v>11.342014105874901</v>
      </c>
      <c r="L1703">
        <v>10.936852256547301</v>
      </c>
      <c r="M1703">
        <v>9.9568612958383902</v>
      </c>
      <c r="N1703">
        <v>10.604602155849699</v>
      </c>
      <c r="O1703">
        <v>10.4068812742708</v>
      </c>
      <c r="P1703">
        <v>9.9717919068247198</v>
      </c>
      <c r="Q1703">
        <v>9.7707434888431806</v>
      </c>
    </row>
    <row r="1704" spans="1:17" x14ac:dyDescent="0.25">
      <c r="A1704" t="s">
        <v>5</v>
      </c>
      <c r="B1704" t="s">
        <v>284</v>
      </c>
      <c r="C1704" t="s">
        <v>262</v>
      </c>
      <c r="D1704" t="s">
        <v>32</v>
      </c>
      <c r="E1704" t="s">
        <v>26</v>
      </c>
      <c r="F1704">
        <v>14.358623666712599</v>
      </c>
      <c r="G1704">
        <v>13.2736084493121</v>
      </c>
      <c r="H1704">
        <v>19.2292262099349</v>
      </c>
      <c r="I1704">
        <v>18.2960435343957</v>
      </c>
      <c r="J1704">
        <v>21.4935689022487</v>
      </c>
      <c r="K1704">
        <v>18.298121905602802</v>
      </c>
      <c r="L1704">
        <v>18.028066852747902</v>
      </c>
      <c r="M1704">
        <v>16.830326593097301</v>
      </c>
      <c r="N1704">
        <v>17.4665434895564</v>
      </c>
      <c r="O1704">
        <v>17.085824430296</v>
      </c>
      <c r="P1704">
        <v>16.436910260818401</v>
      </c>
      <c r="Q1704">
        <v>16.160930897201599</v>
      </c>
    </row>
    <row r="1705" spans="1:17" x14ac:dyDescent="0.25">
      <c r="A1705" t="s">
        <v>5</v>
      </c>
      <c r="B1705" t="s">
        <v>284</v>
      </c>
      <c r="C1705" t="s">
        <v>262</v>
      </c>
      <c r="D1705" t="s">
        <v>33</v>
      </c>
      <c r="E1705" t="s">
        <v>26</v>
      </c>
      <c r="F1705">
        <v>0.63601147615544995</v>
      </c>
      <c r="G1705">
        <v>0.49323539174584302</v>
      </c>
      <c r="H1705">
        <v>0.60679454329175897</v>
      </c>
      <c r="I1705">
        <v>0.53399296594312395</v>
      </c>
      <c r="J1705">
        <v>0.73966901576717203</v>
      </c>
      <c r="K1705">
        <v>0.74718721364167295</v>
      </c>
      <c r="L1705">
        <v>0.89993066654974696</v>
      </c>
      <c r="M1705">
        <v>1.1355956002379599</v>
      </c>
      <c r="N1705">
        <v>1.3365503063152699</v>
      </c>
      <c r="O1705">
        <v>1.50168737883447</v>
      </c>
      <c r="P1705">
        <v>1.5349660169389401</v>
      </c>
      <c r="Q1705">
        <v>1.30729240911611</v>
      </c>
    </row>
    <row r="1706" spans="1:17" x14ac:dyDescent="0.25">
      <c r="A1706" t="s">
        <v>5</v>
      </c>
      <c r="B1706" t="s">
        <v>284</v>
      </c>
      <c r="C1706" t="s">
        <v>262</v>
      </c>
      <c r="D1706" t="s">
        <v>34</v>
      </c>
      <c r="E1706" t="s">
        <v>26</v>
      </c>
      <c r="F1706">
        <v>5.9416821446142597E-2</v>
      </c>
      <c r="G1706">
        <v>6.1863869594929101E-2</v>
      </c>
      <c r="H1706">
        <v>0.11236997238105401</v>
      </c>
      <c r="I1706">
        <v>0.164921623710169</v>
      </c>
      <c r="J1706">
        <v>5.84156373589216E-2</v>
      </c>
      <c r="K1706">
        <v>2.7452009829440099E-2</v>
      </c>
      <c r="L1706">
        <v>4.5004103482155597E-2</v>
      </c>
      <c r="M1706">
        <v>6.3593463527294294E-2</v>
      </c>
      <c r="N1706">
        <v>6.7869247847603398E-2</v>
      </c>
      <c r="O1706">
        <v>4.7621193259609403E-2</v>
      </c>
      <c r="P1706">
        <v>3.8542115938020503E-2</v>
      </c>
      <c r="Q1706">
        <v>4.4347480810479699E-2</v>
      </c>
    </row>
    <row r="1707" spans="1:17" x14ac:dyDescent="0.25">
      <c r="A1707" t="s">
        <v>5</v>
      </c>
      <c r="B1707" t="s">
        <v>284</v>
      </c>
      <c r="C1707" t="s">
        <v>262</v>
      </c>
      <c r="D1707" t="s">
        <v>35</v>
      </c>
      <c r="E1707" t="s">
        <v>26</v>
      </c>
      <c r="F1707">
        <v>8.2813870336569895E-2</v>
      </c>
      <c r="G1707">
        <v>3.9046012343749999E-2</v>
      </c>
      <c r="H1707">
        <v>7.1980602322735607E-2</v>
      </c>
      <c r="I1707">
        <v>9.9475383856035604E-2</v>
      </c>
      <c r="J1707">
        <v>7.2327744158420595E-2</v>
      </c>
      <c r="K1707">
        <v>7.7293093494088402E-2</v>
      </c>
      <c r="L1707">
        <v>7.8618471986186295E-2</v>
      </c>
      <c r="M1707">
        <v>8.5476451952134699E-2</v>
      </c>
      <c r="N1707">
        <v>9.5562999531488904E-2</v>
      </c>
      <c r="O1707">
        <v>0.12454182125919599</v>
      </c>
      <c r="P1707">
        <v>9.0119275075105296E-2</v>
      </c>
      <c r="Q1707">
        <v>9.1422529655592999E-2</v>
      </c>
    </row>
    <row r="1708" spans="1:17" x14ac:dyDescent="0.25">
      <c r="A1708" t="s">
        <v>5</v>
      </c>
      <c r="B1708" t="s">
        <v>284</v>
      </c>
      <c r="C1708" t="s">
        <v>262</v>
      </c>
      <c r="D1708" t="s">
        <v>36</v>
      </c>
      <c r="E1708" t="s">
        <v>26</v>
      </c>
      <c r="F1708">
        <v>1.79710213565796</v>
      </c>
      <c r="G1708">
        <v>1.6725736109517599</v>
      </c>
      <c r="H1708">
        <v>3.19132560397277</v>
      </c>
      <c r="I1708">
        <v>3.1617322594792001</v>
      </c>
      <c r="J1708">
        <v>5.2243531100684999</v>
      </c>
      <c r="K1708">
        <v>4.5223081909924803</v>
      </c>
      <c r="L1708">
        <v>3.9015036470409599</v>
      </c>
      <c r="M1708">
        <v>3.3813258354745201</v>
      </c>
      <c r="N1708">
        <v>4.0002647423590201</v>
      </c>
      <c r="O1708">
        <v>4.3084153322258496</v>
      </c>
      <c r="P1708">
        <v>4.1806882973022104</v>
      </c>
      <c r="Q1708">
        <v>4.0202052940047501</v>
      </c>
    </row>
    <row r="1709" spans="1:17" x14ac:dyDescent="0.25">
      <c r="A1709" t="s">
        <v>5</v>
      </c>
      <c r="B1709" t="s">
        <v>284</v>
      </c>
      <c r="C1709" t="s">
        <v>262</v>
      </c>
      <c r="D1709" t="s">
        <v>37</v>
      </c>
      <c r="E1709" t="s">
        <v>26</v>
      </c>
      <c r="F1709">
        <v>2.1010581810273199</v>
      </c>
      <c r="G1709">
        <v>1.9785057899573699</v>
      </c>
      <c r="H1709">
        <v>3.6517337304955402</v>
      </c>
      <c r="I1709">
        <v>3.6438157760521599</v>
      </c>
      <c r="J1709">
        <v>5.7319941367311102</v>
      </c>
      <c r="K1709">
        <v>5.0772706462511898</v>
      </c>
      <c r="L1709">
        <v>4.4706098130461802</v>
      </c>
      <c r="M1709">
        <v>3.9692638050075999</v>
      </c>
      <c r="N1709">
        <v>4.6005763334047902</v>
      </c>
      <c r="O1709">
        <v>4.9026051845571104</v>
      </c>
      <c r="P1709">
        <v>4.7767322831737804</v>
      </c>
      <c r="Q1709">
        <v>4.6351839094592702</v>
      </c>
    </row>
    <row r="1710" spans="1:17" x14ac:dyDescent="0.25">
      <c r="A1710" t="s">
        <v>5</v>
      </c>
      <c r="B1710" t="s">
        <v>284</v>
      </c>
      <c r="C1710" t="s">
        <v>262</v>
      </c>
      <c r="D1710" t="s">
        <v>38</v>
      </c>
      <c r="E1710" t="s">
        <v>26</v>
      </c>
      <c r="F1710">
        <v>1.3999353842490099E-2</v>
      </c>
      <c r="G1710">
        <v>9.1826303360979591E-3</v>
      </c>
      <c r="H1710">
        <v>1.00233546005856E-2</v>
      </c>
      <c r="I1710">
        <v>1.08469655534515E-2</v>
      </c>
      <c r="J1710">
        <v>1.45574336467593E-2</v>
      </c>
      <c r="K1710">
        <v>1.6663677750561399E-2</v>
      </c>
      <c r="L1710">
        <v>1.75286439516198E-2</v>
      </c>
      <c r="M1710">
        <v>1.90580262026891E-2</v>
      </c>
      <c r="N1710">
        <v>2.0811703023927802E-2</v>
      </c>
      <c r="O1710">
        <v>2.2021872155735599E-2</v>
      </c>
      <c r="P1710">
        <v>2.4465365760629701E-2</v>
      </c>
      <c r="Q1710">
        <v>2.5425503584527699E-2</v>
      </c>
    </row>
    <row r="1711" spans="1:17" x14ac:dyDescent="0.25">
      <c r="A1711" t="s">
        <v>5</v>
      </c>
      <c r="B1711" t="s">
        <v>284</v>
      </c>
      <c r="C1711" t="s">
        <v>262</v>
      </c>
      <c r="D1711" t="s">
        <v>39</v>
      </c>
      <c r="E1711" t="s">
        <v>26</v>
      </c>
      <c r="F1711">
        <v>2.28691233499218E-4</v>
      </c>
      <c r="G1711">
        <v>2.4062146194053199E-4</v>
      </c>
      <c r="H1711">
        <v>4.2340141969786301E-4</v>
      </c>
      <c r="I1711">
        <v>6.7235817285424401E-4</v>
      </c>
      <c r="J1711">
        <v>1.94604082337945E-4</v>
      </c>
      <c r="K1711">
        <v>4.2808604787516699E-5</v>
      </c>
      <c r="L1711">
        <v>1.0517693337892399E-4</v>
      </c>
      <c r="M1711">
        <v>1.9115760937820701E-4</v>
      </c>
      <c r="N1711">
        <v>2.1670934793323099E-4</v>
      </c>
      <c r="O1711">
        <v>1.2954016133404501E-4</v>
      </c>
      <c r="P1711">
        <v>9.1760053614744401E-5</v>
      </c>
      <c r="Q1711">
        <v>1.18985080733234E-4</v>
      </c>
    </row>
    <row r="1712" spans="1:17" x14ac:dyDescent="0.25">
      <c r="A1712" t="s">
        <v>5</v>
      </c>
      <c r="B1712" t="s">
        <v>284</v>
      </c>
      <c r="C1712" t="s">
        <v>262</v>
      </c>
      <c r="D1712" t="s">
        <v>40</v>
      </c>
      <c r="E1712" t="s">
        <v>26</v>
      </c>
      <c r="F1712">
        <v>8.2813870336569895E-2</v>
      </c>
      <c r="G1712">
        <v>3.9046012343749999E-2</v>
      </c>
      <c r="H1712">
        <v>7.1980602322735607E-2</v>
      </c>
      <c r="I1712">
        <v>9.9475383856035604E-2</v>
      </c>
      <c r="J1712">
        <v>7.2327744158420595E-2</v>
      </c>
      <c r="K1712">
        <v>7.7293093494088402E-2</v>
      </c>
      <c r="L1712">
        <v>7.8618471986186295E-2</v>
      </c>
      <c r="M1712">
        <v>8.5476451952134699E-2</v>
      </c>
      <c r="N1712">
        <v>9.5562999531488904E-2</v>
      </c>
      <c r="O1712">
        <v>0.12454182125919599</v>
      </c>
      <c r="P1712">
        <v>9.0119275075105296E-2</v>
      </c>
      <c r="Q1712">
        <v>9.1422529655592999E-2</v>
      </c>
    </row>
    <row r="1713" spans="1:17" x14ac:dyDescent="0.25">
      <c r="A1713" t="s">
        <v>5</v>
      </c>
      <c r="B1713" t="s">
        <v>284</v>
      </c>
      <c r="C1713" t="s">
        <v>262</v>
      </c>
      <c r="D1713" t="s">
        <v>41</v>
      </c>
      <c r="E1713" t="s">
        <v>26</v>
      </c>
      <c r="F1713">
        <v>2.4579683034325601</v>
      </c>
      <c r="G1713">
        <v>2.2114525958597602</v>
      </c>
      <c r="H1713">
        <v>3.1531908931756898</v>
      </c>
      <c r="I1713">
        <v>2.95949350146907</v>
      </c>
      <c r="J1713">
        <v>3.0953992521764699</v>
      </c>
      <c r="K1713">
        <v>2.3933463941405799</v>
      </c>
      <c r="L1713">
        <v>2.4173138547155402</v>
      </c>
      <c r="M1713">
        <v>2.2451522335949599</v>
      </c>
      <c r="N1713">
        <v>2.2561925843803698</v>
      </c>
      <c r="O1713">
        <v>2.08690273657961</v>
      </c>
      <c r="P1713">
        <v>1.9821888992412999</v>
      </c>
      <c r="Q1713">
        <v>1.96523380657439</v>
      </c>
    </row>
    <row r="1714" spans="1:17" x14ac:dyDescent="0.25">
      <c r="A1714" t="s">
        <v>5</v>
      </c>
      <c r="B1714" t="s">
        <v>284</v>
      </c>
      <c r="C1714" t="s">
        <v>262</v>
      </c>
      <c r="D1714" t="s">
        <v>42</v>
      </c>
      <c r="E1714" t="s">
        <v>26</v>
      </c>
      <c r="F1714">
        <v>3.0377068780512602</v>
      </c>
      <c r="G1714">
        <v>2.7355603572738398</v>
      </c>
      <c r="H1714">
        <v>3.8767897646845499</v>
      </c>
      <c r="I1714">
        <v>3.71197995394719</v>
      </c>
      <c r="J1714">
        <v>3.9156767967747199</v>
      </c>
      <c r="K1714">
        <v>3.19167067715482</v>
      </c>
      <c r="L1714">
        <v>3.2238134800215499</v>
      </c>
      <c r="M1714">
        <v>3.0269687040220901</v>
      </c>
      <c r="N1714">
        <v>3.0301993936212002</v>
      </c>
      <c r="O1714">
        <v>2.8373095898134899</v>
      </c>
      <c r="P1714">
        <v>2.71393032115766</v>
      </c>
      <c r="Q1714">
        <v>2.6933026958874602</v>
      </c>
    </row>
    <row r="1715" spans="1:17" x14ac:dyDescent="0.25">
      <c r="A1715" t="s">
        <v>5</v>
      </c>
      <c r="B1715" t="s">
        <v>284</v>
      </c>
      <c r="C1715" t="s">
        <v>262</v>
      </c>
      <c r="D1715" t="s">
        <v>43</v>
      </c>
      <c r="E1715" t="s">
        <v>26</v>
      </c>
      <c r="F1715">
        <v>3.2055644194130201E-3</v>
      </c>
      <c r="G1715">
        <v>3.59375157493886E-3</v>
      </c>
      <c r="H1715">
        <v>5.3578945640440504E-3</v>
      </c>
      <c r="I1715">
        <v>3.35636451923235E-3</v>
      </c>
      <c r="J1715">
        <v>7.4182532394409702E-3</v>
      </c>
      <c r="K1715">
        <v>8.3490467397980099E-3</v>
      </c>
      <c r="L1715">
        <v>8.5732560802948502E-3</v>
      </c>
      <c r="M1715">
        <v>1.02810635041775E-2</v>
      </c>
      <c r="N1715">
        <v>1.51998400414426E-2</v>
      </c>
      <c r="O1715">
        <v>2.0596099627408299E-2</v>
      </c>
      <c r="P1715">
        <v>2.4021618334007198E-2</v>
      </c>
      <c r="Q1715">
        <v>2.3525759756771E-2</v>
      </c>
    </row>
    <row r="1716" spans="1:17" x14ac:dyDescent="0.25">
      <c r="A1716" t="s">
        <v>5</v>
      </c>
      <c r="B1716" t="s">
        <v>284</v>
      </c>
      <c r="C1716" t="s">
        <v>262</v>
      </c>
      <c r="D1716" t="s">
        <v>44</v>
      </c>
      <c r="E1716" t="s">
        <v>26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</row>
    <row r="1717" spans="1:17" x14ac:dyDescent="0.25">
      <c r="A1717" t="s">
        <v>5</v>
      </c>
      <c r="B1717" t="s">
        <v>284</v>
      </c>
      <c r="C1717" t="s">
        <v>262</v>
      </c>
      <c r="D1717" t="s">
        <v>45</v>
      </c>
      <c r="E1717" t="s">
        <v>26</v>
      </c>
      <c r="F1717">
        <v>4.9688322201941904E-3</v>
      </c>
      <c r="G1717">
        <v>2.3427607406249899E-3</v>
      </c>
      <c r="H1717">
        <v>4.31883613936413E-3</v>
      </c>
      <c r="I1717">
        <v>5.9685230313621298E-3</v>
      </c>
      <c r="J1717">
        <v>4.33966464950523E-3</v>
      </c>
      <c r="K1717">
        <v>4.6375856096453E-3</v>
      </c>
      <c r="L1717">
        <v>4.7171083191711698E-3</v>
      </c>
      <c r="M1717">
        <v>5.1285871171280698E-3</v>
      </c>
      <c r="N1717">
        <v>5.7337799718893299E-3</v>
      </c>
      <c r="O1717">
        <v>7.4725092755517503E-3</v>
      </c>
      <c r="P1717">
        <v>5.4071565045063098E-3</v>
      </c>
      <c r="Q1717">
        <v>5.4853517793355799E-3</v>
      </c>
    </row>
    <row r="1718" spans="1:17" x14ac:dyDescent="0.25">
      <c r="A1718" t="s">
        <v>5</v>
      </c>
      <c r="B1718" t="s">
        <v>284</v>
      </c>
      <c r="C1718" t="s">
        <v>262</v>
      </c>
      <c r="D1718" t="s">
        <v>46</v>
      </c>
      <c r="E1718" t="s">
        <v>26</v>
      </c>
      <c r="F1718">
        <v>11.511635849911601</v>
      </c>
      <c r="G1718">
        <v>10.373492489824599</v>
      </c>
      <c r="H1718">
        <v>14.7314014144327</v>
      </c>
      <c r="I1718">
        <v>13.8520008885121</v>
      </c>
      <c r="J1718">
        <v>14.4621759627413</v>
      </c>
      <c r="K1718">
        <v>11.101521869077599</v>
      </c>
      <c r="L1718">
        <v>11.198469806675901</v>
      </c>
      <c r="M1718">
        <v>10.448413131022001</v>
      </c>
      <c r="N1718">
        <v>10.5718134951178</v>
      </c>
      <c r="O1718">
        <v>9.8642103567425892</v>
      </c>
      <c r="P1718">
        <v>9.3876398879342098</v>
      </c>
      <c r="Q1718">
        <v>9.2840733523207302</v>
      </c>
    </row>
    <row r="1719" spans="1:17" x14ac:dyDescent="0.25">
      <c r="A1719" t="s">
        <v>5</v>
      </c>
      <c r="B1719" t="s">
        <v>284</v>
      </c>
      <c r="C1719" t="s">
        <v>262</v>
      </c>
      <c r="D1719" t="s">
        <v>47</v>
      </c>
      <c r="E1719" t="s">
        <v>26</v>
      </c>
      <c r="F1719">
        <v>18.3770730465721</v>
      </c>
      <c r="G1719">
        <v>17.284156177603698</v>
      </c>
      <c r="H1719">
        <v>24.833428809937601</v>
      </c>
      <c r="I1719">
        <v>24.284264938601201</v>
      </c>
      <c r="J1719">
        <v>25.526532345696701</v>
      </c>
      <c r="K1719">
        <v>22.390255067684599</v>
      </c>
      <c r="L1719">
        <v>22.657021263461999</v>
      </c>
      <c r="M1719">
        <v>21.7794040302322</v>
      </c>
      <c r="N1719">
        <v>21.7855957243383</v>
      </c>
      <c r="O1719">
        <v>20.793313086324599</v>
      </c>
      <c r="P1719">
        <v>20.253302119201098</v>
      </c>
      <c r="Q1719">
        <v>20.388828475258801</v>
      </c>
    </row>
    <row r="1720" spans="1:17" x14ac:dyDescent="0.25">
      <c r="A1720" t="s">
        <v>5</v>
      </c>
      <c r="B1720" t="s">
        <v>284</v>
      </c>
      <c r="C1720" t="s">
        <v>262</v>
      </c>
      <c r="D1720" t="s">
        <v>48</v>
      </c>
      <c r="E1720" t="s">
        <v>26</v>
      </c>
      <c r="F1720">
        <v>1.35616306342207E-2</v>
      </c>
      <c r="G1720">
        <v>1.59050015716088E-2</v>
      </c>
      <c r="H1720">
        <v>2.3884232273181899E-2</v>
      </c>
      <c r="I1720">
        <v>1.44559419879029E-2</v>
      </c>
      <c r="J1720">
        <v>2.7254963979255399E-2</v>
      </c>
      <c r="K1720">
        <v>2.62378750467103E-2</v>
      </c>
      <c r="L1720">
        <v>3.2414102029723398E-2</v>
      </c>
      <c r="M1720">
        <v>4.4786992820528101E-2</v>
      </c>
      <c r="N1720">
        <v>6.2644390615439693E-2</v>
      </c>
      <c r="O1720">
        <v>8.0859113564163004E-2</v>
      </c>
      <c r="P1720">
        <v>8.6282551885801501E-2</v>
      </c>
      <c r="Q1720">
        <v>7.2926089508965397E-2</v>
      </c>
    </row>
    <row r="1721" spans="1:17" x14ac:dyDescent="0.25">
      <c r="A1721" t="s">
        <v>5</v>
      </c>
      <c r="B1721" t="s">
        <v>284</v>
      </c>
      <c r="C1721" t="s">
        <v>262</v>
      </c>
      <c r="D1721" t="s">
        <v>49</v>
      </c>
      <c r="E1721" t="s">
        <v>26</v>
      </c>
      <c r="F1721">
        <v>4.5873281263566004E-3</v>
      </c>
      <c r="G1721">
        <v>4.7762546378437897E-3</v>
      </c>
      <c r="H1721">
        <v>8.6756228676549505E-3</v>
      </c>
      <c r="I1721">
        <v>1.2732919477623301E-2</v>
      </c>
      <c r="J1721">
        <v>4.5100308255049699E-3</v>
      </c>
      <c r="K1721">
        <v>2.1194566412435401E-3</v>
      </c>
      <c r="L1721">
        <v>3.4745815188428901E-3</v>
      </c>
      <c r="M1721">
        <v>4.9097894635043403E-3</v>
      </c>
      <c r="N1721">
        <v>5.2399051647046696E-3</v>
      </c>
      <c r="O1721">
        <v>3.6766362443080699E-3</v>
      </c>
      <c r="P1721">
        <v>2.9756780687442202E-3</v>
      </c>
      <c r="Q1721">
        <v>3.4238863861032099E-3</v>
      </c>
    </row>
    <row r="1722" spans="1:17" x14ac:dyDescent="0.25">
      <c r="A1722" t="s">
        <v>5</v>
      </c>
      <c r="B1722" t="s">
        <v>284</v>
      </c>
      <c r="C1722" t="s">
        <v>262</v>
      </c>
      <c r="D1722" t="s">
        <v>50</v>
      </c>
      <c r="E1722" t="s">
        <v>26</v>
      </c>
      <c r="F1722">
        <v>0.16562774067313901</v>
      </c>
      <c r="G1722">
        <v>7.8092024687499997E-2</v>
      </c>
      <c r="H1722">
        <v>0.14396120464547099</v>
      </c>
      <c r="I1722">
        <v>0.19895076771207101</v>
      </c>
      <c r="J1722">
        <v>0.144655488316841</v>
      </c>
      <c r="K1722">
        <v>0.154586186988176</v>
      </c>
      <c r="L1722">
        <v>0.15723694397237201</v>
      </c>
      <c r="M1722">
        <v>0.17095290390426901</v>
      </c>
      <c r="N1722">
        <v>0.191125999062977</v>
      </c>
      <c r="O1722">
        <v>0.24908364251839199</v>
      </c>
      <c r="P1722">
        <v>0.18023855015021001</v>
      </c>
      <c r="Q1722">
        <v>0.182845059311186</v>
      </c>
    </row>
    <row r="1723" spans="1:17" x14ac:dyDescent="0.25">
      <c r="A1723" t="s">
        <v>5</v>
      </c>
      <c r="B1723" t="s">
        <v>284</v>
      </c>
      <c r="C1723" t="s">
        <v>262</v>
      </c>
      <c r="D1723" t="s">
        <v>51</v>
      </c>
      <c r="E1723" t="s">
        <v>26</v>
      </c>
      <c r="F1723">
        <v>214.32983258536501</v>
      </c>
      <c r="G1723">
        <v>224.58912850613399</v>
      </c>
      <c r="H1723">
        <v>233.68703122833199</v>
      </c>
      <c r="I1723">
        <v>207.618544083431</v>
      </c>
      <c r="J1723">
        <v>225.28763415420599</v>
      </c>
      <c r="K1723">
        <v>256.91095739666599</v>
      </c>
      <c r="L1723">
        <v>266.101893139156</v>
      </c>
      <c r="M1723">
        <v>269.84939151686598</v>
      </c>
      <c r="N1723">
        <v>270.33402174806503</v>
      </c>
      <c r="O1723">
        <v>272.56874434119197</v>
      </c>
      <c r="P1723">
        <v>276.28726608008702</v>
      </c>
      <c r="Q1723">
        <v>278.92757942685699</v>
      </c>
    </row>
    <row r="1724" spans="1:17" x14ac:dyDescent="0.25">
      <c r="A1724" t="s">
        <v>5</v>
      </c>
      <c r="B1724" t="s">
        <v>284</v>
      </c>
      <c r="C1724" t="s">
        <v>262</v>
      </c>
      <c r="D1724" t="s">
        <v>52</v>
      </c>
      <c r="E1724" t="s">
        <v>26</v>
      </c>
      <c r="F1724">
        <v>107.92417762108801</v>
      </c>
      <c r="G1724">
        <v>116.223451997813</v>
      </c>
      <c r="H1724">
        <v>136.200449748963</v>
      </c>
      <c r="I1724">
        <v>154.747763766048</v>
      </c>
      <c r="J1724">
        <v>160.50911114623301</v>
      </c>
      <c r="K1724">
        <v>163.69272310431199</v>
      </c>
      <c r="L1724">
        <v>154.850006373182</v>
      </c>
      <c r="M1724">
        <v>146.85145786511799</v>
      </c>
      <c r="N1724">
        <v>137.55513377234701</v>
      </c>
      <c r="O1724">
        <v>130.314282457839</v>
      </c>
      <c r="P1724">
        <v>130.442946394779</v>
      </c>
      <c r="Q1724">
        <v>128.10128357574999</v>
      </c>
    </row>
    <row r="1725" spans="1:17" x14ac:dyDescent="0.25">
      <c r="A1725" t="s">
        <v>5</v>
      </c>
      <c r="B1725" t="s">
        <v>284</v>
      </c>
      <c r="C1725" t="s">
        <v>262</v>
      </c>
      <c r="D1725" t="s">
        <v>53</v>
      </c>
      <c r="E1725" t="s">
        <v>26</v>
      </c>
      <c r="F1725">
        <v>11.9421285195492</v>
      </c>
      <c r="G1725">
        <v>12.8938078081139</v>
      </c>
      <c r="H1725">
        <v>13.084910263175001</v>
      </c>
      <c r="I1725">
        <v>11.136848637011299</v>
      </c>
      <c r="J1725">
        <v>12.138856626009201</v>
      </c>
      <c r="K1725">
        <v>13.1432941079998</v>
      </c>
      <c r="L1725">
        <v>13.2552277318339</v>
      </c>
      <c r="M1725">
        <v>13.070826584591201</v>
      </c>
      <c r="N1725">
        <v>12.811195605504</v>
      </c>
      <c r="O1725">
        <v>12.703420082240701</v>
      </c>
      <c r="P1725">
        <v>12.708716279337899</v>
      </c>
      <c r="Q1725">
        <v>12.732806315043399</v>
      </c>
    </row>
    <row r="1726" spans="1:17" x14ac:dyDescent="0.25">
      <c r="A1726" t="s">
        <v>5</v>
      </c>
      <c r="B1726" t="s">
        <v>284</v>
      </c>
      <c r="C1726" t="s">
        <v>262</v>
      </c>
      <c r="D1726" t="s">
        <v>54</v>
      </c>
      <c r="E1726" t="s">
        <v>26</v>
      </c>
      <c r="F1726">
        <v>6.2065841412563802</v>
      </c>
      <c r="G1726">
        <v>6.8746298369663199</v>
      </c>
      <c r="H1726">
        <v>7.89265656030347</v>
      </c>
      <c r="I1726">
        <v>8.8604112706938203</v>
      </c>
      <c r="J1726">
        <v>9.2739089974719207</v>
      </c>
      <c r="K1726">
        <v>9.5155789641674193</v>
      </c>
      <c r="L1726">
        <v>9.1418620167343896</v>
      </c>
      <c r="M1726">
        <v>8.8337753142113993</v>
      </c>
      <c r="N1726">
        <v>8.4523329268335701</v>
      </c>
      <c r="O1726">
        <v>8.1511421982056298</v>
      </c>
      <c r="P1726">
        <v>8.0883074401002997</v>
      </c>
      <c r="Q1726">
        <v>7.8418950699674399</v>
      </c>
    </row>
    <row r="1727" spans="1:17" x14ac:dyDescent="0.25">
      <c r="A1727" t="s">
        <v>5</v>
      </c>
      <c r="B1727" t="s">
        <v>284</v>
      </c>
      <c r="C1727" t="s">
        <v>262</v>
      </c>
      <c r="D1727" t="s">
        <v>55</v>
      </c>
      <c r="E1727" t="s">
        <v>26</v>
      </c>
      <c r="F1727">
        <v>4.1103560888176203</v>
      </c>
      <c r="G1727">
        <v>4.2952046096594403</v>
      </c>
      <c r="H1727">
        <v>4.2385532367169896</v>
      </c>
      <c r="I1727">
        <v>3.52889303169726</v>
      </c>
      <c r="J1727">
        <v>3.8053164724019801</v>
      </c>
      <c r="K1727">
        <v>4.1848436695705598</v>
      </c>
      <c r="L1727">
        <v>4.1489082829592796</v>
      </c>
      <c r="M1727">
        <v>4.0777377240486299</v>
      </c>
      <c r="N1727">
        <v>3.9877614707064901</v>
      </c>
      <c r="O1727">
        <v>3.98719298617939</v>
      </c>
      <c r="P1727">
        <v>4.1537897469213698</v>
      </c>
      <c r="Q1727">
        <v>4.19060875919451</v>
      </c>
    </row>
    <row r="1728" spans="1:17" x14ac:dyDescent="0.25">
      <c r="A1728" t="s">
        <v>5</v>
      </c>
      <c r="B1728" t="s">
        <v>284</v>
      </c>
      <c r="C1728" t="s">
        <v>262</v>
      </c>
      <c r="D1728" t="s">
        <v>56</v>
      </c>
      <c r="E1728" t="s">
        <v>26</v>
      </c>
      <c r="F1728">
        <v>4.1153943320346302</v>
      </c>
      <c r="G1728">
        <v>4.4606630362388602</v>
      </c>
      <c r="H1728">
        <v>5.2049707293401299</v>
      </c>
      <c r="I1728">
        <v>5.9217496646023404</v>
      </c>
      <c r="J1728">
        <v>6.3119576075814496</v>
      </c>
      <c r="K1728">
        <v>6.6380538242408402</v>
      </c>
      <c r="L1728">
        <v>6.49640369998371</v>
      </c>
      <c r="M1728">
        <v>6.3864883156602401</v>
      </c>
      <c r="N1728">
        <v>6.2116845150601101</v>
      </c>
      <c r="O1728">
        <v>6.0894603305890103</v>
      </c>
      <c r="P1728">
        <v>6.1096571469719301</v>
      </c>
      <c r="Q1728">
        <v>5.9832089579790102</v>
      </c>
    </row>
    <row r="1729" spans="1:17" x14ac:dyDescent="0.25">
      <c r="A1729" t="s">
        <v>5</v>
      </c>
      <c r="B1729" t="s">
        <v>284</v>
      </c>
      <c r="C1729" t="s">
        <v>262</v>
      </c>
      <c r="D1729" t="s">
        <v>57</v>
      </c>
      <c r="E1729" t="s">
        <v>26</v>
      </c>
      <c r="F1729">
        <v>4194.5158423283401</v>
      </c>
      <c r="G1729">
        <v>4475.3915537023604</v>
      </c>
      <c r="H1729">
        <v>4604.3537436964998</v>
      </c>
      <c r="I1729">
        <v>3960.7781840020398</v>
      </c>
      <c r="J1729">
        <v>4198.2929039069104</v>
      </c>
      <c r="K1729">
        <v>4532.9445104097103</v>
      </c>
      <c r="L1729">
        <v>4512.7058359041102</v>
      </c>
      <c r="M1729">
        <v>4404.9575189381903</v>
      </c>
      <c r="N1729">
        <v>4265.9304273767902</v>
      </c>
      <c r="O1729">
        <v>4200.3692148181699</v>
      </c>
      <c r="P1729">
        <v>4276.0207847251304</v>
      </c>
      <c r="Q1729">
        <v>4318.92477495198</v>
      </c>
    </row>
    <row r="1730" spans="1:17" x14ac:dyDescent="0.25">
      <c r="A1730" t="s">
        <v>5</v>
      </c>
      <c r="B1730" t="s">
        <v>284</v>
      </c>
      <c r="C1730" t="s">
        <v>262</v>
      </c>
      <c r="D1730" t="s">
        <v>58</v>
      </c>
      <c r="E1730" t="s">
        <v>26</v>
      </c>
      <c r="F1730">
        <v>1103.24627715674</v>
      </c>
      <c r="G1730">
        <v>1194.74300444034</v>
      </c>
      <c r="H1730">
        <v>1392.7883605964901</v>
      </c>
      <c r="I1730">
        <v>1576.0822029283399</v>
      </c>
      <c r="J1730">
        <v>1636.06497277213</v>
      </c>
      <c r="K1730">
        <v>1671.58863661024</v>
      </c>
      <c r="L1730">
        <v>1587.82554110655</v>
      </c>
      <c r="M1730">
        <v>1513.1742866157499</v>
      </c>
      <c r="N1730">
        <v>1424.69622443649</v>
      </c>
      <c r="O1730">
        <v>1355.1690922791199</v>
      </c>
      <c r="P1730">
        <v>1353.8269450205801</v>
      </c>
      <c r="Q1730">
        <v>1326.34211592575</v>
      </c>
    </row>
    <row r="1731" spans="1:17" x14ac:dyDescent="0.25">
      <c r="A1731" t="s">
        <v>5</v>
      </c>
      <c r="B1731" t="s">
        <v>284</v>
      </c>
      <c r="C1731" t="s">
        <v>262</v>
      </c>
      <c r="D1731" t="s">
        <v>59</v>
      </c>
      <c r="E1731" t="s">
        <v>26</v>
      </c>
      <c r="F1731">
        <v>14.539810806313</v>
      </c>
      <c r="G1731">
        <v>14.3842145588577</v>
      </c>
      <c r="H1731">
        <v>15.443331575695099</v>
      </c>
      <c r="I1731">
        <v>12.979550345704601</v>
      </c>
      <c r="J1731">
        <v>13.923368371544001</v>
      </c>
      <c r="K1731">
        <v>15.847189869572</v>
      </c>
      <c r="L1731">
        <v>16.703741540600099</v>
      </c>
      <c r="M1731">
        <v>17.312130217561801</v>
      </c>
      <c r="N1731">
        <v>17.8446441570022</v>
      </c>
      <c r="O1731">
        <v>18.9116715314379</v>
      </c>
      <c r="P1731">
        <v>19.922662951885101</v>
      </c>
      <c r="Q1731">
        <v>20.168904767693899</v>
      </c>
    </row>
    <row r="1732" spans="1:17" x14ac:dyDescent="0.25">
      <c r="A1732" t="s">
        <v>5</v>
      </c>
      <c r="B1732" t="s">
        <v>284</v>
      </c>
      <c r="C1732" t="s">
        <v>262</v>
      </c>
      <c r="D1732" t="s">
        <v>60</v>
      </c>
      <c r="E1732" t="s">
        <v>26</v>
      </c>
      <c r="F1732">
        <v>9.5443966457177005</v>
      </c>
      <c r="G1732">
        <v>10.6645896896138</v>
      </c>
      <c r="H1732">
        <v>12.145066311526399</v>
      </c>
      <c r="I1732">
        <v>13.5675547177071</v>
      </c>
      <c r="J1732">
        <v>14.298252317133301</v>
      </c>
      <c r="K1732">
        <v>14.785544940650199</v>
      </c>
      <c r="L1732">
        <v>14.3618455523357</v>
      </c>
      <c r="M1732">
        <v>14.039202687622099</v>
      </c>
      <c r="N1732">
        <v>13.5904932540597</v>
      </c>
      <c r="O1732">
        <v>13.228175051157701</v>
      </c>
      <c r="P1732">
        <v>13.085805422389001</v>
      </c>
      <c r="Q1732">
        <v>12.629984773382599</v>
      </c>
    </row>
    <row r="1733" spans="1:17" x14ac:dyDescent="0.25">
      <c r="A1733" t="s">
        <v>5</v>
      </c>
      <c r="B1733" t="s">
        <v>284</v>
      </c>
      <c r="C1733" t="s">
        <v>262</v>
      </c>
      <c r="D1733" t="s">
        <v>61</v>
      </c>
      <c r="E1733" t="s">
        <v>26</v>
      </c>
      <c r="F1733">
        <v>201.70901890447399</v>
      </c>
      <c r="G1733">
        <v>206.032188973297</v>
      </c>
      <c r="H1733">
        <v>198.846587838483</v>
      </c>
      <c r="I1733">
        <v>176.35958228391499</v>
      </c>
      <c r="J1733">
        <v>202.45617344100799</v>
      </c>
      <c r="K1733">
        <v>249.76372448904999</v>
      </c>
      <c r="L1733">
        <v>268.23548695135202</v>
      </c>
      <c r="M1733">
        <v>289.89563904509703</v>
      </c>
      <c r="N1733">
        <v>309.81987287913103</v>
      </c>
      <c r="O1733">
        <v>332.43912200965002</v>
      </c>
      <c r="P1733">
        <v>348.52167788730799</v>
      </c>
      <c r="Q1733">
        <v>353.68864321503702</v>
      </c>
    </row>
    <row r="1734" spans="1:17" x14ac:dyDescent="0.25">
      <c r="A1734" t="s">
        <v>5</v>
      </c>
      <c r="B1734" t="s">
        <v>284</v>
      </c>
      <c r="C1734" t="s">
        <v>262</v>
      </c>
      <c r="D1734" t="s">
        <v>62</v>
      </c>
      <c r="E1734" t="s">
        <v>26</v>
      </c>
      <c r="F1734">
        <v>21.190412397856399</v>
      </c>
      <c r="G1734">
        <v>22.753988036735699</v>
      </c>
      <c r="H1734">
        <v>26.655988113968899</v>
      </c>
      <c r="I1734">
        <v>30.9115946717478</v>
      </c>
      <c r="J1734">
        <v>37.303344063004303</v>
      </c>
      <c r="K1734">
        <v>44.759762638234903</v>
      </c>
      <c r="L1734">
        <v>49.2135966506657</v>
      </c>
      <c r="M1734">
        <v>53.717787907621698</v>
      </c>
      <c r="N1734">
        <v>57.366714733892401</v>
      </c>
      <c r="O1734">
        <v>60.659865383577603</v>
      </c>
      <c r="P1734">
        <v>61.584075263250703</v>
      </c>
      <c r="Q1734">
        <v>60.507323049477201</v>
      </c>
    </row>
    <row r="1735" spans="1:17" x14ac:dyDescent="0.25">
      <c r="A1735" t="s">
        <v>5</v>
      </c>
      <c r="B1735" t="s">
        <v>284</v>
      </c>
      <c r="C1735" t="s">
        <v>262</v>
      </c>
      <c r="D1735" t="s">
        <v>63</v>
      </c>
      <c r="E1735" t="s">
        <v>26</v>
      </c>
      <c r="F1735">
        <v>10.407888483341999</v>
      </c>
      <c r="G1735">
        <v>17.403771759824899</v>
      </c>
      <c r="H1735">
        <v>25.860567387034401</v>
      </c>
      <c r="I1735">
        <v>36.359770295105903</v>
      </c>
      <c r="J1735">
        <v>25.275960469054699</v>
      </c>
      <c r="K1735">
        <v>15.746236157119201</v>
      </c>
      <c r="L1735">
        <v>26.2742996202449</v>
      </c>
      <c r="M1735">
        <v>37.295014346200901</v>
      </c>
      <c r="N1735">
        <v>55.961640781562899</v>
      </c>
      <c r="O1735">
        <v>66.245629354982299</v>
      </c>
      <c r="P1735">
        <v>69.027943156134199</v>
      </c>
      <c r="Q1735">
        <v>61.801270035461101</v>
      </c>
    </row>
    <row r="1736" spans="1:17" x14ac:dyDescent="0.25">
      <c r="A1736" t="s">
        <v>5</v>
      </c>
      <c r="B1736" t="s">
        <v>284</v>
      </c>
      <c r="C1736" t="s">
        <v>262</v>
      </c>
      <c r="D1736" t="s">
        <v>64</v>
      </c>
      <c r="E1736" t="s">
        <v>26</v>
      </c>
      <c r="F1736">
        <v>89.760116350073105</v>
      </c>
      <c r="G1736">
        <v>133.465203865635</v>
      </c>
      <c r="H1736">
        <v>200.660377927974</v>
      </c>
      <c r="I1736">
        <v>201.22597980368201</v>
      </c>
      <c r="J1736">
        <v>107.75299020419899</v>
      </c>
      <c r="K1736">
        <v>60.799648160537402</v>
      </c>
      <c r="L1736">
        <v>89.156536582460603</v>
      </c>
      <c r="M1736">
        <v>90.918015478609703</v>
      </c>
      <c r="N1736">
        <v>184.79232030710199</v>
      </c>
      <c r="O1736">
        <v>185.46926116766701</v>
      </c>
      <c r="P1736">
        <v>120.101451860729</v>
      </c>
      <c r="Q1736">
        <v>99.829572291836499</v>
      </c>
    </row>
    <row r="1737" spans="1:17" x14ac:dyDescent="0.25">
      <c r="A1737" t="s">
        <v>5</v>
      </c>
      <c r="B1737" t="s">
        <v>284</v>
      </c>
      <c r="C1737" t="s">
        <v>262</v>
      </c>
      <c r="D1737" t="s">
        <v>65</v>
      </c>
      <c r="E1737" t="s">
        <v>26</v>
      </c>
      <c r="F1737">
        <v>8.91195403354509E-2</v>
      </c>
      <c r="G1737">
        <v>0.21424812211397401</v>
      </c>
      <c r="H1737">
        <v>0.53871882534222804</v>
      </c>
      <c r="I1737">
        <v>1.07734986253186</v>
      </c>
      <c r="J1737">
        <v>0.89190239457198195</v>
      </c>
      <c r="K1737">
        <v>0.73572045717174595</v>
      </c>
      <c r="L1737">
        <v>1.2974943661313301</v>
      </c>
      <c r="M1737">
        <v>1.9902644563730501</v>
      </c>
      <c r="N1737">
        <v>2.8692847927243199</v>
      </c>
      <c r="O1737">
        <v>3.3002861438672899</v>
      </c>
      <c r="P1737">
        <v>3.4645702041874298</v>
      </c>
      <c r="Q1737">
        <v>3.03617523333175</v>
      </c>
    </row>
    <row r="1738" spans="1:17" x14ac:dyDescent="0.25">
      <c r="A1738" t="s">
        <v>5</v>
      </c>
      <c r="B1738" t="s">
        <v>284</v>
      </c>
      <c r="C1738" t="s">
        <v>262</v>
      </c>
      <c r="D1738" t="s">
        <v>66</v>
      </c>
      <c r="E1738" t="s">
        <v>26</v>
      </c>
      <c r="F1738">
        <v>0.261533306208175</v>
      </c>
      <c r="G1738">
        <v>0.47403344165435701</v>
      </c>
      <c r="H1738">
        <v>0.72457366498672404</v>
      </c>
      <c r="I1738">
        <v>1.0792150226998101</v>
      </c>
      <c r="J1738">
        <v>0.82786134534700595</v>
      </c>
      <c r="K1738">
        <v>0.58770677840016305</v>
      </c>
      <c r="L1738">
        <v>0.98349532769959602</v>
      </c>
      <c r="M1738">
        <v>1.4418592278012701</v>
      </c>
      <c r="N1738">
        <v>2.11175620425804</v>
      </c>
      <c r="O1738">
        <v>2.4493520154103399</v>
      </c>
      <c r="P1738">
        <v>2.5490122020364301</v>
      </c>
      <c r="Q1738">
        <v>2.26743956454448</v>
      </c>
    </row>
    <row r="1739" spans="1:17" x14ac:dyDescent="0.25">
      <c r="A1739" t="s">
        <v>5</v>
      </c>
      <c r="B1739" t="s">
        <v>284</v>
      </c>
      <c r="C1739" t="s">
        <v>262</v>
      </c>
      <c r="D1739" t="s">
        <v>67</v>
      </c>
      <c r="E1739" t="s">
        <v>26</v>
      </c>
      <c r="F1739">
        <v>1.6916233292753101E-3</v>
      </c>
      <c r="G1739">
        <v>3.1934587857394101E-2</v>
      </c>
      <c r="H1739">
        <v>0.107387816167372</v>
      </c>
      <c r="I1739">
        <v>5.5223899964456702E-2</v>
      </c>
      <c r="J1739">
        <v>1.07978699771484E-2</v>
      </c>
      <c r="K1739">
        <v>1.32763071365486E-2</v>
      </c>
      <c r="L1739">
        <v>9.4167625068491793E-3</v>
      </c>
      <c r="M1739">
        <v>6.0649642337653204E-3</v>
      </c>
      <c r="N1739">
        <v>5.9198222245005899E-3</v>
      </c>
      <c r="O1739">
        <v>4.0270034783990404E-3</v>
      </c>
      <c r="P1739">
        <v>1.1784294569792301E-2</v>
      </c>
      <c r="Q1739">
        <v>2.4226940397064699E-3</v>
      </c>
    </row>
    <row r="1740" spans="1:17" x14ac:dyDescent="0.25">
      <c r="A1740" t="s">
        <v>5</v>
      </c>
      <c r="B1740" t="s">
        <v>284</v>
      </c>
      <c r="C1740" t="s">
        <v>262</v>
      </c>
      <c r="D1740" t="s">
        <v>68</v>
      </c>
      <c r="E1740" t="s">
        <v>26</v>
      </c>
      <c r="F1740">
        <v>6.7485966620687199</v>
      </c>
      <c r="G1740">
        <v>9.7376258935276798</v>
      </c>
      <c r="H1740">
        <v>12.500518206302599</v>
      </c>
      <c r="I1740">
        <v>15.4369639028695</v>
      </c>
      <c r="J1740">
        <v>10.4313893707853</v>
      </c>
      <c r="K1740">
        <v>6.1277177413450801</v>
      </c>
      <c r="L1740">
        <v>9.9308042654106892</v>
      </c>
      <c r="M1740">
        <v>12.3391668050684</v>
      </c>
      <c r="N1740">
        <v>20.041076624023901</v>
      </c>
      <c r="O1740">
        <v>26.388433928253701</v>
      </c>
      <c r="P1740">
        <v>29.140328528510299</v>
      </c>
      <c r="Q1740">
        <v>27.2176904792892</v>
      </c>
    </row>
    <row r="1741" spans="1:17" x14ac:dyDescent="0.25">
      <c r="A1741" t="s">
        <v>5</v>
      </c>
      <c r="B1741" t="s">
        <v>284</v>
      </c>
      <c r="C1741" t="s">
        <v>262</v>
      </c>
      <c r="D1741" t="s">
        <v>69</v>
      </c>
      <c r="E1741" t="s">
        <v>26</v>
      </c>
      <c r="F1741">
        <v>19.871652545858598</v>
      </c>
      <c r="G1741">
        <v>28.9781863573909</v>
      </c>
      <c r="H1741">
        <v>37.613533229404403</v>
      </c>
      <c r="I1741">
        <v>46.8053862703932</v>
      </c>
      <c r="J1741">
        <v>31.740964560066701</v>
      </c>
      <c r="K1741">
        <v>18.230286453889502</v>
      </c>
      <c r="L1741">
        <v>29.346630054933598</v>
      </c>
      <c r="M1741">
        <v>36.224170549600302</v>
      </c>
      <c r="N1741">
        <v>60.151496293386401</v>
      </c>
      <c r="O1741">
        <v>80.618131909718898</v>
      </c>
      <c r="P1741">
        <v>90.460864706133606</v>
      </c>
      <c r="Q1741">
        <v>85.562306533101506</v>
      </c>
    </row>
    <row r="1742" spans="1:17" x14ac:dyDescent="0.25">
      <c r="A1742" t="s">
        <v>5</v>
      </c>
      <c r="B1742" t="s">
        <v>284</v>
      </c>
      <c r="C1742" t="s">
        <v>262</v>
      </c>
      <c r="D1742" t="s">
        <v>70</v>
      </c>
      <c r="E1742" t="s">
        <v>26</v>
      </c>
      <c r="F1742">
        <v>3.4807164711368301</v>
      </c>
      <c r="G1742">
        <v>4.9907994967548897</v>
      </c>
      <c r="H1742">
        <v>6.4706622311865898</v>
      </c>
      <c r="I1742">
        <v>8.2395371882333102</v>
      </c>
      <c r="J1742">
        <v>5.4381651072529502</v>
      </c>
      <c r="K1742">
        <v>3.0353052132104099</v>
      </c>
      <c r="L1742">
        <v>4.6874406143222798</v>
      </c>
      <c r="M1742">
        <v>5.7094914925873397</v>
      </c>
      <c r="N1742">
        <v>9.3171754358022199</v>
      </c>
      <c r="O1742">
        <v>12.4341473090153</v>
      </c>
      <c r="P1742">
        <v>14.1600333145335</v>
      </c>
      <c r="Q1742">
        <v>13.239930148907501</v>
      </c>
    </row>
    <row r="1743" spans="1:17" x14ac:dyDescent="0.25">
      <c r="A1743" t="s">
        <v>5</v>
      </c>
      <c r="B1743" t="s">
        <v>284</v>
      </c>
      <c r="C1743" t="s">
        <v>262</v>
      </c>
      <c r="D1743" t="s">
        <v>71</v>
      </c>
      <c r="E1743" t="s">
        <v>26</v>
      </c>
      <c r="F1743">
        <v>2.21046121030568</v>
      </c>
      <c r="G1743">
        <v>3.0815464440644802</v>
      </c>
      <c r="H1743">
        <v>3.9063369080886798</v>
      </c>
      <c r="I1743">
        <v>4.9851587314754804</v>
      </c>
      <c r="J1743">
        <v>3.43297324124894</v>
      </c>
      <c r="K1743">
        <v>2.1859224144553102</v>
      </c>
      <c r="L1743">
        <v>3.1981944393700399</v>
      </c>
      <c r="M1743">
        <v>3.8249127762135999</v>
      </c>
      <c r="N1743">
        <v>5.9304605324151796</v>
      </c>
      <c r="O1743">
        <v>7.6564836174228699</v>
      </c>
      <c r="P1743">
        <v>8.6735620031808605</v>
      </c>
      <c r="Q1743">
        <v>8.2420260067479205</v>
      </c>
    </row>
    <row r="1744" spans="1:17" x14ac:dyDescent="0.25">
      <c r="A1744" t="s">
        <v>5</v>
      </c>
      <c r="B1744" t="s">
        <v>284</v>
      </c>
      <c r="C1744" t="s">
        <v>262</v>
      </c>
      <c r="D1744" t="s">
        <v>72</v>
      </c>
      <c r="E1744" t="s">
        <v>26</v>
      </c>
      <c r="F1744">
        <v>8.4867168235005994E-2</v>
      </c>
      <c r="G1744">
        <v>0.124212245825991</v>
      </c>
      <c r="H1744">
        <v>0.16676343038773001</v>
      </c>
      <c r="I1744">
        <v>0.21323939280920201</v>
      </c>
      <c r="J1744">
        <v>0.14260833284382499</v>
      </c>
      <c r="K1744">
        <v>7.5379752613063705E-2</v>
      </c>
      <c r="L1744">
        <v>0.12638009592214799</v>
      </c>
      <c r="M1744">
        <v>0.160019300710044</v>
      </c>
      <c r="N1744">
        <v>0.27511624964662301</v>
      </c>
      <c r="O1744">
        <v>0.37827819313254502</v>
      </c>
      <c r="P1744">
        <v>0.426871856229604</v>
      </c>
      <c r="Q1744">
        <v>0.40410375223717798</v>
      </c>
    </row>
    <row r="1745" spans="1:17" x14ac:dyDescent="0.25">
      <c r="A1745" t="s">
        <v>5</v>
      </c>
      <c r="B1745" t="s">
        <v>284</v>
      </c>
      <c r="C1745" t="s">
        <v>262</v>
      </c>
      <c r="D1745" t="s">
        <v>73</v>
      </c>
      <c r="E1745" t="s">
        <v>26</v>
      </c>
      <c r="F1745">
        <v>4.6587806035804903E-2</v>
      </c>
      <c r="G1745">
        <v>5.9928690374630597E-2</v>
      </c>
      <c r="H1745">
        <v>0.165728378029874</v>
      </c>
      <c r="I1745">
        <v>0.399596321684554</v>
      </c>
      <c r="J1745">
        <v>0.28425254287333102</v>
      </c>
      <c r="K1745">
        <v>0.209841050783454</v>
      </c>
      <c r="L1745">
        <v>0.37555625763393002</v>
      </c>
      <c r="M1745">
        <v>0.70238663211691699</v>
      </c>
      <c r="N1745">
        <v>0.93628245061039905</v>
      </c>
      <c r="O1745">
        <v>1.3874616464978999</v>
      </c>
      <c r="P1745">
        <v>3.5705186911178801</v>
      </c>
      <c r="Q1745">
        <v>2.4988991621560399</v>
      </c>
    </row>
    <row r="1746" spans="1:17" x14ac:dyDescent="0.25">
      <c r="A1746" t="s">
        <v>5</v>
      </c>
      <c r="B1746" t="s">
        <v>284</v>
      </c>
      <c r="C1746" t="s">
        <v>262</v>
      </c>
      <c r="D1746" t="s">
        <v>74</v>
      </c>
      <c r="E1746" t="s">
        <v>26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</row>
    <row r="1747" spans="1:17" x14ac:dyDescent="0.25">
      <c r="A1747" t="s">
        <v>5</v>
      </c>
      <c r="B1747" t="s">
        <v>284</v>
      </c>
      <c r="C1747" t="s">
        <v>262</v>
      </c>
      <c r="D1747" t="s">
        <v>75</v>
      </c>
      <c r="E1747" t="s">
        <v>26</v>
      </c>
      <c r="F1747">
        <v>4.8851273436561898E-3</v>
      </c>
      <c r="G1747">
        <v>3.7876826048756401E-3</v>
      </c>
      <c r="H1747">
        <v>7.1135675586567098E-3</v>
      </c>
      <c r="I1747">
        <v>2.2930367333477399E-2</v>
      </c>
      <c r="J1747">
        <v>3.6109488196948499E-3</v>
      </c>
      <c r="K1747">
        <v>9.9082460993647693E-4</v>
      </c>
      <c r="L1747">
        <v>7.5746428914962097E-3</v>
      </c>
      <c r="M1747">
        <v>1.2655680093098099E-2</v>
      </c>
      <c r="N1747">
        <v>4.6826380756304402E-2</v>
      </c>
      <c r="O1747">
        <v>7.8313806027153002E-2</v>
      </c>
      <c r="P1747">
        <v>0.35403317204760798</v>
      </c>
      <c r="Q1747">
        <v>0.169062919595353</v>
      </c>
    </row>
    <row r="1748" spans="1:17" x14ac:dyDescent="0.25">
      <c r="A1748" t="s">
        <v>5</v>
      </c>
      <c r="B1748" t="s">
        <v>284</v>
      </c>
      <c r="C1748" t="s">
        <v>262</v>
      </c>
      <c r="D1748" t="s">
        <v>76</v>
      </c>
      <c r="E1748" t="s">
        <v>26</v>
      </c>
      <c r="F1748">
        <v>1.0209849611871201E-3</v>
      </c>
      <c r="G1748">
        <v>1.33967409118259E-3</v>
      </c>
      <c r="H1748">
        <v>3.7607279877119302E-3</v>
      </c>
      <c r="I1748">
        <v>9.0906022125515507E-3</v>
      </c>
      <c r="J1748">
        <v>6.5141617515519501E-3</v>
      </c>
      <c r="K1748">
        <v>4.8200022267690396E-3</v>
      </c>
      <c r="L1748">
        <v>8.8535258494476295E-3</v>
      </c>
      <c r="M1748">
        <v>1.6550483493007199E-2</v>
      </c>
      <c r="N1748">
        <v>2.3551601466643798E-2</v>
      </c>
      <c r="O1748">
        <v>3.5583534903643001E-2</v>
      </c>
      <c r="P1748">
        <v>9.9584970222046904E-2</v>
      </c>
      <c r="Q1748">
        <v>6.5611710336496598E-2</v>
      </c>
    </row>
    <row r="1749" spans="1:17" x14ac:dyDescent="0.25">
      <c r="A1749" t="s">
        <v>5</v>
      </c>
      <c r="B1749" t="s">
        <v>284</v>
      </c>
      <c r="C1749" t="s">
        <v>262</v>
      </c>
      <c r="D1749" t="s">
        <v>77</v>
      </c>
      <c r="E1749" t="s">
        <v>26</v>
      </c>
      <c r="F1749">
        <v>1.1198792409499999E-4</v>
      </c>
      <c r="G1749" s="1">
        <v>4.4139624669200602E-5</v>
      </c>
      <c r="H1749" s="1">
        <v>5.5427336885253502E-5</v>
      </c>
      <c r="I1749">
        <v>2.28197331794025E-4</v>
      </c>
      <c r="J1749" s="1">
        <v>3.7447082063015897E-5</v>
      </c>
      <c r="K1749" s="1">
        <v>7.6257738764269999E-6</v>
      </c>
      <c r="L1749" s="1">
        <v>1.7722998341929399E-4</v>
      </c>
      <c r="M1749" s="1">
        <v>2.9937296225669198E-4</v>
      </c>
      <c r="N1749">
        <v>1.3024197962843099E-3</v>
      </c>
      <c r="O1749" s="1">
        <v>2.2338892781196399E-3</v>
      </c>
      <c r="P1749">
        <v>1.0402710120907E-2</v>
      </c>
      <c r="Q1749">
        <v>4.88546651578909E-3</v>
      </c>
    </row>
    <row r="1750" spans="1:17" x14ac:dyDescent="0.25">
      <c r="A1750" t="s">
        <v>5</v>
      </c>
      <c r="B1750" t="s">
        <v>284</v>
      </c>
      <c r="C1750" t="s">
        <v>262</v>
      </c>
      <c r="D1750" t="s">
        <v>78</v>
      </c>
      <c r="E1750" t="s">
        <v>8</v>
      </c>
      <c r="F1750">
        <v>41702.320379941302</v>
      </c>
      <c r="G1750">
        <v>48322.542603677699</v>
      </c>
      <c r="H1750">
        <v>54864.781584131801</v>
      </c>
      <c r="I1750">
        <v>91415.519778459304</v>
      </c>
      <c r="J1750">
        <v>59392.637698642102</v>
      </c>
      <c r="K1750">
        <v>66411.616455105206</v>
      </c>
      <c r="L1750">
        <v>67524.349480203193</v>
      </c>
      <c r="M1750">
        <v>65263.191413294997</v>
      </c>
      <c r="N1750">
        <v>62750.057648539499</v>
      </c>
      <c r="O1750">
        <v>62387.812591366201</v>
      </c>
      <c r="P1750">
        <v>62232.043643333098</v>
      </c>
      <c r="Q1750">
        <v>62485.458879892401</v>
      </c>
    </row>
    <row r="1751" spans="1:17" x14ac:dyDescent="0.25">
      <c r="A1751" t="s">
        <v>5</v>
      </c>
      <c r="B1751" t="s">
        <v>284</v>
      </c>
      <c r="C1751" t="s">
        <v>262</v>
      </c>
      <c r="D1751" t="s">
        <v>79</v>
      </c>
      <c r="E1751" t="s">
        <v>8</v>
      </c>
      <c r="F1751">
        <v>631.29582145197503</v>
      </c>
      <c r="G1751">
        <v>728.81535250449201</v>
      </c>
      <c r="H1751">
        <v>872.69658678584301</v>
      </c>
      <c r="I1751">
        <v>991.23804389888096</v>
      </c>
      <c r="J1751">
        <v>964.72734269030298</v>
      </c>
      <c r="K1751">
        <v>1045.2804714833001</v>
      </c>
      <c r="L1751">
        <v>1092.0783269214</v>
      </c>
      <c r="M1751">
        <v>1089.3884822300899</v>
      </c>
      <c r="N1751">
        <v>1091.4670383498401</v>
      </c>
      <c r="O1751">
        <v>1091.9141774371799</v>
      </c>
      <c r="P1751">
        <v>1084.69174798416</v>
      </c>
      <c r="Q1751">
        <v>1084.5297314853999</v>
      </c>
    </row>
    <row r="1752" spans="1:17" x14ac:dyDescent="0.25">
      <c r="A1752" t="s">
        <v>5</v>
      </c>
      <c r="B1752" t="s">
        <v>284</v>
      </c>
      <c r="C1752" t="s">
        <v>262</v>
      </c>
      <c r="D1752" t="s">
        <v>80</v>
      </c>
      <c r="E1752" t="s">
        <v>8</v>
      </c>
      <c r="F1752">
        <v>137222.989831474</v>
      </c>
      <c r="G1752">
        <v>126241.20903653299</v>
      </c>
      <c r="H1752">
        <v>113113.461041691</v>
      </c>
      <c r="I1752">
        <v>130715.794855592</v>
      </c>
      <c r="J1752">
        <v>153792.24579293799</v>
      </c>
      <c r="K1752">
        <v>123179.960760984</v>
      </c>
      <c r="L1752">
        <v>123329.03853582</v>
      </c>
      <c r="M1752">
        <v>109720.872421361</v>
      </c>
      <c r="N1752">
        <v>102313.278109026</v>
      </c>
      <c r="O1752">
        <v>103185.733233358</v>
      </c>
      <c r="P1752">
        <v>102347.488397386</v>
      </c>
      <c r="Q1752">
        <v>103281.222994179</v>
      </c>
    </row>
    <row r="1753" spans="1:17" x14ac:dyDescent="0.25">
      <c r="A1753" t="s">
        <v>5</v>
      </c>
      <c r="B1753" t="s">
        <v>284</v>
      </c>
      <c r="C1753" t="s">
        <v>262</v>
      </c>
      <c r="D1753" t="s">
        <v>81</v>
      </c>
      <c r="E1753" t="s">
        <v>8</v>
      </c>
      <c r="F1753">
        <v>4597.1608647294997</v>
      </c>
      <c r="G1753">
        <v>5450.5002419525399</v>
      </c>
      <c r="H1753">
        <v>6771.9778428035797</v>
      </c>
      <c r="I1753">
        <v>9396.0117172175906</v>
      </c>
      <c r="J1753">
        <v>11070.8472890797</v>
      </c>
      <c r="K1753">
        <v>12747.077858122901</v>
      </c>
      <c r="L1753">
        <v>12902.3079272995</v>
      </c>
      <c r="M1753">
        <v>13676.1091815048</v>
      </c>
      <c r="N1753">
        <v>14781.355747323199</v>
      </c>
      <c r="O1753">
        <v>15174.189265105801</v>
      </c>
      <c r="P1753">
        <v>15406.0032251795</v>
      </c>
      <c r="Q1753">
        <v>16160.938014367401</v>
      </c>
    </row>
    <row r="1754" spans="1:17" x14ac:dyDescent="0.25">
      <c r="A1754" t="s">
        <v>5</v>
      </c>
      <c r="B1754" t="s">
        <v>284</v>
      </c>
      <c r="C1754" t="s">
        <v>262</v>
      </c>
      <c r="D1754" t="s">
        <v>82</v>
      </c>
      <c r="E1754" t="s">
        <v>8</v>
      </c>
      <c r="F1754">
        <v>1.2075286452424501</v>
      </c>
      <c r="G1754">
        <v>1.3205683171026199</v>
      </c>
      <c r="H1754">
        <v>1.2129075564923499</v>
      </c>
      <c r="I1754">
        <v>2.1674098303003402</v>
      </c>
      <c r="J1754">
        <v>1.35738344300338</v>
      </c>
      <c r="K1754">
        <v>1.5147343216531299</v>
      </c>
      <c r="L1754">
        <v>1.76168736870208</v>
      </c>
      <c r="M1754">
        <v>2.0829036914251602</v>
      </c>
      <c r="N1754">
        <v>2.4060524083094199</v>
      </c>
      <c r="O1754">
        <v>2.6238927557415499</v>
      </c>
      <c r="P1754">
        <v>2.7021189215860502</v>
      </c>
      <c r="Q1754">
        <v>2.7212070058045401</v>
      </c>
    </row>
    <row r="1755" spans="1:17" x14ac:dyDescent="0.25">
      <c r="A1755" t="s">
        <v>5</v>
      </c>
      <c r="B1755" t="s">
        <v>284</v>
      </c>
      <c r="C1755" t="s">
        <v>262</v>
      </c>
      <c r="D1755" t="s">
        <v>83</v>
      </c>
      <c r="E1755" t="s">
        <v>8</v>
      </c>
      <c r="F1755">
        <v>1.1473100059810899</v>
      </c>
      <c r="G1755">
        <v>1.6660886509911399</v>
      </c>
      <c r="H1755">
        <v>1.5636859438454001</v>
      </c>
      <c r="I1755">
        <v>2.0562209854367901</v>
      </c>
      <c r="J1755">
        <v>1.7785441647456699</v>
      </c>
      <c r="K1755">
        <v>1.98719611687784</v>
      </c>
      <c r="L1755">
        <v>2.26273024830118</v>
      </c>
      <c r="M1755">
        <v>2.5661720546129398</v>
      </c>
      <c r="N1755">
        <v>2.8210541577247299</v>
      </c>
      <c r="O1755">
        <v>2.9757693591002798</v>
      </c>
      <c r="P1755">
        <v>3.0397465960407999</v>
      </c>
      <c r="Q1755">
        <v>3.06096880964899</v>
      </c>
    </row>
    <row r="1756" spans="1:17" x14ac:dyDescent="0.25">
      <c r="A1756" t="s">
        <v>5</v>
      </c>
      <c r="B1756" t="s">
        <v>284</v>
      </c>
      <c r="C1756" t="s">
        <v>262</v>
      </c>
      <c r="D1756" t="s">
        <v>84</v>
      </c>
      <c r="E1756" t="s">
        <v>8</v>
      </c>
      <c r="F1756">
        <v>0.32970308726089598</v>
      </c>
      <c r="G1756">
        <v>0.43897010970277001</v>
      </c>
      <c r="H1756">
        <v>0.56038430037026199</v>
      </c>
      <c r="I1756">
        <v>2.9965159619959301</v>
      </c>
      <c r="J1756">
        <v>0.27999353861218401</v>
      </c>
      <c r="K1756">
        <v>0.48466942485825099</v>
      </c>
      <c r="L1756">
        <v>0.71532279097004003</v>
      </c>
      <c r="M1756">
        <v>0.98024981298686298</v>
      </c>
      <c r="N1756">
        <v>0.87012933508091195</v>
      </c>
      <c r="O1756">
        <v>0.53934143129410095</v>
      </c>
      <c r="P1756">
        <v>0.42046221671165401</v>
      </c>
      <c r="Q1756">
        <v>0.49934816441497698</v>
      </c>
    </row>
    <row r="1757" spans="1:17" x14ac:dyDescent="0.25">
      <c r="A1757" t="s">
        <v>5</v>
      </c>
      <c r="B1757" t="s">
        <v>284</v>
      </c>
      <c r="C1757" t="s">
        <v>262</v>
      </c>
      <c r="D1757" t="s">
        <v>85</v>
      </c>
      <c r="E1757" t="s">
        <v>8</v>
      </c>
      <c r="F1757">
        <v>0.14982438847631099</v>
      </c>
      <c r="G1757">
        <v>0.202511289142561</v>
      </c>
      <c r="H1757">
        <v>0.24121691599211401</v>
      </c>
      <c r="I1757">
        <v>0.634021256842493</v>
      </c>
      <c r="J1757">
        <v>0.28234641203733202</v>
      </c>
      <c r="K1757">
        <v>0.38446082298934597</v>
      </c>
      <c r="L1757">
        <v>0.53252267898388295</v>
      </c>
      <c r="M1757">
        <v>0.62495141511819796</v>
      </c>
      <c r="N1757">
        <v>0.57475192759001004</v>
      </c>
      <c r="O1757">
        <v>0.46217479485260998</v>
      </c>
      <c r="P1757">
        <v>0.42183829949765</v>
      </c>
      <c r="Q1757">
        <v>0.44853583698328497</v>
      </c>
    </row>
    <row r="1758" spans="1:17" x14ac:dyDescent="0.25">
      <c r="A1758" t="s">
        <v>5</v>
      </c>
      <c r="B1758" t="s">
        <v>284</v>
      </c>
      <c r="C1758" t="s">
        <v>262</v>
      </c>
      <c r="D1758" t="s">
        <v>86</v>
      </c>
      <c r="E1758" t="s">
        <v>8</v>
      </c>
      <c r="F1758">
        <v>7.3247938299974802</v>
      </c>
      <c r="G1758">
        <v>9.46502232242171</v>
      </c>
      <c r="H1758">
        <v>7.9096105228568598</v>
      </c>
      <c r="I1758">
        <v>8.6009895672712293</v>
      </c>
      <c r="J1758">
        <v>8.8813777523888593</v>
      </c>
      <c r="K1758">
        <v>9.1522253226871193</v>
      </c>
      <c r="L1758">
        <v>9.3438922361871697</v>
      </c>
      <c r="M1758">
        <v>9.6014866575543607</v>
      </c>
      <c r="N1758">
        <v>9.8401999891335894</v>
      </c>
      <c r="O1758">
        <v>9.9327059540571501</v>
      </c>
      <c r="P1758">
        <v>9.8344537246364592</v>
      </c>
      <c r="Q1758">
        <v>9.5807048318085304</v>
      </c>
    </row>
    <row r="1759" spans="1:17" x14ac:dyDescent="0.25">
      <c r="A1759" t="s">
        <v>5</v>
      </c>
      <c r="B1759" t="s">
        <v>284</v>
      </c>
      <c r="C1759" t="s">
        <v>262</v>
      </c>
      <c r="D1759" t="s">
        <v>87</v>
      </c>
      <c r="E1759" t="s">
        <v>18</v>
      </c>
      <c r="F1759">
        <v>1186800109.8336999</v>
      </c>
      <c r="G1759">
        <v>1310940124.8557999</v>
      </c>
      <c r="H1759">
        <v>1370844122.74296</v>
      </c>
      <c r="I1759">
        <v>1492384029.0434799</v>
      </c>
      <c r="J1759">
        <v>1577379890.97314</v>
      </c>
      <c r="K1759">
        <v>1639021840.7302899</v>
      </c>
      <c r="L1759">
        <v>1696377364.78301</v>
      </c>
      <c r="M1759">
        <v>1732247020.34342</v>
      </c>
      <c r="N1759">
        <v>1746530406.4059801</v>
      </c>
      <c r="O1759">
        <v>1719448119.8059199</v>
      </c>
      <c r="P1759">
        <v>1669456484.2923601</v>
      </c>
      <c r="Q1759">
        <v>1650763749.1148701</v>
      </c>
    </row>
    <row r="1760" spans="1:17" x14ac:dyDescent="0.25">
      <c r="A1760" t="s">
        <v>5</v>
      </c>
      <c r="B1760" t="s">
        <v>284</v>
      </c>
      <c r="C1760" t="s">
        <v>262</v>
      </c>
      <c r="D1760" t="s">
        <v>88</v>
      </c>
      <c r="E1760" t="s">
        <v>18</v>
      </c>
      <c r="F1760">
        <v>367347077.70653301</v>
      </c>
      <c r="G1760">
        <v>425479130.95598799</v>
      </c>
      <c r="H1760">
        <v>476241303.40961599</v>
      </c>
      <c r="I1760">
        <v>529539355.384615</v>
      </c>
      <c r="J1760">
        <v>583006151.76066899</v>
      </c>
      <c r="K1760">
        <v>635398215.70164096</v>
      </c>
      <c r="L1760">
        <v>688560993.62183905</v>
      </c>
      <c r="M1760">
        <v>736602364.51017201</v>
      </c>
      <c r="N1760">
        <v>777383774.38010705</v>
      </c>
      <c r="O1760">
        <v>806671275.40185106</v>
      </c>
      <c r="P1760">
        <v>824628006.86763096</v>
      </c>
      <c r="Q1760">
        <v>841349328.34135699</v>
      </c>
    </row>
    <row r="1761" spans="1:17" x14ac:dyDescent="0.25">
      <c r="A1761" t="s">
        <v>5</v>
      </c>
      <c r="B1761" t="s">
        <v>284</v>
      </c>
      <c r="C1761" t="s">
        <v>262</v>
      </c>
      <c r="D1761" t="s">
        <v>89</v>
      </c>
      <c r="E1761" t="s">
        <v>18</v>
      </c>
      <c r="F1761">
        <v>157634785.23576701</v>
      </c>
      <c r="G1761">
        <v>190459024.218761</v>
      </c>
      <c r="H1761">
        <v>207841055.73997301</v>
      </c>
      <c r="I1761">
        <v>232575636.21691599</v>
      </c>
      <c r="J1761">
        <v>256228649.613397</v>
      </c>
      <c r="K1761">
        <v>282597288.74857402</v>
      </c>
      <c r="L1761">
        <v>309936598.574974</v>
      </c>
      <c r="M1761">
        <v>336532992.42065299</v>
      </c>
      <c r="N1761">
        <v>362491558.257074</v>
      </c>
      <c r="O1761">
        <v>385667985.45093399</v>
      </c>
      <c r="P1761">
        <v>405223459.64668298</v>
      </c>
      <c r="Q1761">
        <v>421895539.79439199</v>
      </c>
    </row>
    <row r="1762" spans="1:17" x14ac:dyDescent="0.25">
      <c r="A1762" t="s">
        <v>5</v>
      </c>
      <c r="B1762" t="s">
        <v>284</v>
      </c>
      <c r="C1762" t="s">
        <v>262</v>
      </c>
      <c r="D1762" t="s">
        <v>90</v>
      </c>
      <c r="E1762" t="s">
        <v>18</v>
      </c>
      <c r="F1762">
        <v>66786035.307104498</v>
      </c>
      <c r="G1762">
        <v>106044599.32087301</v>
      </c>
      <c r="H1762">
        <v>100092611.925139</v>
      </c>
      <c r="I1762">
        <v>181173386.98024899</v>
      </c>
      <c r="J1762">
        <v>119049551.67506699</v>
      </c>
      <c r="K1762">
        <v>137907357.83314899</v>
      </c>
      <c r="L1762">
        <v>156120316.51608801</v>
      </c>
      <c r="M1762">
        <v>172298730.03984299</v>
      </c>
      <c r="N1762">
        <v>186093063.07641199</v>
      </c>
      <c r="O1762">
        <v>197367805.78070301</v>
      </c>
      <c r="P1762">
        <v>206822745.71257699</v>
      </c>
      <c r="Q1762">
        <v>214721475.99000901</v>
      </c>
    </row>
    <row r="1763" spans="1:17" x14ac:dyDescent="0.25">
      <c r="A1763" t="s">
        <v>5</v>
      </c>
      <c r="B1763" t="s">
        <v>284</v>
      </c>
      <c r="C1763" t="s">
        <v>262</v>
      </c>
      <c r="D1763" t="s">
        <v>91</v>
      </c>
      <c r="E1763" t="s">
        <v>18</v>
      </c>
      <c r="F1763">
        <v>31888615.930170499</v>
      </c>
      <c r="G1763">
        <v>44081378.6478488</v>
      </c>
      <c r="H1763">
        <v>46758130.466825098</v>
      </c>
      <c r="I1763">
        <v>73009556.7837203</v>
      </c>
      <c r="J1763">
        <v>56184870.800633699</v>
      </c>
      <c r="K1763">
        <v>64023554.330381498</v>
      </c>
      <c r="L1763">
        <v>71048504.941084906</v>
      </c>
      <c r="M1763">
        <v>76872121.228327006</v>
      </c>
      <c r="N1763">
        <v>81510072.993048906</v>
      </c>
      <c r="O1763">
        <v>85024174.381342798</v>
      </c>
      <c r="P1763">
        <v>87701938.492471695</v>
      </c>
      <c r="Q1763">
        <v>89739982.290094197</v>
      </c>
    </row>
    <row r="1764" spans="1:17" x14ac:dyDescent="0.25">
      <c r="A1764" t="s">
        <v>5</v>
      </c>
      <c r="B1764" t="s">
        <v>284</v>
      </c>
      <c r="C1764" t="s">
        <v>262</v>
      </c>
      <c r="D1764" t="s">
        <v>92</v>
      </c>
      <c r="E1764" t="s">
        <v>18</v>
      </c>
      <c r="F1764">
        <v>52958569.079560198</v>
      </c>
      <c r="G1764">
        <v>72408223.033465594</v>
      </c>
      <c r="H1764">
        <v>78794845.660643294</v>
      </c>
      <c r="I1764">
        <v>123812229.097767</v>
      </c>
      <c r="J1764">
        <v>93246323.476169705</v>
      </c>
      <c r="K1764">
        <v>107677834.132825</v>
      </c>
      <c r="L1764">
        <v>121149536.44428</v>
      </c>
      <c r="M1764">
        <v>132639367.49145</v>
      </c>
      <c r="N1764">
        <v>141988931.83869401</v>
      </c>
      <c r="O1764">
        <v>149279407.97484899</v>
      </c>
      <c r="P1764">
        <v>155114103.67759299</v>
      </c>
      <c r="Q1764">
        <v>159774419.93915799</v>
      </c>
    </row>
    <row r="1765" spans="1:17" x14ac:dyDescent="0.25">
      <c r="A1765" t="s">
        <v>5</v>
      </c>
      <c r="B1765" t="s">
        <v>284</v>
      </c>
      <c r="C1765" t="s">
        <v>262</v>
      </c>
      <c r="D1765" t="s">
        <v>93</v>
      </c>
      <c r="E1765" t="s">
        <v>18</v>
      </c>
      <c r="F1765">
        <v>288426127.67617702</v>
      </c>
      <c r="G1765">
        <v>338200697.93456298</v>
      </c>
      <c r="H1765">
        <v>396129987.84568101</v>
      </c>
      <c r="I1765">
        <v>496633681.45757598</v>
      </c>
      <c r="J1765">
        <v>479601166.59976798</v>
      </c>
      <c r="K1765">
        <v>529330239.69213599</v>
      </c>
      <c r="L1765">
        <v>568693328.47688496</v>
      </c>
      <c r="M1765">
        <v>596768947.74570704</v>
      </c>
      <c r="N1765">
        <v>614682107.66594803</v>
      </c>
      <c r="O1765">
        <v>623780476.24900997</v>
      </c>
      <c r="P1765">
        <v>626152599.69523203</v>
      </c>
      <c r="Q1765">
        <v>624712180.79028702</v>
      </c>
    </row>
    <row r="1766" spans="1:17" x14ac:dyDescent="0.25">
      <c r="A1766" t="s">
        <v>5</v>
      </c>
      <c r="B1766" t="s">
        <v>284</v>
      </c>
      <c r="C1766" t="s">
        <v>262</v>
      </c>
      <c r="D1766" t="s">
        <v>94</v>
      </c>
      <c r="E1766" t="s">
        <v>26</v>
      </c>
      <c r="F1766">
        <v>37.151390424395501</v>
      </c>
      <c r="G1766">
        <v>43.039564498249199</v>
      </c>
      <c r="H1766">
        <v>48.870570166676004</v>
      </c>
      <c r="I1766">
        <v>81.092886371930703</v>
      </c>
      <c r="J1766">
        <v>50.710043759020401</v>
      </c>
      <c r="K1766">
        <v>54.139480487237797</v>
      </c>
      <c r="L1766">
        <v>52.302573744441702</v>
      </c>
      <c r="M1766">
        <v>47.995683461938903</v>
      </c>
      <c r="N1766">
        <v>43.769580974895703</v>
      </c>
      <c r="O1766">
        <v>41.485917802276497</v>
      </c>
      <c r="P1766">
        <v>41.0956062934507</v>
      </c>
      <c r="Q1766">
        <v>41.236293940522103</v>
      </c>
    </row>
    <row r="1767" spans="1:17" x14ac:dyDescent="0.25">
      <c r="A1767" t="s">
        <v>5</v>
      </c>
      <c r="B1767" t="s">
        <v>284</v>
      </c>
      <c r="C1767" t="s">
        <v>262</v>
      </c>
      <c r="D1767" t="s">
        <v>95</v>
      </c>
      <c r="E1767" t="s">
        <v>26</v>
      </c>
      <c r="F1767">
        <v>64.678354882325493</v>
      </c>
      <c r="G1767">
        <v>75.493023094286201</v>
      </c>
      <c r="H1767">
        <v>89.0852433336225</v>
      </c>
      <c r="I1767">
        <v>133.858816301296</v>
      </c>
      <c r="J1767">
        <v>110.91136225291601</v>
      </c>
      <c r="K1767">
        <v>115.122961177695</v>
      </c>
      <c r="L1767">
        <v>115.05390598623799</v>
      </c>
      <c r="M1767">
        <v>112.327706418435</v>
      </c>
      <c r="N1767">
        <v>108.752063523042</v>
      </c>
      <c r="O1767">
        <v>106.198903688933</v>
      </c>
      <c r="P1767">
        <v>106.95701587624001</v>
      </c>
      <c r="Q1767">
        <v>109.311310973126</v>
      </c>
    </row>
    <row r="1768" spans="1:17" x14ac:dyDescent="0.25">
      <c r="A1768" t="s">
        <v>5</v>
      </c>
      <c r="B1768" t="s">
        <v>284</v>
      </c>
      <c r="C1768" t="s">
        <v>262</v>
      </c>
      <c r="D1768" t="s">
        <v>96</v>
      </c>
      <c r="E1768" t="s">
        <v>26</v>
      </c>
      <c r="F1768">
        <v>2.1271580352451598</v>
      </c>
      <c r="G1768">
        <v>3.0103795812593601</v>
      </c>
      <c r="H1768">
        <v>2.82142446709297</v>
      </c>
      <c r="I1768">
        <v>3.7969334818996501</v>
      </c>
      <c r="J1768">
        <v>3.1817664302493198</v>
      </c>
      <c r="K1768">
        <v>3.5282634233468699</v>
      </c>
      <c r="L1768">
        <v>3.9949082152647701</v>
      </c>
      <c r="M1768">
        <v>4.5093081447203298</v>
      </c>
      <c r="N1768">
        <v>4.93831239576458</v>
      </c>
      <c r="O1768">
        <v>5.1962116997122001</v>
      </c>
      <c r="P1768">
        <v>5.3193012945059097</v>
      </c>
      <c r="Q1768">
        <v>5.3693096628663497</v>
      </c>
    </row>
    <row r="1769" spans="1:17" x14ac:dyDescent="0.25">
      <c r="A1769" t="s">
        <v>5</v>
      </c>
      <c r="B1769" t="s">
        <v>284</v>
      </c>
      <c r="C1769" t="s">
        <v>262</v>
      </c>
      <c r="D1769" t="s">
        <v>97</v>
      </c>
      <c r="E1769" t="s">
        <v>26</v>
      </c>
      <c r="F1769">
        <v>3.0893200580772401E-3</v>
      </c>
      <c r="G1769">
        <v>4.1393197249803698E-3</v>
      </c>
      <c r="H1769">
        <v>5.1349234807128996E-3</v>
      </c>
      <c r="I1769">
        <v>2.17933636974178E-2</v>
      </c>
      <c r="J1769">
        <v>3.9331714900503302E-3</v>
      </c>
      <c r="K1769">
        <v>5.8736428502496303E-3</v>
      </c>
      <c r="L1769">
        <v>8.31261524734094E-3</v>
      </c>
      <c r="M1769">
        <v>1.0433334300531999E-2</v>
      </c>
      <c r="N1769">
        <v>9.3632756231498398E-3</v>
      </c>
      <c r="O1769">
        <v>6.6427525667369499E-3</v>
      </c>
      <c r="P1769">
        <v>5.6821077639014504E-3</v>
      </c>
      <c r="Q1769">
        <v>6.3147075354268497E-3</v>
      </c>
    </row>
    <row r="1770" spans="1:17" x14ac:dyDescent="0.25">
      <c r="A1770" t="s">
        <v>5</v>
      </c>
      <c r="B1770" t="s">
        <v>284</v>
      </c>
      <c r="C1770" t="s">
        <v>262</v>
      </c>
      <c r="D1770" t="s">
        <v>98</v>
      </c>
      <c r="E1770" t="s">
        <v>26</v>
      </c>
      <c r="F1770">
        <v>4.1129897108379696</v>
      </c>
      <c r="G1770">
        <v>6.0825337642892299</v>
      </c>
      <c r="H1770">
        <v>4.68039839209262</v>
      </c>
      <c r="I1770">
        <v>5.2667940458051801</v>
      </c>
      <c r="J1770">
        <v>5.3619900839738701</v>
      </c>
      <c r="K1770">
        <v>5.4955941255081697</v>
      </c>
      <c r="L1770">
        <v>5.6100854632182298</v>
      </c>
      <c r="M1770">
        <v>5.9604323282594098</v>
      </c>
      <c r="N1770">
        <v>6.4095423055215299</v>
      </c>
      <c r="O1770">
        <v>6.6949709190801698</v>
      </c>
      <c r="P1770">
        <v>6.8122406824066299</v>
      </c>
      <c r="Q1770">
        <v>6.8879476427100297</v>
      </c>
    </row>
    <row r="1771" spans="1:17" x14ac:dyDescent="0.25">
      <c r="A1771" t="s">
        <v>5</v>
      </c>
      <c r="B1771" t="s">
        <v>284</v>
      </c>
      <c r="C1771" t="s">
        <v>262</v>
      </c>
      <c r="D1771" t="s">
        <v>99</v>
      </c>
      <c r="E1771" t="s">
        <v>26</v>
      </c>
      <c r="F1771">
        <v>5.6890428655881298</v>
      </c>
      <c r="G1771">
        <v>6.6087875544889396</v>
      </c>
      <c r="H1771">
        <v>7.5439889115526997</v>
      </c>
      <c r="I1771">
        <v>12.935448539887901</v>
      </c>
      <c r="J1771">
        <v>8.2298050828270792</v>
      </c>
      <c r="K1771">
        <v>9.3243778046364891</v>
      </c>
      <c r="L1771">
        <v>9.8652913357190997</v>
      </c>
      <c r="M1771">
        <v>9.5296132712543198</v>
      </c>
      <c r="N1771">
        <v>8.7834390419517607</v>
      </c>
      <c r="O1771">
        <v>8.4201703760196107</v>
      </c>
      <c r="P1771">
        <v>8.4649712745849097</v>
      </c>
      <c r="Q1771">
        <v>8.6675124442211295</v>
      </c>
    </row>
    <row r="1772" spans="1:17" x14ac:dyDescent="0.25">
      <c r="A1772" t="s">
        <v>5</v>
      </c>
      <c r="B1772" t="s">
        <v>284</v>
      </c>
      <c r="C1772" t="s">
        <v>262</v>
      </c>
      <c r="D1772" t="s">
        <v>100</v>
      </c>
      <c r="E1772" t="s">
        <v>26</v>
      </c>
      <c r="F1772">
        <v>9.5243593990982909</v>
      </c>
      <c r="G1772">
        <v>10.8177479131803</v>
      </c>
      <c r="H1772">
        <v>12.3469723220679</v>
      </c>
      <c r="I1772">
        <v>18.732863803820798</v>
      </c>
      <c r="J1772">
        <v>14.393425679165601</v>
      </c>
      <c r="K1772">
        <v>15.507796265843099</v>
      </c>
      <c r="L1772">
        <v>16.1491564883151</v>
      </c>
      <c r="M1772">
        <v>15.715120858157301</v>
      </c>
      <c r="N1772">
        <v>14.912724330188199</v>
      </c>
      <c r="O1772">
        <v>14.500039843209199</v>
      </c>
      <c r="P1772">
        <v>14.5782941857009</v>
      </c>
      <c r="Q1772">
        <v>14.9090382761997</v>
      </c>
    </row>
    <row r="1773" spans="1:17" x14ac:dyDescent="0.25">
      <c r="A1773" t="s">
        <v>5</v>
      </c>
      <c r="B1773" t="s">
        <v>284</v>
      </c>
      <c r="C1773" t="s">
        <v>262</v>
      </c>
      <c r="D1773" t="s">
        <v>101</v>
      </c>
      <c r="E1773" t="s">
        <v>26</v>
      </c>
      <c r="F1773">
        <v>0.218330363320656</v>
      </c>
      <c r="G1773">
        <v>0.27740795424390502</v>
      </c>
      <c r="H1773">
        <v>0.25830403222250597</v>
      </c>
      <c r="I1773">
        <v>0.385647333442801</v>
      </c>
      <c r="J1773">
        <v>0.289388508331338</v>
      </c>
      <c r="K1773">
        <v>0.32029412004612701</v>
      </c>
      <c r="L1773">
        <v>0.36514508185335098</v>
      </c>
      <c r="M1773">
        <v>0.41699978749641903</v>
      </c>
      <c r="N1773">
        <v>0.46381380403121902</v>
      </c>
      <c r="O1773">
        <v>0.49584068292537697</v>
      </c>
      <c r="P1773">
        <v>0.51310873113217104</v>
      </c>
      <c r="Q1773">
        <v>0.52212632238850099</v>
      </c>
    </row>
    <row r="1774" spans="1:17" x14ac:dyDescent="0.25">
      <c r="A1774" t="s">
        <v>5</v>
      </c>
      <c r="B1774" t="s">
        <v>284</v>
      </c>
      <c r="C1774" t="s">
        <v>262</v>
      </c>
      <c r="D1774" t="s">
        <v>102</v>
      </c>
      <c r="E1774" t="s">
        <v>26</v>
      </c>
      <c r="F1774">
        <v>2.3341529327694701E-2</v>
      </c>
      <c r="G1774">
        <v>3.1274860144296202E-2</v>
      </c>
      <c r="H1774">
        <v>3.8797199632053102E-2</v>
      </c>
      <c r="I1774">
        <v>0.164660970158268</v>
      </c>
      <c r="J1774">
        <v>2.9717295702602502E-2</v>
      </c>
      <c r="K1774">
        <v>4.4378634868552702E-2</v>
      </c>
      <c r="L1774">
        <v>6.2806426313242597E-2</v>
      </c>
      <c r="M1774">
        <v>7.8829636937353106E-2</v>
      </c>
      <c r="N1774">
        <v>7.0744749152687705E-2</v>
      </c>
      <c r="O1774">
        <v>5.0189686059790302E-2</v>
      </c>
      <c r="P1774">
        <v>4.2931480882810999E-2</v>
      </c>
      <c r="Q1774">
        <v>4.7711123601002901E-2</v>
      </c>
    </row>
    <row r="1775" spans="1:17" x14ac:dyDescent="0.25">
      <c r="A1775" t="s">
        <v>5</v>
      </c>
      <c r="B1775" t="s">
        <v>284</v>
      </c>
      <c r="C1775" t="s">
        <v>262</v>
      </c>
      <c r="D1775" t="s">
        <v>103</v>
      </c>
      <c r="E1775" t="s">
        <v>26</v>
      </c>
      <c r="F1775">
        <v>4.51976891300876E-2</v>
      </c>
      <c r="G1775">
        <v>6.6841030376804694E-2</v>
      </c>
      <c r="H1775">
        <v>5.1432949363655098E-2</v>
      </c>
      <c r="I1775">
        <v>5.78768576462107E-2</v>
      </c>
      <c r="J1775">
        <v>5.8922967955756897E-2</v>
      </c>
      <c r="K1775">
        <v>6.03911442363535E-2</v>
      </c>
      <c r="L1775">
        <v>6.1649290804595899E-2</v>
      </c>
      <c r="M1775">
        <v>6.5499256354499005E-2</v>
      </c>
      <c r="N1775">
        <v>7.0434530829906902E-2</v>
      </c>
      <c r="O1775">
        <v>7.3571109000880999E-2</v>
      </c>
      <c r="P1775">
        <v>7.4859787718754206E-2</v>
      </c>
      <c r="Q1775">
        <v>7.5691732337472797E-2</v>
      </c>
    </row>
    <row r="1776" spans="1:17" x14ac:dyDescent="0.25">
      <c r="A1776" t="s">
        <v>5</v>
      </c>
      <c r="B1776" t="s">
        <v>284</v>
      </c>
      <c r="C1776" t="s">
        <v>262</v>
      </c>
      <c r="D1776" t="s">
        <v>104</v>
      </c>
      <c r="E1776" t="s">
        <v>26</v>
      </c>
      <c r="F1776">
        <v>1.0940409314439301</v>
      </c>
      <c r="G1776">
        <v>1.28436556366913</v>
      </c>
      <c r="H1776">
        <v>1.4964627723547701</v>
      </c>
      <c r="I1776">
        <v>2.8832663238989298</v>
      </c>
      <c r="J1776">
        <v>1.9373086844071199</v>
      </c>
      <c r="K1776">
        <v>2.5549597297863298</v>
      </c>
      <c r="L1776">
        <v>3.1991232485185899</v>
      </c>
      <c r="M1776">
        <v>3.3476219146111399</v>
      </c>
      <c r="N1776">
        <v>3.1373999476467298</v>
      </c>
      <c r="O1776">
        <v>3.0550810023485502</v>
      </c>
      <c r="P1776">
        <v>3.1322157092714802</v>
      </c>
      <c r="Q1776">
        <v>3.2937067483674198</v>
      </c>
    </row>
    <row r="1777" spans="1:17" x14ac:dyDescent="0.25">
      <c r="A1777" t="s">
        <v>5</v>
      </c>
      <c r="B1777" t="s">
        <v>284</v>
      </c>
      <c r="C1777" t="s">
        <v>262</v>
      </c>
      <c r="D1777" t="s">
        <v>105</v>
      </c>
      <c r="E1777" t="s">
        <v>26</v>
      </c>
      <c r="F1777">
        <v>1.27483160416121</v>
      </c>
      <c r="G1777">
        <v>1.4988670238105699</v>
      </c>
      <c r="H1777">
        <v>1.7637064741476101</v>
      </c>
      <c r="I1777">
        <v>3.2407066461221699</v>
      </c>
      <c r="J1777">
        <v>2.3456451918923702</v>
      </c>
      <c r="K1777">
        <v>2.9886357068978602</v>
      </c>
      <c r="L1777">
        <v>3.6492384835343699</v>
      </c>
      <c r="M1777">
        <v>3.81842722079783</v>
      </c>
      <c r="N1777">
        <v>3.6258911349988199</v>
      </c>
      <c r="O1777">
        <v>3.5555744847641599</v>
      </c>
      <c r="P1777">
        <v>3.6555487865235099</v>
      </c>
      <c r="Q1777">
        <v>3.8457429531070302</v>
      </c>
    </row>
    <row r="1778" spans="1:17" x14ac:dyDescent="0.25">
      <c r="A1778" t="s">
        <v>5</v>
      </c>
      <c r="B1778" t="s">
        <v>284</v>
      </c>
      <c r="C1778" t="s">
        <v>262</v>
      </c>
      <c r="D1778" t="s">
        <v>106</v>
      </c>
      <c r="E1778" t="s">
        <v>26</v>
      </c>
      <c r="F1778">
        <v>4.1432590955905804E-3</v>
      </c>
      <c r="G1778">
        <v>5.5871099725935697E-3</v>
      </c>
      <c r="H1778">
        <v>5.2368017667778401E-3</v>
      </c>
      <c r="I1778">
        <v>7.1358784058475604E-3</v>
      </c>
      <c r="J1778">
        <v>5.8756699992605597E-3</v>
      </c>
      <c r="K1778">
        <v>6.4859152015103701E-3</v>
      </c>
      <c r="L1778">
        <v>7.3539027940950196E-3</v>
      </c>
      <c r="M1778">
        <v>8.2728277095121001E-3</v>
      </c>
      <c r="N1778">
        <v>9.0575672838286003E-3</v>
      </c>
      <c r="O1778">
        <v>9.6870190283046102E-3</v>
      </c>
      <c r="P1778">
        <v>1.01744645364364E-2</v>
      </c>
      <c r="Q1778">
        <v>1.05275772264309E-2</v>
      </c>
    </row>
    <row r="1779" spans="1:17" x14ac:dyDescent="0.25">
      <c r="A1779" t="s">
        <v>5</v>
      </c>
      <c r="B1779" t="s">
        <v>284</v>
      </c>
      <c r="C1779" t="s">
        <v>262</v>
      </c>
      <c r="D1779" t="s">
        <v>107</v>
      </c>
      <c r="E1779" t="s">
        <v>26</v>
      </c>
      <c r="F1779" s="1">
        <v>9.1844333968387406E-5</v>
      </c>
      <c r="G1779">
        <v>1.2228249875554799E-4</v>
      </c>
      <c r="H1779">
        <v>1.5610446132438099E-4</v>
      </c>
      <c r="I1779">
        <v>8.34478513347794E-4</v>
      </c>
      <c r="J1779" s="1">
        <v>7.74342460846968E-5</v>
      </c>
      <c r="K1779">
        <v>1.33106320130335E-4</v>
      </c>
      <c r="L1779">
        <v>1.9503892268099199E-4</v>
      </c>
      <c r="M1779">
        <v>2.6542656032731501E-4</v>
      </c>
      <c r="N1779">
        <v>2.3398324685743599E-4</v>
      </c>
      <c r="O1779">
        <v>1.4410224025096201E-4</v>
      </c>
      <c r="P1779">
        <v>1.12224233697211E-4</v>
      </c>
      <c r="Q1779">
        <v>1.3327943123605501E-4</v>
      </c>
    </row>
    <row r="1780" spans="1:17" x14ac:dyDescent="0.25">
      <c r="A1780" t="s">
        <v>5</v>
      </c>
      <c r="B1780" t="s">
        <v>284</v>
      </c>
      <c r="C1780" t="s">
        <v>262</v>
      </c>
      <c r="D1780" t="s">
        <v>108</v>
      </c>
      <c r="E1780" t="s">
        <v>26</v>
      </c>
      <c r="F1780">
        <v>4.51976891300876E-2</v>
      </c>
      <c r="G1780">
        <v>6.6841030376804694E-2</v>
      </c>
      <c r="H1780">
        <v>5.1432949363655098E-2</v>
      </c>
      <c r="I1780">
        <v>5.78768576462107E-2</v>
      </c>
      <c r="J1780">
        <v>5.8922967955756897E-2</v>
      </c>
      <c r="K1780">
        <v>6.03911442363535E-2</v>
      </c>
      <c r="L1780">
        <v>6.1649290804595899E-2</v>
      </c>
      <c r="M1780">
        <v>6.5499256354499005E-2</v>
      </c>
      <c r="N1780">
        <v>7.0434530829906902E-2</v>
      </c>
      <c r="O1780">
        <v>7.3571109000880999E-2</v>
      </c>
      <c r="P1780">
        <v>7.4859787718754206E-2</v>
      </c>
      <c r="Q1780">
        <v>7.5691732337472797E-2</v>
      </c>
    </row>
    <row r="1781" spans="1:17" x14ac:dyDescent="0.25">
      <c r="A1781" t="s">
        <v>5</v>
      </c>
      <c r="B1781" t="s">
        <v>284</v>
      </c>
      <c r="C1781" t="s">
        <v>262</v>
      </c>
      <c r="D1781" t="s">
        <v>109</v>
      </c>
      <c r="E1781" t="s">
        <v>26</v>
      </c>
      <c r="F1781">
        <v>1.5621888166501701</v>
      </c>
      <c r="G1781">
        <v>1.8108035307164001</v>
      </c>
      <c r="H1781">
        <v>2.0581970826813198</v>
      </c>
      <c r="I1781">
        <v>3.4369134999752702</v>
      </c>
      <c r="J1781">
        <v>2.1562344008760799</v>
      </c>
      <c r="K1781">
        <v>2.32670062518392</v>
      </c>
      <c r="L1781">
        <v>2.2864549845109199</v>
      </c>
      <c r="M1781">
        <v>2.1202736568028802</v>
      </c>
      <c r="N1781">
        <v>1.93829174802292</v>
      </c>
      <c r="O1781">
        <v>1.84023012812718</v>
      </c>
      <c r="P1781">
        <v>1.82706062496463</v>
      </c>
      <c r="Q1781">
        <v>1.83976276507965</v>
      </c>
    </row>
    <row r="1782" spans="1:17" x14ac:dyDescent="0.25">
      <c r="A1782" t="s">
        <v>5</v>
      </c>
      <c r="B1782" t="s">
        <v>284</v>
      </c>
      <c r="C1782" t="s">
        <v>262</v>
      </c>
      <c r="D1782" t="s">
        <v>110</v>
      </c>
      <c r="E1782" t="s">
        <v>26</v>
      </c>
      <c r="F1782">
        <v>1.9166508053087601</v>
      </c>
      <c r="G1782">
        <v>2.2255136371151498</v>
      </c>
      <c r="H1782">
        <v>2.5647748289327401</v>
      </c>
      <c r="I1782">
        <v>4.0576823852247301</v>
      </c>
      <c r="J1782">
        <v>2.8113077838201002</v>
      </c>
      <c r="K1782">
        <v>3.00686745919162</v>
      </c>
      <c r="L1782">
        <v>2.9809910478765902</v>
      </c>
      <c r="M1782">
        <v>2.8163440016062098</v>
      </c>
      <c r="N1782">
        <v>2.6323476064661602</v>
      </c>
      <c r="O1782">
        <v>2.5251426855947599</v>
      </c>
      <c r="P1782">
        <v>2.5160211227309501</v>
      </c>
      <c r="Q1782">
        <v>2.54322802001403</v>
      </c>
    </row>
    <row r="1783" spans="1:17" x14ac:dyDescent="0.25">
      <c r="A1783" t="s">
        <v>5</v>
      </c>
      <c r="B1783" t="s">
        <v>284</v>
      </c>
      <c r="C1783" t="s">
        <v>262</v>
      </c>
      <c r="D1783" t="s">
        <v>111</v>
      </c>
      <c r="E1783" t="s">
        <v>26</v>
      </c>
      <c r="F1783">
        <v>2.0870527071098601E-3</v>
      </c>
      <c r="G1783">
        <v>2.2360785604096699E-3</v>
      </c>
      <c r="H1783">
        <v>2.0773837740726002E-3</v>
      </c>
      <c r="I1783">
        <v>3.3364099655811001E-3</v>
      </c>
      <c r="J1783">
        <v>2.2818448843359299E-3</v>
      </c>
      <c r="K1783">
        <v>2.48437132982404E-3</v>
      </c>
      <c r="L1783">
        <v>2.85413390389126E-3</v>
      </c>
      <c r="M1783">
        <v>3.2385080762257698E-3</v>
      </c>
      <c r="N1783">
        <v>3.6231171094422499E-3</v>
      </c>
      <c r="O1783">
        <v>4.10621595108386E-3</v>
      </c>
      <c r="P1783">
        <v>4.6062753730095902E-3</v>
      </c>
      <c r="Q1783">
        <v>5.0368829345584596E-3</v>
      </c>
    </row>
    <row r="1784" spans="1:17" x14ac:dyDescent="0.25">
      <c r="A1784" t="s">
        <v>5</v>
      </c>
      <c r="B1784" t="s">
        <v>284</v>
      </c>
      <c r="C1784" t="s">
        <v>262</v>
      </c>
      <c r="D1784" t="s">
        <v>112</v>
      </c>
      <c r="E1784" t="s">
        <v>26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</row>
    <row r="1785" spans="1:17" x14ac:dyDescent="0.25">
      <c r="A1785" t="s">
        <v>5</v>
      </c>
      <c r="B1785" t="s">
        <v>284</v>
      </c>
      <c r="C1785" t="s">
        <v>262</v>
      </c>
      <c r="D1785" t="s">
        <v>113</v>
      </c>
      <c r="E1785" t="s">
        <v>26</v>
      </c>
      <c r="F1785">
        <v>2.7118613478052502E-3</v>
      </c>
      <c r="G1785">
        <v>4.01046182260828E-3</v>
      </c>
      <c r="H1785">
        <v>3.0859769618192998E-3</v>
      </c>
      <c r="I1785">
        <v>3.4726114587726401E-3</v>
      </c>
      <c r="J1785">
        <v>3.5353780773454001E-3</v>
      </c>
      <c r="K1785">
        <v>3.6234686541812E-3</v>
      </c>
      <c r="L1785">
        <v>3.69895744827575E-3</v>
      </c>
      <c r="M1785">
        <v>3.9299553812699303E-3</v>
      </c>
      <c r="N1785">
        <v>4.2260718497944098E-3</v>
      </c>
      <c r="O1785">
        <v>4.4142665400528497E-3</v>
      </c>
      <c r="P1785">
        <v>4.4915872631252404E-3</v>
      </c>
      <c r="Q1785">
        <v>4.5415039402483598E-3</v>
      </c>
    </row>
    <row r="1786" spans="1:17" x14ac:dyDescent="0.25">
      <c r="A1786" t="s">
        <v>5</v>
      </c>
      <c r="B1786" t="s">
        <v>284</v>
      </c>
      <c r="C1786" t="s">
        <v>262</v>
      </c>
      <c r="D1786" t="s">
        <v>114</v>
      </c>
      <c r="E1786" t="s">
        <v>26</v>
      </c>
      <c r="F1786">
        <v>7.3183750944633204</v>
      </c>
      <c r="G1786">
        <v>8.4814923198573506</v>
      </c>
      <c r="H1786">
        <v>9.6399851820298306</v>
      </c>
      <c r="I1786">
        <v>16.0916748610071</v>
      </c>
      <c r="J1786">
        <v>10.083106611714999</v>
      </c>
      <c r="K1786">
        <v>10.859565462257301</v>
      </c>
      <c r="L1786">
        <v>10.6379193807329</v>
      </c>
      <c r="M1786">
        <v>9.8596223654255795</v>
      </c>
      <c r="N1786">
        <v>9.0311679630589605</v>
      </c>
      <c r="O1786">
        <v>8.6123279923434204</v>
      </c>
      <c r="P1786">
        <v>8.5805419505247205</v>
      </c>
      <c r="Q1786">
        <v>8.6603403951601994</v>
      </c>
    </row>
    <row r="1787" spans="1:17" x14ac:dyDescent="0.25">
      <c r="A1787" t="s">
        <v>5</v>
      </c>
      <c r="B1787" t="s">
        <v>284</v>
      </c>
      <c r="C1787" t="s">
        <v>262</v>
      </c>
      <c r="D1787" t="s">
        <v>115</v>
      </c>
      <c r="E1787" t="s">
        <v>26</v>
      </c>
      <c r="F1787">
        <v>11.6937641757963</v>
      </c>
      <c r="G1787">
        <v>13.593975247388901</v>
      </c>
      <c r="H1787">
        <v>15.9168914869713</v>
      </c>
      <c r="I1787">
        <v>24.259024381372999</v>
      </c>
      <c r="J1787">
        <v>19.385466513565301</v>
      </c>
      <c r="K1787">
        <v>20.242737713068401</v>
      </c>
      <c r="L1787">
        <v>20.2563947184663</v>
      </c>
      <c r="M1787">
        <v>19.662849469203199</v>
      </c>
      <c r="N1787">
        <v>18.899270566658601</v>
      </c>
      <c r="O1787">
        <v>18.421791418645501</v>
      </c>
      <c r="P1787">
        <v>18.565445126915499</v>
      </c>
      <c r="Q1787">
        <v>18.9848414526687</v>
      </c>
    </row>
    <row r="1788" spans="1:17" x14ac:dyDescent="0.25">
      <c r="A1788" t="s">
        <v>5</v>
      </c>
      <c r="B1788" t="s">
        <v>284</v>
      </c>
      <c r="C1788" t="s">
        <v>262</v>
      </c>
      <c r="D1788" t="s">
        <v>116</v>
      </c>
      <c r="E1788" t="s">
        <v>26</v>
      </c>
      <c r="F1788">
        <v>8.0639101576155999E-3</v>
      </c>
      <c r="G1788">
        <v>8.7366181691980703E-3</v>
      </c>
      <c r="H1788">
        <v>8.0662050646686193E-3</v>
      </c>
      <c r="I1788">
        <v>1.37350027527919E-2</v>
      </c>
      <c r="J1788">
        <v>8.91634907436324E-3</v>
      </c>
      <c r="K1788">
        <v>9.80169164064606E-3</v>
      </c>
      <c r="L1788">
        <v>1.1292666554823E-2</v>
      </c>
      <c r="M1788">
        <v>1.30580040859712E-2</v>
      </c>
      <c r="N1788">
        <v>1.48145347780468E-2</v>
      </c>
      <c r="O1788">
        <v>1.6373018225319801E-2</v>
      </c>
      <c r="P1788">
        <v>1.7522678079654699E-2</v>
      </c>
      <c r="Q1788">
        <v>1.83522246533518E-2</v>
      </c>
    </row>
    <row r="1789" spans="1:17" x14ac:dyDescent="0.25">
      <c r="A1789" t="s">
        <v>5</v>
      </c>
      <c r="B1789" t="s">
        <v>284</v>
      </c>
      <c r="C1789" t="s">
        <v>262</v>
      </c>
      <c r="D1789" t="s">
        <v>117</v>
      </c>
      <c r="E1789" t="s">
        <v>26</v>
      </c>
      <c r="F1789">
        <v>1.80210336721172E-3</v>
      </c>
      <c r="G1789">
        <v>2.4146031729052201E-3</v>
      </c>
      <c r="H1789">
        <v>2.99537203041586E-3</v>
      </c>
      <c r="I1789">
        <v>1.2712795490160401E-2</v>
      </c>
      <c r="J1789">
        <v>2.2943500358626901E-3</v>
      </c>
      <c r="K1789">
        <v>3.42629166264561E-3</v>
      </c>
      <c r="L1789">
        <v>4.8490255609488801E-3</v>
      </c>
      <c r="M1789">
        <v>6.0861116753103501E-3</v>
      </c>
      <c r="N1789">
        <v>5.46191078017074E-3</v>
      </c>
      <c r="O1789">
        <v>3.87493899726322E-3</v>
      </c>
      <c r="P1789">
        <v>3.3145628622758402E-3</v>
      </c>
      <c r="Q1789">
        <v>3.6835793956656602E-3</v>
      </c>
    </row>
    <row r="1790" spans="1:17" x14ac:dyDescent="0.25">
      <c r="A1790" t="s">
        <v>5</v>
      </c>
      <c r="B1790" t="s">
        <v>284</v>
      </c>
      <c r="C1790" t="s">
        <v>262</v>
      </c>
      <c r="D1790" t="s">
        <v>118</v>
      </c>
      <c r="E1790" t="s">
        <v>26</v>
      </c>
      <c r="F1790">
        <v>9.0395378260175296E-2</v>
      </c>
      <c r="G1790">
        <v>0.133682060753609</v>
      </c>
      <c r="H1790">
        <v>0.10286589872731</v>
      </c>
      <c r="I1790">
        <v>0.115753715292421</v>
      </c>
      <c r="J1790">
        <v>0.117845935911513</v>
      </c>
      <c r="K1790">
        <v>0.120782288472707</v>
      </c>
      <c r="L1790">
        <v>0.12329858160919099</v>
      </c>
      <c r="M1790">
        <v>0.13099851270899801</v>
      </c>
      <c r="N1790">
        <v>0.140869061659813</v>
      </c>
      <c r="O1790">
        <v>0.147142218001762</v>
      </c>
      <c r="P1790">
        <v>0.149719575437508</v>
      </c>
      <c r="Q1790">
        <v>0.15138346467494501</v>
      </c>
    </row>
    <row r="1791" spans="1:17" x14ac:dyDescent="0.25">
      <c r="A1791" t="s">
        <v>5</v>
      </c>
      <c r="B1791" t="s">
        <v>284</v>
      </c>
      <c r="C1791" t="s">
        <v>262</v>
      </c>
      <c r="D1791" t="s">
        <v>119</v>
      </c>
      <c r="E1791" t="s">
        <v>26</v>
      </c>
      <c r="F1791">
        <v>82.175544229466198</v>
      </c>
      <c r="G1791">
        <v>94.007391690423603</v>
      </c>
      <c r="H1791">
        <v>101.842567487244</v>
      </c>
      <c r="I1791">
        <v>112.235276383677</v>
      </c>
      <c r="J1791">
        <v>121.35866245645001</v>
      </c>
      <c r="K1791">
        <v>130.14023792705601</v>
      </c>
      <c r="L1791">
        <v>138.73139725614999</v>
      </c>
      <c r="M1791">
        <v>146.04964630550299</v>
      </c>
      <c r="N1791">
        <v>151.931934395013</v>
      </c>
      <c r="O1791">
        <v>155.66467129357</v>
      </c>
      <c r="P1791">
        <v>157.471324906219</v>
      </c>
      <c r="Q1791">
        <v>159.08003258169401</v>
      </c>
    </row>
    <row r="1792" spans="1:17" x14ac:dyDescent="0.25">
      <c r="A1792" t="s">
        <v>5</v>
      </c>
      <c r="B1792" t="s">
        <v>284</v>
      </c>
      <c r="C1792" t="s">
        <v>262</v>
      </c>
      <c r="D1792" t="s">
        <v>120</v>
      </c>
      <c r="E1792" t="s">
        <v>26</v>
      </c>
      <c r="F1792">
        <v>37.915247665969297</v>
      </c>
      <c r="G1792">
        <v>48.047667365591501</v>
      </c>
      <c r="H1792">
        <v>53.540760690874997</v>
      </c>
      <c r="I1792">
        <v>74.859950223104093</v>
      </c>
      <c r="J1792">
        <v>64.346578628301501</v>
      </c>
      <c r="K1792">
        <v>71.891096895287902</v>
      </c>
      <c r="L1792">
        <v>78.100939693924104</v>
      </c>
      <c r="M1792">
        <v>82.691619767925005</v>
      </c>
      <c r="N1792">
        <v>85.754324864589293</v>
      </c>
      <c r="O1792">
        <v>87.4486754765542</v>
      </c>
      <c r="P1792">
        <v>88.121146281849803</v>
      </c>
      <c r="Q1792">
        <v>88.254594139694106</v>
      </c>
    </row>
    <row r="1793" spans="1:17" x14ac:dyDescent="0.25">
      <c r="A1793" t="s">
        <v>5</v>
      </c>
      <c r="B1793" t="s">
        <v>284</v>
      </c>
      <c r="C1793" t="s">
        <v>262</v>
      </c>
      <c r="D1793" t="s">
        <v>121</v>
      </c>
      <c r="E1793" t="s">
        <v>26</v>
      </c>
      <c r="F1793">
        <v>6.5650895787299799</v>
      </c>
      <c r="G1793">
        <v>7.1458161517724399</v>
      </c>
      <c r="H1793">
        <v>7.4876493218092701</v>
      </c>
      <c r="I1793">
        <v>8.0324304918898992</v>
      </c>
      <c r="J1793">
        <v>8.4452413199660299</v>
      </c>
      <c r="K1793">
        <v>8.7909083788379299</v>
      </c>
      <c r="L1793">
        <v>9.0790933318202498</v>
      </c>
      <c r="M1793">
        <v>9.2438520400400694</v>
      </c>
      <c r="N1793">
        <v>9.2901536312168496</v>
      </c>
      <c r="O1793">
        <v>9.1716834148494097</v>
      </c>
      <c r="P1793">
        <v>8.9511297240434295</v>
      </c>
      <c r="Q1793">
        <v>8.817859554859</v>
      </c>
    </row>
    <row r="1794" spans="1:17" x14ac:dyDescent="0.25">
      <c r="A1794" t="s">
        <v>5</v>
      </c>
      <c r="B1794" t="s">
        <v>284</v>
      </c>
      <c r="C1794" t="s">
        <v>262</v>
      </c>
      <c r="D1794" t="s">
        <v>122</v>
      </c>
      <c r="E1794" t="s">
        <v>26</v>
      </c>
      <c r="F1794">
        <v>2.2276690669335202</v>
      </c>
      <c r="G1794">
        <v>2.7575886230017299</v>
      </c>
      <c r="H1794">
        <v>3.1217272313504001</v>
      </c>
      <c r="I1794">
        <v>4.2308115168276403</v>
      </c>
      <c r="J1794">
        <v>3.7607900490488402</v>
      </c>
      <c r="K1794">
        <v>4.1926644658210996</v>
      </c>
      <c r="L1794">
        <v>4.5499710330008396</v>
      </c>
      <c r="M1794">
        <v>4.8181513616377503</v>
      </c>
      <c r="N1794">
        <v>5.0029388986683099</v>
      </c>
      <c r="O1794">
        <v>5.1133162025413803</v>
      </c>
      <c r="P1794">
        <v>5.1679021901788902</v>
      </c>
      <c r="Q1794">
        <v>5.1899713746586498</v>
      </c>
    </row>
    <row r="1795" spans="1:17" x14ac:dyDescent="0.25">
      <c r="A1795" t="s">
        <v>5</v>
      </c>
      <c r="B1795" t="s">
        <v>284</v>
      </c>
      <c r="C1795" t="s">
        <v>262</v>
      </c>
      <c r="D1795" t="s">
        <v>123</v>
      </c>
      <c r="E1795" t="s">
        <v>26</v>
      </c>
      <c r="F1795">
        <v>2.1235896740710301</v>
      </c>
      <c r="G1795">
        <v>2.33940015804512</v>
      </c>
      <c r="H1795">
        <v>2.45644597037907</v>
      </c>
      <c r="I1795">
        <v>2.6653939989977702</v>
      </c>
      <c r="J1795">
        <v>2.8104549122347402</v>
      </c>
      <c r="K1795">
        <v>2.9167329424861701</v>
      </c>
      <c r="L1795">
        <v>3.01429083323419</v>
      </c>
      <c r="M1795">
        <v>3.0751184749323701</v>
      </c>
      <c r="N1795">
        <v>3.0996899798617399</v>
      </c>
      <c r="O1795">
        <v>3.06620441859208</v>
      </c>
      <c r="P1795">
        <v>2.9968210606977301</v>
      </c>
      <c r="Q1795">
        <v>2.9644124583646199</v>
      </c>
    </row>
    <row r="1796" spans="1:17" x14ac:dyDescent="0.25">
      <c r="A1796" t="s">
        <v>5</v>
      </c>
      <c r="B1796" t="s">
        <v>284</v>
      </c>
      <c r="C1796" t="s">
        <v>262</v>
      </c>
      <c r="D1796" t="s">
        <v>124</v>
      </c>
      <c r="E1796" t="s">
        <v>26</v>
      </c>
      <c r="F1796">
        <v>1.4524052904712199</v>
      </c>
      <c r="G1796">
        <v>1.8304618465135101</v>
      </c>
      <c r="H1796">
        <v>2.0480083208135298</v>
      </c>
      <c r="I1796">
        <v>2.8436544492346401</v>
      </c>
      <c r="J1796">
        <v>2.4647656446511399</v>
      </c>
      <c r="K1796">
        <v>2.76093573124386</v>
      </c>
      <c r="L1796">
        <v>3.0137870042349002</v>
      </c>
      <c r="M1796">
        <v>3.2116474589428399</v>
      </c>
      <c r="N1796">
        <v>3.3569753007865502</v>
      </c>
      <c r="O1796">
        <v>3.4545738739788598</v>
      </c>
      <c r="P1796">
        <v>3.5165129431689799</v>
      </c>
      <c r="Q1796">
        <v>3.5550909852420398</v>
      </c>
    </row>
    <row r="1797" spans="1:17" x14ac:dyDescent="0.25">
      <c r="A1797" t="s">
        <v>5</v>
      </c>
      <c r="B1797" t="s">
        <v>284</v>
      </c>
      <c r="C1797" t="s">
        <v>262</v>
      </c>
      <c r="D1797" t="s">
        <v>125</v>
      </c>
      <c r="E1797" t="s">
        <v>26</v>
      </c>
      <c r="F1797">
        <v>2059.5734009067601</v>
      </c>
      <c r="G1797">
        <v>2275.8721847879301</v>
      </c>
      <c r="H1797">
        <v>2406.8111474089901</v>
      </c>
      <c r="I1797">
        <v>2609.4562131190501</v>
      </c>
      <c r="J1797">
        <v>2773.1293538415798</v>
      </c>
      <c r="K1797">
        <v>2909.5678488889998</v>
      </c>
      <c r="L1797">
        <v>3030.7076975550799</v>
      </c>
      <c r="M1797">
        <v>3111.4127621027101</v>
      </c>
      <c r="N1797">
        <v>3151.1293759028599</v>
      </c>
      <c r="O1797">
        <v>3136.2532636413498</v>
      </c>
      <c r="P1797">
        <v>3081.8454499925501</v>
      </c>
      <c r="Q1797">
        <v>3046.7516262078998</v>
      </c>
    </row>
    <row r="1798" spans="1:17" x14ac:dyDescent="0.25">
      <c r="A1798" t="s">
        <v>5</v>
      </c>
      <c r="B1798" t="s">
        <v>284</v>
      </c>
      <c r="C1798" t="s">
        <v>262</v>
      </c>
      <c r="D1798" t="s">
        <v>126</v>
      </c>
      <c r="E1798" t="s">
        <v>26</v>
      </c>
      <c r="F1798">
        <v>389.25376274472501</v>
      </c>
      <c r="G1798">
        <v>491.44215362379498</v>
      </c>
      <c r="H1798">
        <v>548.36745696697005</v>
      </c>
      <c r="I1798">
        <v>762.16628676231301</v>
      </c>
      <c r="J1798">
        <v>659.56138579235301</v>
      </c>
      <c r="K1798">
        <v>736.287846037603</v>
      </c>
      <c r="L1798">
        <v>799.48103595659495</v>
      </c>
      <c r="M1798">
        <v>846.34312616706302</v>
      </c>
      <c r="N1798">
        <v>877.82776927820805</v>
      </c>
      <c r="O1798">
        <v>895.54418008633104</v>
      </c>
      <c r="P1798">
        <v>902.96560367801806</v>
      </c>
      <c r="Q1798">
        <v>904.84863081828803</v>
      </c>
    </row>
    <row r="1799" spans="1:17" x14ac:dyDescent="0.25">
      <c r="A1799" t="s">
        <v>5</v>
      </c>
      <c r="B1799" t="s">
        <v>284</v>
      </c>
      <c r="C1799" t="s">
        <v>262</v>
      </c>
      <c r="D1799" t="s">
        <v>127</v>
      </c>
      <c r="E1799" t="s">
        <v>26</v>
      </c>
      <c r="F1799">
        <v>6.84761270371623</v>
      </c>
      <c r="G1799">
        <v>7.7856988189480898</v>
      </c>
      <c r="H1799">
        <v>7.9686379974453798</v>
      </c>
      <c r="I1799">
        <v>8.8005653231487493</v>
      </c>
      <c r="J1799">
        <v>9.3165069796245401</v>
      </c>
      <c r="K1799">
        <v>9.7395910738340508</v>
      </c>
      <c r="L1799">
        <v>10.1574496832854</v>
      </c>
      <c r="M1799">
        <v>10.461205834484099</v>
      </c>
      <c r="N1799">
        <v>10.665552382159801</v>
      </c>
      <c r="O1799">
        <v>10.725872895663199</v>
      </c>
      <c r="P1799">
        <v>10.6722584878082</v>
      </c>
      <c r="Q1799">
        <v>10.690965802860999</v>
      </c>
    </row>
    <row r="1800" spans="1:17" x14ac:dyDescent="0.25">
      <c r="A1800" t="s">
        <v>5</v>
      </c>
      <c r="B1800" t="s">
        <v>284</v>
      </c>
      <c r="C1800" t="s">
        <v>262</v>
      </c>
      <c r="D1800" t="s">
        <v>128</v>
      </c>
      <c r="E1800" t="s">
        <v>26</v>
      </c>
      <c r="F1800">
        <v>3.4515502109821399</v>
      </c>
      <c r="G1800">
        <v>4.2451750224611802</v>
      </c>
      <c r="H1800">
        <v>4.8191880662786204</v>
      </c>
      <c r="I1800">
        <v>6.4657681246473597</v>
      </c>
      <c r="J1800">
        <v>5.8125553208665499</v>
      </c>
      <c r="K1800">
        <v>6.4757492562204</v>
      </c>
      <c r="L1800">
        <v>7.0286404753398699</v>
      </c>
      <c r="M1800">
        <v>7.4495947216567799</v>
      </c>
      <c r="N1800">
        <v>7.7471260063417304</v>
      </c>
      <c r="O1800">
        <v>7.9342420268870599</v>
      </c>
      <c r="P1800">
        <v>8.0382344917024593</v>
      </c>
      <c r="Q1800">
        <v>8.0904076442656798</v>
      </c>
    </row>
    <row r="1801" spans="1:17" x14ac:dyDescent="0.25">
      <c r="A1801" t="s">
        <v>5</v>
      </c>
      <c r="B1801" t="s">
        <v>284</v>
      </c>
      <c r="C1801" t="s">
        <v>262</v>
      </c>
      <c r="D1801" t="s">
        <v>129</v>
      </c>
      <c r="E1801" t="s">
        <v>26</v>
      </c>
      <c r="F1801">
        <v>83.999990446327402</v>
      </c>
      <c r="G1801">
        <v>93.422628677355306</v>
      </c>
      <c r="H1801">
        <v>104.567804374196</v>
      </c>
      <c r="I1801">
        <v>110.98486670301099</v>
      </c>
      <c r="J1801">
        <v>116.240628829381</v>
      </c>
      <c r="K1801">
        <v>122.618024978384</v>
      </c>
      <c r="L1801">
        <v>129.72052191596899</v>
      </c>
      <c r="M1801">
        <v>136.026401292678</v>
      </c>
      <c r="N1801">
        <v>141.48453555789499</v>
      </c>
      <c r="O1801">
        <v>144.94372224026301</v>
      </c>
      <c r="P1801">
        <v>146.869449742196</v>
      </c>
      <c r="Q1801">
        <v>149.990980949087</v>
      </c>
    </row>
    <row r="1802" spans="1:17" x14ac:dyDescent="0.25">
      <c r="A1802" t="s">
        <v>5</v>
      </c>
      <c r="B1802" t="s">
        <v>284</v>
      </c>
      <c r="C1802" t="s">
        <v>262</v>
      </c>
      <c r="D1802" t="s">
        <v>130</v>
      </c>
      <c r="E1802" t="s">
        <v>26</v>
      </c>
      <c r="F1802">
        <v>7.4104322534682696</v>
      </c>
      <c r="G1802">
        <v>9.44810292065387</v>
      </c>
      <c r="H1802">
        <v>10.4535348537601</v>
      </c>
      <c r="I1802">
        <v>14.6881805175358</v>
      </c>
      <c r="J1802">
        <v>12.6505575621322</v>
      </c>
      <c r="K1802">
        <v>14.4057125626559</v>
      </c>
      <c r="L1802">
        <v>16.151417506008901</v>
      </c>
      <c r="M1802">
        <v>17.797969108854399</v>
      </c>
      <c r="N1802">
        <v>19.325891859807101</v>
      </c>
      <c r="O1802">
        <v>20.7217236251462</v>
      </c>
      <c r="P1802">
        <v>22.018988827449601</v>
      </c>
      <c r="Q1802">
        <v>23.1241491131718</v>
      </c>
    </row>
    <row r="1803" spans="1:17" x14ac:dyDescent="0.25">
      <c r="A1803" t="s">
        <v>5</v>
      </c>
      <c r="B1803" t="s">
        <v>284</v>
      </c>
      <c r="C1803" t="s">
        <v>262</v>
      </c>
      <c r="D1803" t="s">
        <v>131</v>
      </c>
      <c r="E1803" t="s">
        <v>26</v>
      </c>
      <c r="F1803">
        <v>2.4008922004397202</v>
      </c>
      <c r="G1803">
        <v>3.2965885799544798</v>
      </c>
      <c r="H1803">
        <v>4.3044288940459197</v>
      </c>
      <c r="I1803">
        <v>4.93839432778271</v>
      </c>
      <c r="J1803">
        <v>6.1960143878278604</v>
      </c>
      <c r="K1803">
        <v>9.3748011339008492</v>
      </c>
      <c r="L1803">
        <v>13.4519689804289</v>
      </c>
      <c r="M1803">
        <v>20.300024412727499</v>
      </c>
      <c r="N1803">
        <v>24.146174018269502</v>
      </c>
      <c r="O1803">
        <v>23.480660401082901</v>
      </c>
      <c r="P1803">
        <v>22.353586651278899</v>
      </c>
      <c r="Q1803">
        <v>23.812258957568702</v>
      </c>
    </row>
    <row r="1804" spans="1:17" x14ac:dyDescent="0.25">
      <c r="A1804" t="s">
        <v>5</v>
      </c>
      <c r="B1804" t="s">
        <v>284</v>
      </c>
      <c r="C1804" t="s">
        <v>262</v>
      </c>
      <c r="D1804" t="s">
        <v>132</v>
      </c>
      <c r="E1804" t="s">
        <v>26</v>
      </c>
      <c r="F1804">
        <v>16.164265824742898</v>
      </c>
      <c r="G1804">
        <v>20.939121950023999</v>
      </c>
      <c r="H1804">
        <v>26.2891275335089</v>
      </c>
      <c r="I1804">
        <v>30.576718975288902</v>
      </c>
      <c r="J1804">
        <v>36.630084676186598</v>
      </c>
      <c r="K1804">
        <v>47.914493188009303</v>
      </c>
      <c r="L1804">
        <v>56.378497325839099</v>
      </c>
      <c r="M1804">
        <v>70.421610549797293</v>
      </c>
      <c r="N1804">
        <v>75.026148368731597</v>
      </c>
      <c r="O1804">
        <v>73.758345997910297</v>
      </c>
      <c r="P1804">
        <v>72.892401359825698</v>
      </c>
      <c r="Q1804">
        <v>76.788355863898104</v>
      </c>
    </row>
    <row r="1805" spans="1:17" x14ac:dyDescent="0.25">
      <c r="A1805" t="s">
        <v>5</v>
      </c>
      <c r="B1805" t="s">
        <v>284</v>
      </c>
      <c r="C1805" t="s">
        <v>262</v>
      </c>
      <c r="D1805" t="s">
        <v>133</v>
      </c>
      <c r="E1805" t="s">
        <v>26</v>
      </c>
      <c r="F1805">
        <v>1.9788590392732001E-2</v>
      </c>
      <c r="G1805">
        <v>2.7752516037163898E-2</v>
      </c>
      <c r="H1805">
        <v>3.6553050096170298E-2</v>
      </c>
      <c r="I1805">
        <v>4.4168841286923E-2</v>
      </c>
      <c r="J1805">
        <v>6.0491728632836597E-2</v>
      </c>
      <c r="K1805">
        <v>0.122026147580153</v>
      </c>
      <c r="L1805">
        <v>0.26999856473775602</v>
      </c>
      <c r="M1805">
        <v>0.52993763645551295</v>
      </c>
      <c r="N1805">
        <v>0.75259685986664204</v>
      </c>
      <c r="O1805">
        <v>0.77904974014106698</v>
      </c>
      <c r="P1805">
        <v>0.78239060182231901</v>
      </c>
      <c r="Q1805">
        <v>0.90804915567340105</v>
      </c>
    </row>
    <row r="1806" spans="1:17" x14ac:dyDescent="0.25">
      <c r="A1806" t="s">
        <v>5</v>
      </c>
      <c r="B1806" t="s">
        <v>284</v>
      </c>
      <c r="C1806" t="s">
        <v>262</v>
      </c>
      <c r="D1806" t="s">
        <v>134</v>
      </c>
      <c r="E1806" t="s">
        <v>26</v>
      </c>
      <c r="F1806">
        <v>6.3824473494584394E-2</v>
      </c>
      <c r="G1806">
        <v>8.0697183642149506E-2</v>
      </c>
      <c r="H1806">
        <v>0.10115974646260199</v>
      </c>
      <c r="I1806">
        <v>0.123079167218985</v>
      </c>
      <c r="J1806">
        <v>0.15359078104164001</v>
      </c>
      <c r="K1806">
        <v>0.27606208647482799</v>
      </c>
      <c r="L1806">
        <v>0.39841049074631402</v>
      </c>
      <c r="M1806">
        <v>0.63447537990726399</v>
      </c>
      <c r="N1806">
        <v>0.75397439653467901</v>
      </c>
      <c r="O1806">
        <v>0.73091551087913997</v>
      </c>
      <c r="P1806">
        <v>0.70167902695865403</v>
      </c>
      <c r="Q1806">
        <v>0.76669471776982701</v>
      </c>
    </row>
    <row r="1807" spans="1:17" x14ac:dyDescent="0.25">
      <c r="A1807" t="s">
        <v>5</v>
      </c>
      <c r="B1807" t="s">
        <v>284</v>
      </c>
      <c r="C1807" t="s">
        <v>262</v>
      </c>
      <c r="D1807" t="s">
        <v>135</v>
      </c>
      <c r="E1807" t="s">
        <v>26</v>
      </c>
      <c r="F1807">
        <v>9.7582089692834298E-4</v>
      </c>
      <c r="G1807">
        <v>2.6310214406726402E-3</v>
      </c>
      <c r="H1807">
        <v>3.8494608358929702E-3</v>
      </c>
      <c r="I1807">
        <v>3.3619666696576701E-3</v>
      </c>
      <c r="J1807">
        <v>4.2929742765987298E-3</v>
      </c>
      <c r="K1807">
        <v>1.51936602127951E-2</v>
      </c>
      <c r="L1807">
        <v>5.1510305549444302E-2</v>
      </c>
      <c r="M1807">
        <v>7.7987261958291004E-2</v>
      </c>
      <c r="N1807">
        <v>5.55848209501787E-2</v>
      </c>
      <c r="O1807">
        <v>1.84895997253616E-2</v>
      </c>
      <c r="P1807">
        <v>5.2413048174862597E-3</v>
      </c>
      <c r="Q1807">
        <v>4.8148205379231201E-3</v>
      </c>
    </row>
    <row r="1808" spans="1:17" x14ac:dyDescent="0.25">
      <c r="A1808" t="s">
        <v>5</v>
      </c>
      <c r="B1808" t="s">
        <v>284</v>
      </c>
      <c r="C1808" t="s">
        <v>262</v>
      </c>
      <c r="D1808" t="s">
        <v>136</v>
      </c>
      <c r="E1808" t="s">
        <v>26</v>
      </c>
      <c r="F1808">
        <v>2.4179310635008302</v>
      </c>
      <c r="G1808">
        <v>3.02747190740835</v>
      </c>
      <c r="H1808">
        <v>3.55693081066932</v>
      </c>
      <c r="I1808">
        <v>3.9774815271863999</v>
      </c>
      <c r="J1808">
        <v>4.4009373008559303</v>
      </c>
      <c r="K1808">
        <v>5.0979176996212896</v>
      </c>
      <c r="L1808">
        <v>5.9295209733662304</v>
      </c>
      <c r="M1808">
        <v>7.4094457211518003</v>
      </c>
      <c r="N1808">
        <v>8.8505271323030303</v>
      </c>
      <c r="O1808">
        <v>10.039603990654699</v>
      </c>
      <c r="P1808">
        <v>10.5441885679823</v>
      </c>
      <c r="Q1808">
        <v>10.509712602664299</v>
      </c>
    </row>
    <row r="1809" spans="1:17" x14ac:dyDescent="0.25">
      <c r="A1809" t="s">
        <v>5</v>
      </c>
      <c r="B1809" t="s">
        <v>284</v>
      </c>
      <c r="C1809" t="s">
        <v>262</v>
      </c>
      <c r="D1809" t="s">
        <v>137</v>
      </c>
      <c r="E1809" t="s">
        <v>26</v>
      </c>
      <c r="F1809">
        <v>6.5912858930414897</v>
      </c>
      <c r="G1809">
        <v>8.4052255333640602</v>
      </c>
      <c r="H1809">
        <v>10.186154847226</v>
      </c>
      <c r="I1809">
        <v>11.6593105115972</v>
      </c>
      <c r="J1809">
        <v>12.8629322887403</v>
      </c>
      <c r="K1809">
        <v>14.4998972445129</v>
      </c>
      <c r="L1809">
        <v>16.426357172600401</v>
      </c>
      <c r="M1809">
        <v>20.412429368151699</v>
      </c>
      <c r="N1809">
        <v>24.7023005072665</v>
      </c>
      <c r="O1809">
        <v>28.928693513144999</v>
      </c>
      <c r="P1809">
        <v>31.5445983286691</v>
      </c>
      <c r="Q1809">
        <v>32.033824816905799</v>
      </c>
    </row>
    <row r="1810" spans="1:17" x14ac:dyDescent="0.25">
      <c r="A1810" t="s">
        <v>5</v>
      </c>
      <c r="B1810" t="s">
        <v>284</v>
      </c>
      <c r="C1810" t="s">
        <v>262</v>
      </c>
      <c r="D1810" t="s">
        <v>138</v>
      </c>
      <c r="E1810" t="s">
        <v>26</v>
      </c>
      <c r="F1810">
        <v>0.97140933974212995</v>
      </c>
      <c r="G1810">
        <v>1.2917738373612599</v>
      </c>
      <c r="H1810">
        <v>1.63874297333977</v>
      </c>
      <c r="I1810">
        <v>1.9966300627343301</v>
      </c>
      <c r="J1810">
        <v>2.2070497777538902</v>
      </c>
      <c r="K1810">
        <v>2.4425605722958101</v>
      </c>
      <c r="L1810">
        <v>2.6476034616155202</v>
      </c>
      <c r="M1810">
        <v>3.1984773674523201</v>
      </c>
      <c r="N1810">
        <v>3.89175633421653</v>
      </c>
      <c r="O1810">
        <v>4.7198858272911703</v>
      </c>
      <c r="P1810">
        <v>5.3654033691724496</v>
      </c>
      <c r="Q1810">
        <v>5.5525522485994498</v>
      </c>
    </row>
    <row r="1811" spans="1:17" x14ac:dyDescent="0.25">
      <c r="A1811" t="s">
        <v>5</v>
      </c>
      <c r="B1811" t="s">
        <v>284</v>
      </c>
      <c r="C1811" t="s">
        <v>262</v>
      </c>
      <c r="D1811" t="s">
        <v>139</v>
      </c>
      <c r="E1811" t="s">
        <v>26</v>
      </c>
      <c r="F1811">
        <v>0.68243201839835099</v>
      </c>
      <c r="G1811">
        <v>0.89182926593253797</v>
      </c>
      <c r="H1811">
        <v>1.0599395241010701</v>
      </c>
      <c r="I1811">
        <v>1.2986510980693</v>
      </c>
      <c r="J1811">
        <v>1.44033155259611</v>
      </c>
      <c r="K1811">
        <v>1.6856642133169699</v>
      </c>
      <c r="L1811">
        <v>1.88621161264689</v>
      </c>
      <c r="M1811">
        <v>2.2532591181716</v>
      </c>
      <c r="N1811">
        <v>2.6620310444682902</v>
      </c>
      <c r="O1811">
        <v>3.0572613782275999</v>
      </c>
      <c r="P1811">
        <v>3.2866365645234299</v>
      </c>
      <c r="Q1811">
        <v>3.3467248765742399</v>
      </c>
    </row>
    <row r="1812" spans="1:17" x14ac:dyDescent="0.25">
      <c r="A1812" t="s">
        <v>5</v>
      </c>
      <c r="B1812" t="s">
        <v>284</v>
      </c>
      <c r="C1812" t="s">
        <v>262</v>
      </c>
      <c r="D1812" t="s">
        <v>140</v>
      </c>
      <c r="E1812" t="s">
        <v>26</v>
      </c>
      <c r="F1812">
        <v>2.4186039477040799E-2</v>
      </c>
      <c r="G1812">
        <v>3.1972269723002399E-2</v>
      </c>
      <c r="H1812">
        <v>4.0989383897272802E-2</v>
      </c>
      <c r="I1812">
        <v>4.8427904896923703E-2</v>
      </c>
      <c r="J1812">
        <v>5.3202285463445499E-2</v>
      </c>
      <c r="K1812">
        <v>5.7935161365851098E-2</v>
      </c>
      <c r="L1812">
        <v>6.2559408344463593E-2</v>
      </c>
      <c r="M1812">
        <v>7.7172268371505898E-2</v>
      </c>
      <c r="N1812">
        <v>9.5897217536462007E-2</v>
      </c>
      <c r="O1812">
        <v>0.11875007727964899</v>
      </c>
      <c r="P1812">
        <v>0.136863892677003</v>
      </c>
      <c r="Q1812">
        <v>0.14166005065436299</v>
      </c>
    </row>
    <row r="1813" spans="1:17" x14ac:dyDescent="0.25">
      <c r="A1813" t="s">
        <v>5</v>
      </c>
      <c r="B1813" t="s">
        <v>284</v>
      </c>
      <c r="C1813" t="s">
        <v>262</v>
      </c>
      <c r="D1813" t="s">
        <v>141</v>
      </c>
      <c r="E1813" t="s">
        <v>26</v>
      </c>
      <c r="F1813">
        <v>1.3961553201505101E-2</v>
      </c>
      <c r="G1813">
        <v>2.5640283595967799E-2</v>
      </c>
      <c r="H1813">
        <v>2.00602724260408E-2</v>
      </c>
      <c r="I1813">
        <v>2.0697732202867601E-2</v>
      </c>
      <c r="J1813">
        <v>2.8890990305943699E-2</v>
      </c>
      <c r="K1813">
        <v>4.1839990920411102E-2</v>
      </c>
      <c r="L1813">
        <v>4.69936540338756E-2</v>
      </c>
      <c r="M1813">
        <v>7.8875642724361303E-2</v>
      </c>
      <c r="N1813">
        <v>6.1552457509782603E-2</v>
      </c>
      <c r="O1813">
        <v>5.6795275962335801E-2</v>
      </c>
      <c r="P1813">
        <v>8.3865343109691695E-2</v>
      </c>
      <c r="Q1813">
        <v>0.113702557827316</v>
      </c>
    </row>
    <row r="1814" spans="1:17" x14ac:dyDescent="0.25">
      <c r="A1814" t="s">
        <v>5</v>
      </c>
      <c r="B1814" t="s">
        <v>284</v>
      </c>
      <c r="C1814" t="s">
        <v>262</v>
      </c>
      <c r="D1814" t="s">
        <v>142</v>
      </c>
      <c r="E1814" t="s">
        <v>26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</row>
    <row r="1815" spans="1:17" x14ac:dyDescent="0.25">
      <c r="A1815" t="s">
        <v>5</v>
      </c>
      <c r="B1815" t="s">
        <v>284</v>
      </c>
      <c r="C1815" t="s">
        <v>262</v>
      </c>
      <c r="D1815" t="s">
        <v>143</v>
      </c>
      <c r="E1815" t="s">
        <v>26</v>
      </c>
      <c r="F1815" s="1">
        <v>6.5149424106460694E-5</v>
      </c>
      <c r="G1815">
        <v>2.9066597311882002E-4</v>
      </c>
      <c r="H1815">
        <v>1.00759228957829E-3</v>
      </c>
      <c r="I1815">
        <v>2.4188824756250799E-3</v>
      </c>
      <c r="J1815">
        <v>3.8844411108154698E-3</v>
      </c>
      <c r="K1815">
        <v>4.8942425758641897E-3</v>
      </c>
      <c r="L1815">
        <v>7.2532324816063096E-3</v>
      </c>
      <c r="M1815">
        <v>9.7225734563732395E-3</v>
      </c>
      <c r="N1815">
        <v>8.6577831265077093E-3</v>
      </c>
      <c r="O1815">
        <v>5.8361870892851796E-3</v>
      </c>
      <c r="P1815">
        <v>5.73006077261625E-3</v>
      </c>
      <c r="Q1815">
        <v>1.4037118894349601E-2</v>
      </c>
    </row>
    <row r="1816" spans="1:17" x14ac:dyDescent="0.25">
      <c r="A1816" t="s">
        <v>5</v>
      </c>
      <c r="B1816" t="s">
        <v>284</v>
      </c>
      <c r="C1816" t="s">
        <v>262</v>
      </c>
      <c r="D1816" t="s">
        <v>144</v>
      </c>
      <c r="E1816" t="s">
        <v>26</v>
      </c>
      <c r="F1816">
        <v>3.2099712198354902E-4</v>
      </c>
      <c r="G1816">
        <v>5.9456492993853797E-4</v>
      </c>
      <c r="H1816">
        <v>4.7584960808589498E-4</v>
      </c>
      <c r="I1816">
        <v>5.1335306402438001E-4</v>
      </c>
      <c r="J1816">
        <v>8.3037633359898401E-4</v>
      </c>
      <c r="K1816">
        <v>1.1902724792769799E-3</v>
      </c>
      <c r="L1816">
        <v>1.23580302733211E-3</v>
      </c>
      <c r="M1816">
        <v>1.9855874157722899E-3</v>
      </c>
      <c r="N1816">
        <v>1.7772574670912001E-3</v>
      </c>
      <c r="O1816">
        <v>2.6568912089054101E-3</v>
      </c>
      <c r="P1816">
        <v>5.29354578664387E-3</v>
      </c>
      <c r="Q1816">
        <v>1.28515999596211E-2</v>
      </c>
    </row>
    <row r="1817" spans="1:17" x14ac:dyDescent="0.25">
      <c r="A1817" t="s">
        <v>5</v>
      </c>
      <c r="B1817" t="s">
        <v>284</v>
      </c>
      <c r="C1817" t="s">
        <v>262</v>
      </c>
      <c r="D1817" t="s">
        <v>145</v>
      </c>
      <c r="E1817" t="s">
        <v>26</v>
      </c>
      <c r="F1817">
        <v>1.54212480217916E-4</v>
      </c>
      <c r="G1817">
        <v>1.16983405278054E-4</v>
      </c>
      <c r="H1817" s="1">
        <v>5.8082355201222097E-5</v>
      </c>
      <c r="I1817" s="1">
        <v>3.1927151544532702E-5</v>
      </c>
      <c r="J1817" s="1">
        <v>5.8388004597938299E-5</v>
      </c>
      <c r="K1817" s="1">
        <v>9.9399210565469197E-5</v>
      </c>
      <c r="L1817" s="1">
        <v>5.91463123070814E-5</v>
      </c>
      <c r="M1817" s="1">
        <v>6.0881525159877203E-5</v>
      </c>
      <c r="N1817" s="1">
        <v>8.2596315767775297E-5</v>
      </c>
      <c r="O1817" s="1">
        <v>1.41313302528254E-4</v>
      </c>
      <c r="P1817" s="1">
        <v>4.7914028802373298E-4</v>
      </c>
      <c r="Q1817" s="1">
        <v>1.1420961634477601E-3</v>
      </c>
    </row>
    <row r="1818" spans="1:17" x14ac:dyDescent="0.25">
      <c r="A1818" t="s">
        <v>5</v>
      </c>
      <c r="B1818" t="s">
        <v>284</v>
      </c>
      <c r="C1818" t="s">
        <v>262</v>
      </c>
      <c r="D1818" t="s">
        <v>146</v>
      </c>
      <c r="E1818" t="s">
        <v>147</v>
      </c>
      <c r="F1818">
        <v>735986.62748445198</v>
      </c>
      <c r="G1818">
        <v>819031.31496446999</v>
      </c>
      <c r="H1818">
        <v>921360.31465359603</v>
      </c>
      <c r="I1818">
        <v>963447.04231034999</v>
      </c>
      <c r="J1818">
        <v>1009915.2479325</v>
      </c>
      <c r="K1818">
        <v>1024488.7051130401</v>
      </c>
      <c r="L1818">
        <v>1033649.78196997</v>
      </c>
      <c r="M1818">
        <v>1043463.8604645201</v>
      </c>
      <c r="N1818">
        <v>1089701.6738036601</v>
      </c>
      <c r="O1818">
        <v>1131112.6966738601</v>
      </c>
      <c r="P1818">
        <v>1158315.74538038</v>
      </c>
      <c r="Q1818">
        <v>1173967.5980741601</v>
      </c>
    </row>
    <row r="1819" spans="1:17" x14ac:dyDescent="0.25">
      <c r="A1819" t="s">
        <v>5</v>
      </c>
      <c r="B1819" t="s">
        <v>284</v>
      </c>
      <c r="C1819" t="s">
        <v>262</v>
      </c>
      <c r="D1819" t="s">
        <v>148</v>
      </c>
      <c r="E1819" t="s">
        <v>147</v>
      </c>
      <c r="F1819">
        <v>10472.058880831</v>
      </c>
      <c r="G1819">
        <v>11798.7617894012</v>
      </c>
      <c r="H1819">
        <v>12425.6069291474</v>
      </c>
      <c r="I1819">
        <v>13206.092041678899</v>
      </c>
      <c r="J1819">
        <v>14189.503169733</v>
      </c>
      <c r="K1819">
        <v>14971.5730647852</v>
      </c>
      <c r="L1819">
        <v>15764.328570068999</v>
      </c>
      <c r="M1819">
        <v>16326.330647102999</v>
      </c>
      <c r="N1819">
        <v>16882.3288554506</v>
      </c>
      <c r="O1819">
        <v>17338.3278950801</v>
      </c>
      <c r="P1819">
        <v>17583.3495433799</v>
      </c>
      <c r="Q1819">
        <v>17515.1142958858</v>
      </c>
    </row>
    <row r="1820" spans="1:17" x14ac:dyDescent="0.25">
      <c r="A1820" t="s">
        <v>5</v>
      </c>
      <c r="B1820" t="s">
        <v>284</v>
      </c>
      <c r="C1820" t="s">
        <v>262</v>
      </c>
      <c r="D1820" t="s">
        <v>149</v>
      </c>
      <c r="E1820" t="s">
        <v>147</v>
      </c>
      <c r="F1820">
        <v>1324779.2027499899</v>
      </c>
      <c r="G1820">
        <v>1183788.68683333</v>
      </c>
      <c r="H1820">
        <v>1439369.5430833299</v>
      </c>
      <c r="I1820">
        <v>1494951.0007490399</v>
      </c>
      <c r="J1820">
        <v>1402450.53630194</v>
      </c>
      <c r="K1820">
        <v>1321919.96776046</v>
      </c>
      <c r="L1820">
        <v>1254128.72330841</v>
      </c>
      <c r="M1820">
        <v>1220741.65146532</v>
      </c>
      <c r="N1820">
        <v>1247856.71916666</v>
      </c>
      <c r="O1820">
        <v>1281020.4814102501</v>
      </c>
      <c r="P1820">
        <v>1292863.4721794799</v>
      </c>
      <c r="Q1820">
        <v>1275403.60070512</v>
      </c>
    </row>
    <row r="1821" spans="1:17" x14ac:dyDescent="0.25">
      <c r="A1821" t="s">
        <v>5</v>
      </c>
      <c r="B1821" t="s">
        <v>284</v>
      </c>
      <c r="C1821" t="s">
        <v>262</v>
      </c>
      <c r="D1821" t="s">
        <v>150</v>
      </c>
      <c r="E1821" t="s">
        <v>147</v>
      </c>
      <c r="F1821">
        <v>62002.548916066502</v>
      </c>
      <c r="G1821">
        <v>75576.605062626302</v>
      </c>
      <c r="H1821">
        <v>101095.06969295999</v>
      </c>
      <c r="I1821">
        <v>127915.69483762899</v>
      </c>
      <c r="J1821">
        <v>136703.35785270901</v>
      </c>
      <c r="K1821">
        <v>149064.502472172</v>
      </c>
      <c r="L1821">
        <v>163167.75868213599</v>
      </c>
      <c r="M1821">
        <v>174960.04686469299</v>
      </c>
      <c r="N1821">
        <v>186947.326344328</v>
      </c>
      <c r="O1821">
        <v>197792.62190799401</v>
      </c>
      <c r="P1821">
        <v>206738.78258560901</v>
      </c>
      <c r="Q1821">
        <v>214038.70133504801</v>
      </c>
    </row>
    <row r="1822" spans="1:17" x14ac:dyDescent="0.25">
      <c r="A1822" t="s">
        <v>5</v>
      </c>
      <c r="B1822" t="s">
        <v>284</v>
      </c>
      <c r="C1822" t="s">
        <v>262</v>
      </c>
      <c r="D1822" t="s">
        <v>151</v>
      </c>
      <c r="E1822" t="s">
        <v>147</v>
      </c>
      <c r="F1822">
        <v>49.689491903718299</v>
      </c>
      <c r="G1822">
        <v>54.603698598088599</v>
      </c>
      <c r="H1822">
        <v>66.603843721004097</v>
      </c>
      <c r="I1822">
        <v>76.161897077348797</v>
      </c>
      <c r="J1822">
        <v>82.427885737719507</v>
      </c>
      <c r="K1822">
        <v>90.5592407907086</v>
      </c>
      <c r="L1822">
        <v>102.320118018646</v>
      </c>
      <c r="M1822">
        <v>124.981103214425</v>
      </c>
      <c r="N1822">
        <v>159.51452459638301</v>
      </c>
      <c r="O1822">
        <v>205.73490258040499</v>
      </c>
      <c r="P1822">
        <v>257.80328938623097</v>
      </c>
      <c r="Q1822">
        <v>293.05364269493299</v>
      </c>
    </row>
    <row r="1823" spans="1:17" x14ac:dyDescent="0.25">
      <c r="A1823" t="s">
        <v>5</v>
      </c>
      <c r="B1823" t="s">
        <v>284</v>
      </c>
      <c r="C1823" t="s">
        <v>262</v>
      </c>
      <c r="D1823" t="s">
        <v>152</v>
      </c>
      <c r="E1823" t="s">
        <v>147</v>
      </c>
      <c r="F1823">
        <v>72.282502095916996</v>
      </c>
      <c r="G1823">
        <v>82.608065709791006</v>
      </c>
      <c r="H1823">
        <v>88.840338302203605</v>
      </c>
      <c r="I1823">
        <v>96.368710570108405</v>
      </c>
      <c r="J1823">
        <v>105.577969106252</v>
      </c>
      <c r="K1823">
        <v>117.626782625495</v>
      </c>
      <c r="L1823">
        <v>130.68513216866501</v>
      </c>
      <c r="M1823">
        <v>144.80522364136601</v>
      </c>
      <c r="N1823">
        <v>158.20917412174799</v>
      </c>
      <c r="O1823">
        <v>166.54638716183601</v>
      </c>
      <c r="P1823">
        <v>173.480881121973</v>
      </c>
      <c r="Q1823">
        <v>179.656592006663</v>
      </c>
    </row>
    <row r="1824" spans="1:17" x14ac:dyDescent="0.25">
      <c r="A1824" t="s">
        <v>5</v>
      </c>
      <c r="B1824" t="s">
        <v>284</v>
      </c>
      <c r="C1824" t="s">
        <v>262</v>
      </c>
      <c r="D1824" t="s">
        <v>153</v>
      </c>
      <c r="E1824" t="s">
        <v>147</v>
      </c>
      <c r="F1824">
        <v>10.408937732121201</v>
      </c>
      <c r="G1824">
        <v>11.7504568631228</v>
      </c>
      <c r="H1824">
        <v>16.6239737657734</v>
      </c>
      <c r="I1824">
        <v>15.501379767970301</v>
      </c>
      <c r="J1824">
        <v>17.332162839736402</v>
      </c>
      <c r="K1824">
        <v>16.380271983043201</v>
      </c>
      <c r="L1824">
        <v>14.7306776795386</v>
      </c>
      <c r="M1824">
        <v>13.071643672801301</v>
      </c>
      <c r="N1824">
        <v>12.3961801400245</v>
      </c>
      <c r="O1824">
        <v>12.1683162670637</v>
      </c>
      <c r="P1824">
        <v>11.8138758395131</v>
      </c>
      <c r="Q1824">
        <v>11.515924181429201</v>
      </c>
    </row>
    <row r="1825" spans="1:17" x14ac:dyDescent="0.25">
      <c r="A1825" t="s">
        <v>5</v>
      </c>
      <c r="B1825" t="s">
        <v>284</v>
      </c>
      <c r="C1825" t="s">
        <v>262</v>
      </c>
      <c r="D1825" t="s">
        <v>154</v>
      </c>
      <c r="E1825" t="s">
        <v>147</v>
      </c>
      <c r="F1825">
        <v>5.2154949605702399</v>
      </c>
      <c r="G1825">
        <v>5.76137653851751</v>
      </c>
      <c r="H1825">
        <v>8.2616912043305604</v>
      </c>
      <c r="I1825">
        <v>10.2613836355383</v>
      </c>
      <c r="J1825">
        <v>11.8518704192239</v>
      </c>
      <c r="K1825">
        <v>11.8060873137632</v>
      </c>
      <c r="L1825">
        <v>11.4732025375316</v>
      </c>
      <c r="M1825">
        <v>11.0733118187845</v>
      </c>
      <c r="N1825">
        <v>10.9363144677123</v>
      </c>
      <c r="O1825">
        <v>10.9306309927077</v>
      </c>
      <c r="P1825">
        <v>10.8458495923034</v>
      </c>
      <c r="Q1825">
        <v>10.746696564169</v>
      </c>
    </row>
    <row r="1826" spans="1:17" x14ac:dyDescent="0.25">
      <c r="A1826" t="s">
        <v>5</v>
      </c>
      <c r="B1826" t="s">
        <v>284</v>
      </c>
      <c r="C1826" t="s">
        <v>262</v>
      </c>
      <c r="D1826" t="s">
        <v>155</v>
      </c>
      <c r="E1826" t="s">
        <v>147</v>
      </c>
      <c r="F1826">
        <v>351.64294326717697</v>
      </c>
      <c r="G1826">
        <v>346.00472435383801</v>
      </c>
      <c r="H1826">
        <v>351.85005969054799</v>
      </c>
      <c r="I1826">
        <v>380.934628714773</v>
      </c>
      <c r="J1826">
        <v>395.49330987700102</v>
      </c>
      <c r="K1826">
        <v>404.182675151902</v>
      </c>
      <c r="L1826">
        <v>411.38611534429702</v>
      </c>
      <c r="M1826">
        <v>418.29661893429801</v>
      </c>
      <c r="N1826">
        <v>429.99101184070901</v>
      </c>
      <c r="O1826">
        <v>442.14307064779001</v>
      </c>
      <c r="P1826">
        <v>451.45526733638599</v>
      </c>
      <c r="Q1826">
        <v>458.33361641626499</v>
      </c>
    </row>
    <row r="1827" spans="1:17" x14ac:dyDescent="0.25">
      <c r="A1827" t="s">
        <v>5</v>
      </c>
      <c r="B1827" t="s">
        <v>284</v>
      </c>
      <c r="C1827" t="s">
        <v>262</v>
      </c>
      <c r="D1827" t="s">
        <v>156</v>
      </c>
      <c r="E1827" t="s">
        <v>157</v>
      </c>
      <c r="F1827">
        <v>75829053700.404694</v>
      </c>
      <c r="G1827">
        <v>81648949986.742294</v>
      </c>
      <c r="H1827">
        <v>86519577033.353897</v>
      </c>
      <c r="I1827">
        <v>90871763384.003494</v>
      </c>
      <c r="J1827">
        <v>92368392607.336197</v>
      </c>
      <c r="K1827">
        <v>95421034260.412003</v>
      </c>
      <c r="L1827" s="1">
        <v>98321778628.434601</v>
      </c>
      <c r="M1827" s="1">
        <v>100684102000.076</v>
      </c>
      <c r="N1827" s="1">
        <v>102603703666.80701</v>
      </c>
      <c r="O1827" s="1">
        <v>104240268550.14999</v>
      </c>
      <c r="P1827" s="1">
        <v>106624807756.49699</v>
      </c>
      <c r="Q1827" s="1">
        <v>108947047774.73599</v>
      </c>
    </row>
    <row r="1828" spans="1:17" x14ac:dyDescent="0.25">
      <c r="A1828" t="s">
        <v>5</v>
      </c>
      <c r="B1828" t="s">
        <v>284</v>
      </c>
      <c r="C1828" t="s">
        <v>262</v>
      </c>
      <c r="D1828" t="s">
        <v>158</v>
      </c>
      <c r="E1828" t="s">
        <v>157</v>
      </c>
      <c r="F1828">
        <v>31837041201.8829</v>
      </c>
      <c r="G1828">
        <v>35560085204.248199</v>
      </c>
      <c r="H1828">
        <v>39030533966.2575</v>
      </c>
      <c r="I1828">
        <v>42693239751.358704</v>
      </c>
      <c r="J1828">
        <v>45195334627.950996</v>
      </c>
      <c r="K1828">
        <v>48716646810.892998</v>
      </c>
      <c r="L1828">
        <v>52557595226.860497</v>
      </c>
      <c r="M1828">
        <v>56505724240.5186</v>
      </c>
      <c r="N1828">
        <v>60545601849.641602</v>
      </c>
      <c r="O1828">
        <v>64750541864.750198</v>
      </c>
      <c r="P1828">
        <v>69591971387.766998</v>
      </c>
      <c r="Q1828">
        <v>74013969116.235901</v>
      </c>
    </row>
    <row r="1829" spans="1:17" x14ac:dyDescent="0.25">
      <c r="A1829" t="s">
        <v>5</v>
      </c>
      <c r="B1829" t="s">
        <v>284</v>
      </c>
      <c r="C1829" t="s">
        <v>262</v>
      </c>
      <c r="D1829" t="s">
        <v>159</v>
      </c>
      <c r="E1829" t="s">
        <v>157</v>
      </c>
      <c r="F1829">
        <v>15533913739.1262</v>
      </c>
      <c r="G1829">
        <v>17406137027.2724</v>
      </c>
      <c r="H1829">
        <v>19241889987.521801</v>
      </c>
      <c r="I1829">
        <v>21227496468.9828</v>
      </c>
      <c r="J1829">
        <v>22657169665.3633</v>
      </c>
      <c r="K1829">
        <v>24760858650.355999</v>
      </c>
      <c r="L1829">
        <v>27225157586.567402</v>
      </c>
      <c r="M1829">
        <v>29955673893.6418</v>
      </c>
      <c r="N1829">
        <v>32942756812.590199</v>
      </c>
      <c r="O1829">
        <v>36219423680.665901</v>
      </c>
      <c r="P1829">
        <v>39946615788.006302</v>
      </c>
      <c r="Q1829">
        <v>43323755637.913902</v>
      </c>
    </row>
    <row r="1830" spans="1:17" x14ac:dyDescent="0.25">
      <c r="A1830" t="s">
        <v>5</v>
      </c>
      <c r="B1830" t="s">
        <v>284</v>
      </c>
      <c r="C1830" t="s">
        <v>262</v>
      </c>
      <c r="D1830" t="s">
        <v>160</v>
      </c>
      <c r="E1830" t="s">
        <v>157</v>
      </c>
      <c r="F1830">
        <v>4495732535.6718397</v>
      </c>
      <c r="G1830">
        <v>5028079921.9243002</v>
      </c>
      <c r="H1830">
        <v>5739048350.3661499</v>
      </c>
      <c r="I1830">
        <v>6587967222.7328701</v>
      </c>
      <c r="J1830">
        <v>7652707365.92519</v>
      </c>
      <c r="K1830">
        <v>9110068133.9585094</v>
      </c>
      <c r="L1830">
        <v>10635638626.9972</v>
      </c>
      <c r="M1830">
        <v>12121565915.5133</v>
      </c>
      <c r="N1830">
        <v>13556528520.2164</v>
      </c>
      <c r="O1830">
        <v>14908133644.515301</v>
      </c>
      <c r="P1830">
        <v>16326073143.5774</v>
      </c>
      <c r="Q1830">
        <v>17661283567.274899</v>
      </c>
    </row>
    <row r="1831" spans="1:17" x14ac:dyDescent="0.25">
      <c r="A1831" t="s">
        <v>5</v>
      </c>
      <c r="B1831" t="s">
        <v>284</v>
      </c>
      <c r="C1831" t="s">
        <v>262</v>
      </c>
      <c r="D1831" t="s">
        <v>161</v>
      </c>
      <c r="E1831" t="s">
        <v>157</v>
      </c>
      <c r="F1831">
        <v>2018778704.51671</v>
      </c>
      <c r="G1831">
        <v>2304491666.0511699</v>
      </c>
      <c r="H1831">
        <v>2667245778.3772101</v>
      </c>
      <c r="I1831">
        <v>3080104743.6343298</v>
      </c>
      <c r="J1831">
        <v>3530740773.0943899</v>
      </c>
      <c r="K1831">
        <v>4077338509.6222901</v>
      </c>
      <c r="L1831">
        <v>4610351960.1177197</v>
      </c>
      <c r="M1831">
        <v>5112189897.4127903</v>
      </c>
      <c r="N1831">
        <v>5589988962.8542404</v>
      </c>
      <c r="O1831">
        <v>6036224230.9488096</v>
      </c>
      <c r="P1831">
        <v>6486617484.0924501</v>
      </c>
      <c r="Q1831">
        <v>6887519766.3490105</v>
      </c>
    </row>
    <row r="1832" spans="1:17" x14ac:dyDescent="0.25">
      <c r="A1832" t="s">
        <v>5</v>
      </c>
      <c r="B1832" t="s">
        <v>284</v>
      </c>
      <c r="C1832" t="s">
        <v>262</v>
      </c>
      <c r="D1832" t="s">
        <v>162</v>
      </c>
      <c r="E1832" t="s">
        <v>157</v>
      </c>
      <c r="F1832">
        <v>3382576080.5556302</v>
      </c>
      <c r="G1832">
        <v>3833637539.4739399</v>
      </c>
      <c r="H1832">
        <v>4395373031.1900196</v>
      </c>
      <c r="I1832">
        <v>5094754671.6529999</v>
      </c>
      <c r="J1832">
        <v>5960587980.4872799</v>
      </c>
      <c r="K1832">
        <v>7048792042.2819004</v>
      </c>
      <c r="L1832">
        <v>8122041684.5018597</v>
      </c>
      <c r="M1832">
        <v>9116025830.4844494</v>
      </c>
      <c r="N1832">
        <v>10045049519.801701</v>
      </c>
      <c r="O1832">
        <v>10915068425.136801</v>
      </c>
      <c r="P1832">
        <v>11820986957.8414</v>
      </c>
      <c r="Q1832">
        <v>12644986106.5109</v>
      </c>
    </row>
    <row r="1833" spans="1:17" x14ac:dyDescent="0.25">
      <c r="A1833" t="s">
        <v>5</v>
      </c>
      <c r="B1833" t="s">
        <v>284</v>
      </c>
      <c r="C1833" t="s">
        <v>262</v>
      </c>
      <c r="D1833" t="s">
        <v>163</v>
      </c>
      <c r="E1833" t="s">
        <v>157</v>
      </c>
      <c r="F1833">
        <v>16942897513.0504</v>
      </c>
      <c r="G1833">
        <v>19538817493.369301</v>
      </c>
      <c r="H1833">
        <v>22520504604.716099</v>
      </c>
      <c r="I1833">
        <v>25635983452.880798</v>
      </c>
      <c r="J1833">
        <v>28522269091.239899</v>
      </c>
      <c r="K1833">
        <v>31468117344.019299</v>
      </c>
      <c r="L1833">
        <v>34018197951.874001</v>
      </c>
      <c r="M1833">
        <v>36189045857.015198</v>
      </c>
      <c r="N1833">
        <v>38064968228.784698</v>
      </c>
      <c r="O1833">
        <v>39654708457.826599</v>
      </c>
      <c r="P1833">
        <v>41039701775.771797</v>
      </c>
      <c r="Q1833">
        <v>42027620764.889603</v>
      </c>
    </row>
    <row r="1834" spans="1:17" x14ac:dyDescent="0.25">
      <c r="A1834" t="s">
        <v>5</v>
      </c>
      <c r="B1834" t="s">
        <v>284</v>
      </c>
      <c r="C1834" t="s">
        <v>262</v>
      </c>
      <c r="D1834" t="s">
        <v>164</v>
      </c>
      <c r="E1834" t="s">
        <v>165</v>
      </c>
      <c r="F1834">
        <v>655.53779450896297</v>
      </c>
      <c r="G1834">
        <v>729.45583898286895</v>
      </c>
      <c r="H1834">
        <v>821.09324079975499</v>
      </c>
      <c r="I1834">
        <v>858.33168591169704</v>
      </c>
      <c r="J1834">
        <v>888.52357201648999</v>
      </c>
      <c r="K1834">
        <v>879.75451852176104</v>
      </c>
      <c r="L1834">
        <v>857.36830729367102</v>
      </c>
      <c r="M1834">
        <v>831.91091533020597</v>
      </c>
      <c r="N1834">
        <v>830.41649358543702</v>
      </c>
      <c r="O1834">
        <v>822.76079982711803</v>
      </c>
      <c r="P1834">
        <v>810.25722238284402</v>
      </c>
      <c r="Q1834">
        <v>801.44868664692399</v>
      </c>
    </row>
    <row r="1835" spans="1:17" x14ac:dyDescent="0.25">
      <c r="A1835" t="s">
        <v>5</v>
      </c>
      <c r="B1835" t="s">
        <v>284</v>
      </c>
      <c r="C1835" t="s">
        <v>262</v>
      </c>
      <c r="D1835" t="s">
        <v>166</v>
      </c>
      <c r="E1835" t="s">
        <v>165</v>
      </c>
      <c r="F1835">
        <v>988.64312023991499</v>
      </c>
      <c r="G1835">
        <v>1124.9210351972299</v>
      </c>
      <c r="H1835">
        <v>1324.5428331860801</v>
      </c>
      <c r="I1835">
        <v>1474.96011190277</v>
      </c>
      <c r="J1835">
        <v>1541.9990941282799</v>
      </c>
      <c r="K1835">
        <v>1575.66735551327</v>
      </c>
      <c r="L1835">
        <v>1597.44388188281</v>
      </c>
      <c r="M1835">
        <v>1598.9723573036599</v>
      </c>
      <c r="N1835">
        <v>1615.35328928585</v>
      </c>
      <c r="O1835">
        <v>1617.0713108673399</v>
      </c>
      <c r="P1835">
        <v>1612.8212529780999</v>
      </c>
      <c r="Q1835">
        <v>1617.5556285496</v>
      </c>
    </row>
    <row r="1836" spans="1:17" x14ac:dyDescent="0.25">
      <c r="A1836" t="s">
        <v>5</v>
      </c>
      <c r="B1836" t="s">
        <v>284</v>
      </c>
      <c r="C1836" t="s">
        <v>262</v>
      </c>
      <c r="D1836" t="s">
        <v>167</v>
      </c>
      <c r="E1836" t="s">
        <v>165</v>
      </c>
      <c r="F1836">
        <v>129.059098623898</v>
      </c>
      <c r="G1836">
        <v>147.044125036434</v>
      </c>
      <c r="H1836">
        <v>159.332967490154</v>
      </c>
      <c r="I1836">
        <v>173.423276857915</v>
      </c>
      <c r="J1836">
        <v>189.723276385693</v>
      </c>
      <c r="K1836">
        <v>211.26096911646101</v>
      </c>
      <c r="L1836">
        <v>234.648455308189</v>
      </c>
      <c r="M1836">
        <v>260.68901833488098</v>
      </c>
      <c r="N1836">
        <v>287.20192892810599</v>
      </c>
      <c r="O1836">
        <v>307.32842245141001</v>
      </c>
      <c r="P1836">
        <v>326.43557478851301</v>
      </c>
      <c r="Q1836">
        <v>342.225475827938</v>
      </c>
    </row>
    <row r="1837" spans="1:17" x14ac:dyDescent="0.25">
      <c r="A1837" t="s">
        <v>5</v>
      </c>
      <c r="B1837" t="s">
        <v>284</v>
      </c>
      <c r="C1837" t="s">
        <v>262</v>
      </c>
      <c r="D1837" t="s">
        <v>168</v>
      </c>
      <c r="E1837" t="s">
        <v>165</v>
      </c>
      <c r="F1837">
        <v>0.101719182121896</v>
      </c>
      <c r="G1837">
        <v>0.113739460046831</v>
      </c>
      <c r="H1837">
        <v>0.161868588606392</v>
      </c>
      <c r="I1837">
        <v>0.17295613985212999</v>
      </c>
      <c r="J1837">
        <v>0.196440283753818</v>
      </c>
      <c r="K1837">
        <v>0.19064676203261899</v>
      </c>
      <c r="L1837">
        <v>0.17834047653225599</v>
      </c>
      <c r="M1837">
        <v>0.16495761803513601</v>
      </c>
      <c r="N1837">
        <v>0.158728780995774</v>
      </c>
      <c r="O1837">
        <v>0.15620683507841901</v>
      </c>
      <c r="P1837">
        <v>0.15282851914691001</v>
      </c>
      <c r="Q1837">
        <v>0.14994001546487101</v>
      </c>
    </row>
    <row r="1838" spans="1:17" x14ac:dyDescent="0.25">
      <c r="A1838" t="s">
        <v>5</v>
      </c>
      <c r="B1838" t="s">
        <v>284</v>
      </c>
      <c r="C1838" t="s">
        <v>262</v>
      </c>
      <c r="D1838" t="s">
        <v>169</v>
      </c>
      <c r="E1838" t="s">
        <v>165</v>
      </c>
      <c r="F1838">
        <v>174.57166504951201</v>
      </c>
      <c r="G1838">
        <v>169.92622072689201</v>
      </c>
      <c r="H1838">
        <v>171.64093707869199</v>
      </c>
      <c r="I1838">
        <v>190.57520042481801</v>
      </c>
      <c r="J1838">
        <v>200.497064160782</v>
      </c>
      <c r="K1838">
        <v>208.01769852796801</v>
      </c>
      <c r="L1838">
        <v>215.781581698114</v>
      </c>
      <c r="M1838">
        <v>224.05673803952101</v>
      </c>
      <c r="N1838">
        <v>234.474694905728</v>
      </c>
      <c r="O1838">
        <v>253.87221184540499</v>
      </c>
      <c r="P1838">
        <v>265.6761602688</v>
      </c>
      <c r="Q1838">
        <v>271.37012069773499</v>
      </c>
    </row>
    <row r="1839" spans="1:17" x14ac:dyDescent="0.25">
      <c r="A1839" t="s">
        <v>5</v>
      </c>
      <c r="B1839" t="s">
        <v>284</v>
      </c>
      <c r="C1839" t="s">
        <v>262</v>
      </c>
      <c r="D1839" t="s">
        <v>170</v>
      </c>
      <c r="E1839" t="s">
        <v>165</v>
      </c>
      <c r="F1839">
        <v>100.59290178925799</v>
      </c>
      <c r="G1839">
        <v>112.42101390866399</v>
      </c>
      <c r="H1839">
        <v>129.766368964886</v>
      </c>
      <c r="I1839">
        <v>139.15623087164701</v>
      </c>
      <c r="J1839">
        <v>154.229470189827</v>
      </c>
      <c r="K1839">
        <v>165.095426750039</v>
      </c>
      <c r="L1839">
        <v>168.799542433939</v>
      </c>
      <c r="M1839">
        <v>164.78550034251199</v>
      </c>
      <c r="N1839">
        <v>166.20550771191199</v>
      </c>
      <c r="O1839">
        <v>169.56268335096499</v>
      </c>
      <c r="P1839">
        <v>172.70989448294901</v>
      </c>
      <c r="Q1839">
        <v>174.611856589844</v>
      </c>
    </row>
    <row r="1840" spans="1:17" x14ac:dyDescent="0.25">
      <c r="A1840" t="s">
        <v>5</v>
      </c>
      <c r="B1840" t="s">
        <v>284</v>
      </c>
      <c r="C1840" t="s">
        <v>262</v>
      </c>
      <c r="D1840" t="s">
        <v>171</v>
      </c>
      <c r="E1840" t="s">
        <v>165</v>
      </c>
      <c r="F1840">
        <v>152.65321527446901</v>
      </c>
      <c r="G1840">
        <v>170.02779023889701</v>
      </c>
      <c r="H1840">
        <v>196.58410198297</v>
      </c>
      <c r="I1840">
        <v>214.326875061794</v>
      </c>
      <c r="J1840">
        <v>232.87701820736299</v>
      </c>
      <c r="K1840">
        <v>246.44778248263501</v>
      </c>
      <c r="L1840">
        <v>252.63777253303499</v>
      </c>
      <c r="M1840">
        <v>250.03487652910701</v>
      </c>
      <c r="N1840">
        <v>253.00666827942399</v>
      </c>
      <c r="O1840">
        <v>257.33895102822697</v>
      </c>
      <c r="P1840">
        <v>260.89810560434199</v>
      </c>
      <c r="Q1840">
        <v>262.81035789303399</v>
      </c>
    </row>
    <row r="1841" spans="1:17" x14ac:dyDescent="0.25">
      <c r="A1841" t="s">
        <v>5</v>
      </c>
      <c r="B1841" t="s">
        <v>284</v>
      </c>
      <c r="C1841" t="s">
        <v>262</v>
      </c>
      <c r="D1841" t="s">
        <v>172</v>
      </c>
      <c r="E1841" t="s">
        <v>165</v>
      </c>
      <c r="F1841">
        <v>11.2696828884956</v>
      </c>
      <c r="G1841">
        <v>12.6565681494393</v>
      </c>
      <c r="H1841">
        <v>14.2335749711548</v>
      </c>
      <c r="I1841">
        <v>15.749357168121801</v>
      </c>
      <c r="J1841">
        <v>17.1739307727732</v>
      </c>
      <c r="K1841">
        <v>19.205936218251399</v>
      </c>
      <c r="L1841">
        <v>21.5721562253282</v>
      </c>
      <c r="M1841">
        <v>24.707283387504699</v>
      </c>
      <c r="N1841">
        <v>28.763885261926202</v>
      </c>
      <c r="O1841">
        <v>33.375774064917202</v>
      </c>
      <c r="P1841">
        <v>38.498493791739001</v>
      </c>
      <c r="Q1841">
        <v>42.368195103630299</v>
      </c>
    </row>
    <row r="1842" spans="1:17" x14ac:dyDescent="0.25">
      <c r="A1842" t="s">
        <v>5</v>
      </c>
      <c r="B1842" t="s">
        <v>284</v>
      </c>
      <c r="C1842" t="s">
        <v>262</v>
      </c>
      <c r="D1842" t="s">
        <v>173</v>
      </c>
      <c r="E1842" t="s">
        <v>165</v>
      </c>
      <c r="F1842">
        <v>0.76854493158765902</v>
      </c>
      <c r="G1842">
        <v>0.85936480924272796</v>
      </c>
      <c r="H1842">
        <v>1.2230071139149601</v>
      </c>
      <c r="I1842">
        <v>1.3067797233272</v>
      </c>
      <c r="J1842">
        <v>1.4842154772510701</v>
      </c>
      <c r="K1842">
        <v>1.44044220202423</v>
      </c>
      <c r="L1842">
        <v>1.3474613782437099</v>
      </c>
      <c r="M1842">
        <v>1.24634644737658</v>
      </c>
      <c r="N1842">
        <v>1.19928412307918</v>
      </c>
      <c r="O1842">
        <v>1.1802294205924999</v>
      </c>
      <c r="P1842">
        <v>1.1547043668877599</v>
      </c>
      <c r="Q1842">
        <v>1.1328801168456899</v>
      </c>
    </row>
    <row r="1843" spans="1:17" x14ac:dyDescent="0.25">
      <c r="A1843" t="s">
        <v>5</v>
      </c>
      <c r="B1843" t="s">
        <v>284</v>
      </c>
      <c r="C1843" t="s">
        <v>262</v>
      </c>
      <c r="D1843" t="s">
        <v>174</v>
      </c>
      <c r="E1843" t="s">
        <v>165</v>
      </c>
      <c r="F1843">
        <v>1.91836994559903</v>
      </c>
      <c r="G1843">
        <v>1.8673211068889299</v>
      </c>
      <c r="H1843">
        <v>1.8861641437218899</v>
      </c>
      <c r="I1843">
        <v>2.0942329717013002</v>
      </c>
      <c r="J1843">
        <v>2.2032644413272702</v>
      </c>
      <c r="K1843">
        <v>2.2859087750326199</v>
      </c>
      <c r="L1843">
        <v>2.3712261725067498</v>
      </c>
      <c r="M1843">
        <v>2.46216195647825</v>
      </c>
      <c r="N1843">
        <v>2.5766449989640399</v>
      </c>
      <c r="O1843">
        <v>2.7898045257736901</v>
      </c>
      <c r="P1843">
        <v>2.9195182447120902</v>
      </c>
      <c r="Q1843">
        <v>2.9820892384366502</v>
      </c>
    </row>
    <row r="1844" spans="1:17" x14ac:dyDescent="0.25">
      <c r="A1844" t="s">
        <v>5</v>
      </c>
      <c r="B1844" t="s">
        <v>284</v>
      </c>
      <c r="C1844" t="s">
        <v>262</v>
      </c>
      <c r="D1844" t="s">
        <v>175</v>
      </c>
      <c r="E1844" t="s">
        <v>165</v>
      </c>
      <c r="F1844">
        <v>19.499453446049198</v>
      </c>
      <c r="G1844">
        <v>22.165710947397699</v>
      </c>
      <c r="H1844">
        <v>28.001867648455299</v>
      </c>
      <c r="I1844">
        <v>32.603451704669602</v>
      </c>
      <c r="J1844">
        <v>43.545765332182903</v>
      </c>
      <c r="K1844">
        <v>54.722753831681402</v>
      </c>
      <c r="L1844">
        <v>60.151074887146898</v>
      </c>
      <c r="M1844">
        <v>58.631910060796301</v>
      </c>
      <c r="N1844">
        <v>59.502760378730102</v>
      </c>
      <c r="O1844">
        <v>62.941766926659803</v>
      </c>
      <c r="P1844">
        <v>66.881289333486507</v>
      </c>
      <c r="Q1844">
        <v>69.400477337283306</v>
      </c>
    </row>
    <row r="1845" spans="1:17" x14ac:dyDescent="0.25">
      <c r="A1845" t="s">
        <v>5</v>
      </c>
      <c r="B1845" t="s">
        <v>284</v>
      </c>
      <c r="C1845" t="s">
        <v>262</v>
      </c>
      <c r="D1845" t="s">
        <v>176</v>
      </c>
      <c r="E1845" t="s">
        <v>165</v>
      </c>
      <c r="F1845">
        <v>21.8379766603409</v>
      </c>
      <c r="G1845">
        <v>24.975804854985299</v>
      </c>
      <c r="H1845">
        <v>31.649927426063002</v>
      </c>
      <c r="I1845">
        <v>37.14561804641</v>
      </c>
      <c r="J1845">
        <v>48.432767252420497</v>
      </c>
      <c r="K1845">
        <v>60.056192671651203</v>
      </c>
      <c r="L1845">
        <v>65.9636337419944</v>
      </c>
      <c r="M1845">
        <v>64.832218784228502</v>
      </c>
      <c r="N1845">
        <v>66.067054412711499</v>
      </c>
      <c r="O1845">
        <v>69.783556598298304</v>
      </c>
      <c r="P1845">
        <v>73.941378564115098</v>
      </c>
      <c r="Q1845">
        <v>76.664852697330701</v>
      </c>
    </row>
    <row r="1846" spans="1:17" x14ac:dyDescent="0.25">
      <c r="A1846" t="s">
        <v>5</v>
      </c>
      <c r="B1846" t="s">
        <v>284</v>
      </c>
      <c r="C1846" t="s">
        <v>262</v>
      </c>
      <c r="D1846" t="s">
        <v>177</v>
      </c>
      <c r="E1846" t="s">
        <v>165</v>
      </c>
      <c r="F1846">
        <v>0.23123917087571599</v>
      </c>
      <c r="G1846">
        <v>0.26090677356590097</v>
      </c>
      <c r="H1846">
        <v>0.28323431916064701</v>
      </c>
      <c r="I1846">
        <v>0.308593988750202</v>
      </c>
      <c r="J1846">
        <v>0.33818824275285297</v>
      </c>
      <c r="K1846">
        <v>0.38651387481453098</v>
      </c>
      <c r="L1846">
        <v>0.437386742433928</v>
      </c>
      <c r="M1846">
        <v>0.48692958488824001</v>
      </c>
      <c r="N1846">
        <v>0.54421975044992899</v>
      </c>
      <c r="O1846">
        <v>0.60112862124045996</v>
      </c>
      <c r="P1846">
        <v>0.66738566165078606</v>
      </c>
      <c r="Q1846">
        <v>0.73038076358457704</v>
      </c>
    </row>
    <row r="1847" spans="1:17" x14ac:dyDescent="0.25">
      <c r="A1847" t="s">
        <v>5</v>
      </c>
      <c r="B1847" t="s">
        <v>284</v>
      </c>
      <c r="C1847" t="s">
        <v>262</v>
      </c>
      <c r="D1847" t="s">
        <v>178</v>
      </c>
      <c r="E1847" t="s">
        <v>165</v>
      </c>
      <c r="F1847">
        <v>2.89958447543627E-3</v>
      </c>
      <c r="G1847">
        <v>3.2732871668981699E-3</v>
      </c>
      <c r="H1847">
        <v>4.6308871752154604E-3</v>
      </c>
      <c r="I1847">
        <v>4.3167394781330696E-3</v>
      </c>
      <c r="J1847">
        <v>4.8208193567670903E-3</v>
      </c>
      <c r="K1847">
        <v>4.5528972646631596E-3</v>
      </c>
      <c r="L1847">
        <v>4.0867739918103397E-3</v>
      </c>
      <c r="M1847">
        <v>3.6063709661610498E-3</v>
      </c>
      <c r="N1847">
        <v>3.3852638425995998E-3</v>
      </c>
      <c r="O1847">
        <v>3.2938069071984902E-3</v>
      </c>
      <c r="P1847">
        <v>3.1825775824330599E-3</v>
      </c>
      <c r="Q1847">
        <v>3.0934828133611899E-3</v>
      </c>
    </row>
    <row r="1848" spans="1:17" x14ac:dyDescent="0.25">
      <c r="A1848" t="s">
        <v>5</v>
      </c>
      <c r="B1848" t="s">
        <v>284</v>
      </c>
      <c r="C1848" t="s">
        <v>262</v>
      </c>
      <c r="D1848" t="s">
        <v>179</v>
      </c>
      <c r="E1848" t="s">
        <v>165</v>
      </c>
      <c r="F1848">
        <v>1.91836994559903</v>
      </c>
      <c r="G1848">
        <v>1.8673211068889299</v>
      </c>
      <c r="H1848">
        <v>1.8861641437218899</v>
      </c>
      <c r="I1848">
        <v>2.0942329717013002</v>
      </c>
      <c r="J1848">
        <v>2.2032644413272702</v>
      </c>
      <c r="K1848">
        <v>2.2859087750326199</v>
      </c>
      <c r="L1848">
        <v>2.3712261725067498</v>
      </c>
      <c r="M1848">
        <v>2.46216195647825</v>
      </c>
      <c r="N1848">
        <v>2.5766449989640399</v>
      </c>
      <c r="O1848">
        <v>2.7898045257736901</v>
      </c>
      <c r="P1848">
        <v>2.9195182447120902</v>
      </c>
      <c r="Q1848">
        <v>2.9820892384366502</v>
      </c>
    </row>
    <row r="1849" spans="1:17" x14ac:dyDescent="0.25">
      <c r="A1849" t="s">
        <v>5</v>
      </c>
      <c r="B1849" t="s">
        <v>284</v>
      </c>
      <c r="C1849" t="s">
        <v>262</v>
      </c>
      <c r="D1849" t="s">
        <v>180</v>
      </c>
      <c r="E1849" t="s">
        <v>165</v>
      </c>
      <c r="F1849">
        <v>27.577177308681399</v>
      </c>
      <c r="G1849">
        <v>30.711906215105301</v>
      </c>
      <c r="H1849">
        <v>34.745024289919499</v>
      </c>
      <c r="I1849">
        <v>36.507130432731699</v>
      </c>
      <c r="J1849">
        <v>38.298599154540597</v>
      </c>
      <c r="K1849">
        <v>38.5144883329626</v>
      </c>
      <c r="L1849">
        <v>37.897598961192102</v>
      </c>
      <c r="M1849">
        <v>36.7956794798544</v>
      </c>
      <c r="N1849">
        <v>36.7662627187594</v>
      </c>
      <c r="O1849">
        <v>36.595145547006901</v>
      </c>
      <c r="P1849">
        <v>36.253152048039802</v>
      </c>
      <c r="Q1849">
        <v>36.007808381357499</v>
      </c>
    </row>
    <row r="1850" spans="1:17" x14ac:dyDescent="0.25">
      <c r="A1850" t="s">
        <v>5</v>
      </c>
      <c r="B1850" t="s">
        <v>284</v>
      </c>
      <c r="C1850" t="s">
        <v>262</v>
      </c>
      <c r="D1850" t="s">
        <v>181</v>
      </c>
      <c r="E1850" t="s">
        <v>165</v>
      </c>
      <c r="F1850">
        <v>32.757083434204802</v>
      </c>
      <c r="G1850">
        <v>36.7326520710537</v>
      </c>
      <c r="H1850">
        <v>41.713940848289504</v>
      </c>
      <c r="I1850">
        <v>44.515233441408398</v>
      </c>
      <c r="J1850">
        <v>46.830984101078101</v>
      </c>
      <c r="K1850">
        <v>47.468293673162201</v>
      </c>
      <c r="L1850">
        <v>47.227400104283603</v>
      </c>
      <c r="M1850">
        <v>46.312624517628201</v>
      </c>
      <c r="N1850">
        <v>46.412594773111501</v>
      </c>
      <c r="O1850">
        <v>46.296644173805198</v>
      </c>
      <c r="P1850">
        <v>45.975460496257199</v>
      </c>
      <c r="Q1850">
        <v>45.749313913696</v>
      </c>
    </row>
    <row r="1851" spans="1:17" x14ac:dyDescent="0.25">
      <c r="A1851" t="s">
        <v>5</v>
      </c>
      <c r="B1851" t="s">
        <v>284</v>
      </c>
      <c r="C1851" t="s">
        <v>262</v>
      </c>
      <c r="D1851" t="s">
        <v>182</v>
      </c>
      <c r="E1851" t="s">
        <v>165</v>
      </c>
      <c r="F1851">
        <v>7.7957017031924203E-2</v>
      </c>
      <c r="G1851">
        <v>8.3392967923046596E-2</v>
      </c>
      <c r="H1851">
        <v>9.6839506125817307E-2</v>
      </c>
      <c r="I1851">
        <v>0.10868063845767</v>
      </c>
      <c r="J1851">
        <v>0.119054821953148</v>
      </c>
      <c r="K1851">
        <v>0.14662915977434399</v>
      </c>
      <c r="L1851">
        <v>0.17623010850416401</v>
      </c>
      <c r="M1851">
        <v>0.20537160185269901</v>
      </c>
      <c r="N1851">
        <v>0.25373448061078002</v>
      </c>
      <c r="O1851">
        <v>0.32527238144803799</v>
      </c>
      <c r="P1851">
        <v>0.41765990857885299</v>
      </c>
      <c r="Q1851">
        <v>0.500857886617185</v>
      </c>
    </row>
    <row r="1852" spans="1:17" x14ac:dyDescent="0.25">
      <c r="A1852" t="s">
        <v>5</v>
      </c>
      <c r="B1852" t="s">
        <v>284</v>
      </c>
      <c r="C1852" t="s">
        <v>262</v>
      </c>
      <c r="D1852" t="s">
        <v>183</v>
      </c>
      <c r="E1852" t="s">
        <v>165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</row>
    <row r="1853" spans="1:17" x14ac:dyDescent="0.25">
      <c r="A1853" t="s">
        <v>5</v>
      </c>
      <c r="B1853" t="s">
        <v>284</v>
      </c>
      <c r="C1853" t="s">
        <v>262</v>
      </c>
      <c r="D1853" t="s">
        <v>184</v>
      </c>
      <c r="E1853" t="s">
        <v>165</v>
      </c>
      <c r="F1853">
        <v>0.11510219673594201</v>
      </c>
      <c r="G1853">
        <v>0.112039266413335</v>
      </c>
      <c r="H1853">
        <v>0.113169848623313</v>
      </c>
      <c r="I1853">
        <v>0.125653978302078</v>
      </c>
      <c r="J1853">
        <v>0.13219586647963599</v>
      </c>
      <c r="K1853">
        <v>0.137154526501957</v>
      </c>
      <c r="L1853">
        <v>0.142273570350405</v>
      </c>
      <c r="M1853">
        <v>0.147729717388695</v>
      </c>
      <c r="N1853">
        <v>0.154598699937842</v>
      </c>
      <c r="O1853">
        <v>0.167388271546421</v>
      </c>
      <c r="P1853">
        <v>0.17517109468272499</v>
      </c>
      <c r="Q1853">
        <v>0.17892535430619899</v>
      </c>
    </row>
    <row r="1854" spans="1:17" x14ac:dyDescent="0.25">
      <c r="A1854" t="s">
        <v>5</v>
      </c>
      <c r="B1854" t="s">
        <v>284</v>
      </c>
      <c r="C1854" t="s">
        <v>262</v>
      </c>
      <c r="D1854" t="s">
        <v>185</v>
      </c>
      <c r="E1854" t="s">
        <v>165</v>
      </c>
      <c r="F1854">
        <v>129.172762423596</v>
      </c>
      <c r="G1854">
        <v>143.90061090827299</v>
      </c>
      <c r="H1854">
        <v>162.700201665664</v>
      </c>
      <c r="I1854">
        <v>170.814277721634</v>
      </c>
      <c r="J1854">
        <v>179.13012812425899</v>
      </c>
      <c r="K1854">
        <v>179.83139474825199</v>
      </c>
      <c r="L1854">
        <v>176.406788453182</v>
      </c>
      <c r="M1854">
        <v>171.031701043163</v>
      </c>
      <c r="N1854">
        <v>171.09360800556101</v>
      </c>
      <c r="O1854">
        <v>170.96108563508199</v>
      </c>
      <c r="P1854">
        <v>170.14713032351099</v>
      </c>
      <c r="Q1854">
        <v>169.48880187116299</v>
      </c>
    </row>
    <row r="1855" spans="1:17" x14ac:dyDescent="0.25">
      <c r="A1855" t="s">
        <v>5</v>
      </c>
      <c r="B1855" t="s">
        <v>284</v>
      </c>
      <c r="C1855" t="s">
        <v>262</v>
      </c>
      <c r="D1855" t="s">
        <v>186</v>
      </c>
      <c r="E1855" t="s">
        <v>165</v>
      </c>
      <c r="F1855">
        <v>182.597058352321</v>
      </c>
      <c r="G1855">
        <v>206.78916521141201</v>
      </c>
      <c r="H1855">
        <v>242.291754617327</v>
      </c>
      <c r="I1855">
        <v>267.69774254053999</v>
      </c>
      <c r="J1855">
        <v>281.632960501485</v>
      </c>
      <c r="K1855">
        <v>288.59468028276598</v>
      </c>
      <c r="L1855">
        <v>291.53806677682201</v>
      </c>
      <c r="M1855">
        <v>289.94981267224</v>
      </c>
      <c r="N1855">
        <v>292.57758462035503</v>
      </c>
      <c r="O1855">
        <v>293.74493624361202</v>
      </c>
      <c r="P1855">
        <v>294.07206655654301</v>
      </c>
      <c r="Q1855">
        <v>295.36195656248901</v>
      </c>
    </row>
    <row r="1856" spans="1:17" x14ac:dyDescent="0.25">
      <c r="A1856" t="s">
        <v>5</v>
      </c>
      <c r="B1856" t="s">
        <v>284</v>
      </c>
      <c r="C1856" t="s">
        <v>262</v>
      </c>
      <c r="D1856" t="s">
        <v>187</v>
      </c>
      <c r="E1856" t="s">
        <v>165</v>
      </c>
      <c r="F1856">
        <v>0.31777760735382399</v>
      </c>
      <c r="G1856">
        <v>0.345173771813504</v>
      </c>
      <c r="H1856">
        <v>0.41237880505484298</v>
      </c>
      <c r="I1856">
        <v>0.46791091068169699</v>
      </c>
      <c r="J1856">
        <v>0.50868014032105202</v>
      </c>
      <c r="K1856">
        <v>0.58632322021494199</v>
      </c>
      <c r="L1856">
        <v>0.67995809149321895</v>
      </c>
      <c r="M1856">
        <v>0.81052356210728704</v>
      </c>
      <c r="N1856">
        <v>1.0157063688965899</v>
      </c>
      <c r="O1856">
        <v>1.30131442506526</v>
      </c>
      <c r="P1856">
        <v>1.64354194979931</v>
      </c>
      <c r="Q1856">
        <v>1.91155883882273</v>
      </c>
    </row>
    <row r="1857" spans="1:17" x14ac:dyDescent="0.25">
      <c r="A1857" t="s">
        <v>5</v>
      </c>
      <c r="B1857" t="s">
        <v>284</v>
      </c>
      <c r="C1857" t="s">
        <v>262</v>
      </c>
      <c r="D1857" t="s">
        <v>188</v>
      </c>
      <c r="E1857" t="s">
        <v>165</v>
      </c>
      <c r="F1857">
        <v>5.9336189571106E-2</v>
      </c>
      <c r="G1857">
        <v>6.6348018360651795E-2</v>
      </c>
      <c r="H1857">
        <v>9.4423343353729094E-2</v>
      </c>
      <c r="I1857">
        <v>0.10089108158040901</v>
      </c>
      <c r="J1857">
        <v>0.11459016552306101</v>
      </c>
      <c r="K1857">
        <v>0.111210611185694</v>
      </c>
      <c r="L1857">
        <v>0.104031944643816</v>
      </c>
      <c r="M1857">
        <v>9.62252771871627E-2</v>
      </c>
      <c r="N1857">
        <v>9.2591788914201598E-2</v>
      </c>
      <c r="O1857">
        <v>9.1120653795744494E-2</v>
      </c>
      <c r="P1857">
        <v>8.9149969502364201E-2</v>
      </c>
      <c r="Q1857">
        <v>8.7465009021174905E-2</v>
      </c>
    </row>
    <row r="1858" spans="1:17" x14ac:dyDescent="0.25">
      <c r="A1858" t="s">
        <v>5</v>
      </c>
      <c r="B1858" t="s">
        <v>284</v>
      </c>
      <c r="C1858" t="s">
        <v>262</v>
      </c>
      <c r="D1858" t="s">
        <v>189</v>
      </c>
      <c r="E1858" t="s">
        <v>165</v>
      </c>
      <c r="F1858">
        <v>3.8367398911980701</v>
      </c>
      <c r="G1858">
        <v>3.7346422137778599</v>
      </c>
      <c r="H1858">
        <v>3.77232828744379</v>
      </c>
      <c r="I1858">
        <v>4.1884659434026004</v>
      </c>
      <c r="J1858">
        <v>4.4065288826545501</v>
      </c>
      <c r="K1858">
        <v>4.5718175500652496</v>
      </c>
      <c r="L1858">
        <v>4.7424523450135103</v>
      </c>
      <c r="M1858">
        <v>4.9243239129565097</v>
      </c>
      <c r="N1858">
        <v>5.1532899979280904</v>
      </c>
      <c r="O1858">
        <v>5.5796090515473802</v>
      </c>
      <c r="P1858">
        <v>5.8390364894241902</v>
      </c>
      <c r="Q1858">
        <v>5.9641784768733102</v>
      </c>
    </row>
    <row r="1859" spans="1:17" x14ac:dyDescent="0.25">
      <c r="A1859" t="s">
        <v>5</v>
      </c>
      <c r="B1859" t="s">
        <v>284</v>
      </c>
      <c r="C1859" t="s">
        <v>262</v>
      </c>
      <c r="D1859" t="s">
        <v>190</v>
      </c>
      <c r="E1859" t="s">
        <v>165</v>
      </c>
      <c r="F1859">
        <v>6321.2654929494101</v>
      </c>
      <c r="G1859">
        <v>7010.8399038800599</v>
      </c>
      <c r="H1859">
        <v>7631.7287202603702</v>
      </c>
      <c r="I1859">
        <v>8267.9231753844597</v>
      </c>
      <c r="J1859">
        <v>8688.5919482273293</v>
      </c>
      <c r="K1859">
        <v>9290.6723168298504</v>
      </c>
      <c r="L1859">
        <v>9932.6789505680699</v>
      </c>
      <c r="M1859">
        <v>10559.932330703199</v>
      </c>
      <c r="N1859">
        <v>11162.984563031499</v>
      </c>
      <c r="O1859">
        <v>11740.837784130301</v>
      </c>
      <c r="P1859">
        <v>12339.2965481643</v>
      </c>
      <c r="Q1859">
        <v>12862.909612903</v>
      </c>
    </row>
    <row r="1860" spans="1:17" x14ac:dyDescent="0.25">
      <c r="A1860" t="s">
        <v>5</v>
      </c>
      <c r="B1860" t="s">
        <v>284</v>
      </c>
      <c r="C1860" t="s">
        <v>262</v>
      </c>
      <c r="D1860" t="s">
        <v>191</v>
      </c>
      <c r="E1860" t="s">
        <v>165</v>
      </c>
      <c r="F1860">
        <v>2308.0919624194298</v>
      </c>
      <c r="G1860">
        <v>2641.6637142818199</v>
      </c>
      <c r="H1860">
        <v>3039.2273113316701</v>
      </c>
      <c r="I1860">
        <v>3475.7005107690902</v>
      </c>
      <c r="J1860">
        <v>3912.66246962074</v>
      </c>
      <c r="K1860">
        <v>4385.5932151284496</v>
      </c>
      <c r="L1860">
        <v>4800.0131419664503</v>
      </c>
      <c r="M1860">
        <v>5144.4353094165099</v>
      </c>
      <c r="N1860">
        <v>5429.3157747454297</v>
      </c>
      <c r="O1860">
        <v>5657.0156877115496</v>
      </c>
      <c r="P1860">
        <v>5869.1738169247001</v>
      </c>
      <c r="Q1860">
        <v>6050.2671921492902</v>
      </c>
    </row>
    <row r="1861" spans="1:17" x14ac:dyDescent="0.25">
      <c r="A1861" t="s">
        <v>5</v>
      </c>
      <c r="B1861" t="s">
        <v>284</v>
      </c>
      <c r="C1861" t="s">
        <v>262</v>
      </c>
      <c r="D1861" t="s">
        <v>192</v>
      </c>
      <c r="E1861" t="s">
        <v>165</v>
      </c>
      <c r="F1861">
        <v>366.336833474689</v>
      </c>
      <c r="G1861">
        <v>395.91561322603002</v>
      </c>
      <c r="H1861">
        <v>422.73911605769302</v>
      </c>
      <c r="I1861">
        <v>447.55192035083098</v>
      </c>
      <c r="J1861">
        <v>460.795068399922</v>
      </c>
      <c r="K1861">
        <v>481.82292943447402</v>
      </c>
      <c r="L1861">
        <v>503.40422859872302</v>
      </c>
      <c r="M1861">
        <v>523.22589084507399</v>
      </c>
      <c r="N1861">
        <v>541.41620827158397</v>
      </c>
      <c r="O1861">
        <v>558.48502201987799</v>
      </c>
      <c r="P1861">
        <v>577.28630585594499</v>
      </c>
      <c r="Q1861">
        <v>594.11799091850503</v>
      </c>
    </row>
    <row r="1862" spans="1:17" x14ac:dyDescent="0.25">
      <c r="A1862" t="s">
        <v>5</v>
      </c>
      <c r="B1862" t="s">
        <v>284</v>
      </c>
      <c r="C1862" t="s">
        <v>262</v>
      </c>
      <c r="D1862" t="s">
        <v>193</v>
      </c>
      <c r="E1862" t="s">
        <v>165</v>
      </c>
      <c r="F1862">
        <v>134.177555147845</v>
      </c>
      <c r="G1862">
        <v>153.93375679426001</v>
      </c>
      <c r="H1862">
        <v>177.22631472280401</v>
      </c>
      <c r="I1862">
        <v>202.48634005825099</v>
      </c>
      <c r="J1862">
        <v>227.564499879333</v>
      </c>
      <c r="K1862">
        <v>254.82056174506499</v>
      </c>
      <c r="L1862">
        <v>279.26200098855799</v>
      </c>
      <c r="M1862">
        <v>300.40417428983602</v>
      </c>
      <c r="N1862">
        <v>318.851504557179</v>
      </c>
      <c r="O1862">
        <v>334.65740707503397</v>
      </c>
      <c r="P1862">
        <v>349.52037033786797</v>
      </c>
      <c r="Q1862">
        <v>361.76143979168802</v>
      </c>
    </row>
    <row r="1863" spans="1:17" x14ac:dyDescent="0.25">
      <c r="A1863" t="s">
        <v>5</v>
      </c>
      <c r="B1863" t="s">
        <v>284</v>
      </c>
      <c r="C1863" t="s">
        <v>262</v>
      </c>
      <c r="D1863" t="s">
        <v>194</v>
      </c>
      <c r="E1863" t="s">
        <v>165</v>
      </c>
      <c r="F1863">
        <v>133.95869729687601</v>
      </c>
      <c r="G1863">
        <v>144.43811044365401</v>
      </c>
      <c r="H1863">
        <v>153.10195017025299</v>
      </c>
      <c r="I1863">
        <v>160.90906453478399</v>
      </c>
      <c r="J1863">
        <v>163.99480001191</v>
      </c>
      <c r="K1863">
        <v>170.104834343059</v>
      </c>
      <c r="L1863">
        <v>176.13749219577599</v>
      </c>
      <c r="M1863">
        <v>181.40546314514401</v>
      </c>
      <c r="N1863">
        <v>186.06829563922699</v>
      </c>
      <c r="O1863">
        <v>190.35794418766699</v>
      </c>
      <c r="P1863">
        <v>195.859690222507</v>
      </c>
      <c r="Q1863">
        <v>201.10715494375299</v>
      </c>
    </row>
    <row r="1864" spans="1:17" x14ac:dyDescent="0.25">
      <c r="A1864" t="s">
        <v>5</v>
      </c>
      <c r="B1864" t="s">
        <v>284</v>
      </c>
      <c r="C1864" t="s">
        <v>262</v>
      </c>
      <c r="D1864" t="s">
        <v>195</v>
      </c>
      <c r="E1864" t="s">
        <v>165</v>
      </c>
      <c r="F1864">
        <v>88.203808556392204</v>
      </c>
      <c r="G1864">
        <v>101.013470533009</v>
      </c>
      <c r="H1864">
        <v>116.246841907838</v>
      </c>
      <c r="I1864">
        <v>132.96457817424701</v>
      </c>
      <c r="J1864">
        <v>150.18082768157399</v>
      </c>
      <c r="K1864">
        <v>169.70572942634701</v>
      </c>
      <c r="L1864">
        <v>187.93603630843401</v>
      </c>
      <c r="M1864">
        <v>204.36752289936601</v>
      </c>
      <c r="N1864">
        <v>219.34156207158199</v>
      </c>
      <c r="O1864">
        <v>232.81026780535001</v>
      </c>
      <c r="P1864">
        <v>245.889964597757</v>
      </c>
      <c r="Q1864">
        <v>256.93662780297097</v>
      </c>
    </row>
    <row r="1865" spans="1:17" x14ac:dyDescent="0.25">
      <c r="A1865" t="s">
        <v>5</v>
      </c>
      <c r="B1865" t="s">
        <v>284</v>
      </c>
      <c r="C1865" t="s">
        <v>262</v>
      </c>
      <c r="D1865" t="s">
        <v>196</v>
      </c>
      <c r="E1865" t="s">
        <v>165</v>
      </c>
      <c r="F1865">
        <v>126767.806432488</v>
      </c>
      <c r="G1865">
        <v>138276.99254054399</v>
      </c>
      <c r="H1865">
        <v>148665.826822042</v>
      </c>
      <c r="I1865">
        <v>158743.89987555001</v>
      </c>
      <c r="J1865">
        <v>164224.346093322</v>
      </c>
      <c r="K1865">
        <v>172184.472889684</v>
      </c>
      <c r="L1865">
        <v>179986.830311142</v>
      </c>
      <c r="M1865">
        <v>186832.108882156</v>
      </c>
      <c r="N1865">
        <v>192754.243926892</v>
      </c>
      <c r="O1865">
        <v>197962.13139755701</v>
      </c>
      <c r="P1865">
        <v>203804.08069501899</v>
      </c>
      <c r="Q1865">
        <v>209230.55613261901</v>
      </c>
    </row>
    <row r="1866" spans="1:17" x14ac:dyDescent="0.25">
      <c r="A1866" t="s">
        <v>5</v>
      </c>
      <c r="B1866" t="s">
        <v>284</v>
      </c>
      <c r="C1866" t="s">
        <v>262</v>
      </c>
      <c r="D1866" t="s">
        <v>197</v>
      </c>
      <c r="E1866" t="s">
        <v>165</v>
      </c>
      <c r="F1866">
        <v>23644.099158238001</v>
      </c>
      <c r="G1866">
        <v>27071.7405100875</v>
      </c>
      <c r="H1866">
        <v>31147.696395930201</v>
      </c>
      <c r="I1866">
        <v>35600.175380601802</v>
      </c>
      <c r="J1866">
        <v>40038.7582255866</v>
      </c>
      <c r="K1866">
        <v>44848.900297303102</v>
      </c>
      <c r="L1866">
        <v>49089.732569404201</v>
      </c>
      <c r="M1866">
        <v>52651.322189746301</v>
      </c>
      <c r="N1866">
        <v>55637.777185664097</v>
      </c>
      <c r="O1866">
        <v>58066.603009056198</v>
      </c>
      <c r="P1866">
        <v>60334.9151857584</v>
      </c>
      <c r="Q1866">
        <v>62255.980685662602</v>
      </c>
    </row>
    <row r="1867" spans="1:17" x14ac:dyDescent="0.25">
      <c r="A1867" t="s">
        <v>5</v>
      </c>
      <c r="B1867" t="s">
        <v>284</v>
      </c>
      <c r="C1867" t="s">
        <v>262</v>
      </c>
      <c r="D1867" t="s">
        <v>198</v>
      </c>
      <c r="E1867" t="s">
        <v>165</v>
      </c>
      <c r="F1867">
        <v>450.45342569482602</v>
      </c>
      <c r="G1867">
        <v>487.55470248258098</v>
      </c>
      <c r="H1867">
        <v>521.37112610615998</v>
      </c>
      <c r="I1867">
        <v>554.50655902652102</v>
      </c>
      <c r="J1867">
        <v>571.21856196158706</v>
      </c>
      <c r="K1867">
        <v>599.44446089962298</v>
      </c>
      <c r="L1867">
        <v>631.65605149544899</v>
      </c>
      <c r="M1867">
        <v>665.30088163160997</v>
      </c>
      <c r="N1867">
        <v>700.51051095336902</v>
      </c>
      <c r="O1867">
        <v>738.30068583276602</v>
      </c>
      <c r="P1867">
        <v>783.65710433625304</v>
      </c>
      <c r="Q1867">
        <v>824.83599658788796</v>
      </c>
    </row>
    <row r="1868" spans="1:17" x14ac:dyDescent="0.25">
      <c r="A1868" t="s">
        <v>5</v>
      </c>
      <c r="B1868" t="s">
        <v>284</v>
      </c>
      <c r="C1868" t="s">
        <v>262</v>
      </c>
      <c r="D1868" t="s">
        <v>199</v>
      </c>
      <c r="E1868" t="s">
        <v>165</v>
      </c>
      <c r="F1868">
        <v>207.178722591878</v>
      </c>
      <c r="G1868">
        <v>237.807840557616</v>
      </c>
      <c r="H1868">
        <v>273.77231397931399</v>
      </c>
      <c r="I1868">
        <v>312.52427704225101</v>
      </c>
      <c r="J1868">
        <v>351.02220802910398</v>
      </c>
      <c r="K1868">
        <v>393.30423593734099</v>
      </c>
      <c r="L1868">
        <v>431.95203441836298</v>
      </c>
      <c r="M1868">
        <v>466.25639419630699</v>
      </c>
      <c r="N1868">
        <v>497.07949035448797</v>
      </c>
      <c r="O1868">
        <v>524.37044575119205</v>
      </c>
      <c r="P1868">
        <v>550.18630538408502</v>
      </c>
      <c r="Q1868">
        <v>571.22217620558695</v>
      </c>
    </row>
    <row r="1869" spans="1:17" x14ac:dyDescent="0.25">
      <c r="A1869" t="s">
        <v>5</v>
      </c>
      <c r="B1869" t="s">
        <v>284</v>
      </c>
      <c r="C1869" t="s">
        <v>262</v>
      </c>
      <c r="D1869" t="s">
        <v>200</v>
      </c>
      <c r="E1869" t="s">
        <v>165</v>
      </c>
      <c r="F1869">
        <v>6441.1544227322302</v>
      </c>
      <c r="G1869">
        <v>7060.2669224191995</v>
      </c>
      <c r="H1869">
        <v>7530.4682506317704</v>
      </c>
      <c r="I1869">
        <v>8015.4827340372303</v>
      </c>
      <c r="J1869">
        <v>8301.7935288715908</v>
      </c>
      <c r="K1869">
        <v>8878.2670952807694</v>
      </c>
      <c r="L1869">
        <v>9551.2349453509505</v>
      </c>
      <c r="M1869">
        <v>10290.1404864615</v>
      </c>
      <c r="N1869">
        <v>11102.683594477599</v>
      </c>
      <c r="O1869">
        <v>11989.316283522299</v>
      </c>
      <c r="P1869">
        <v>12987.5272565289</v>
      </c>
      <c r="Q1869">
        <v>13878.561753828801</v>
      </c>
    </row>
    <row r="1870" spans="1:17" x14ac:dyDescent="0.25">
      <c r="A1870" t="s">
        <v>5</v>
      </c>
      <c r="B1870" t="s">
        <v>284</v>
      </c>
      <c r="C1870" t="s">
        <v>262</v>
      </c>
      <c r="D1870" t="s">
        <v>201</v>
      </c>
      <c r="E1870" t="s">
        <v>165</v>
      </c>
      <c r="F1870">
        <v>451.61819115361999</v>
      </c>
      <c r="G1870">
        <v>516.82596832863203</v>
      </c>
      <c r="H1870">
        <v>594.76985285727596</v>
      </c>
      <c r="I1870">
        <v>680.78807311226797</v>
      </c>
      <c r="J1870">
        <v>783.54698892312899</v>
      </c>
      <c r="K1870">
        <v>925.11790106419301</v>
      </c>
      <c r="L1870">
        <v>1085.3996760940099</v>
      </c>
      <c r="M1870">
        <v>1259.03440067622</v>
      </c>
      <c r="N1870">
        <v>1445.8039750166099</v>
      </c>
      <c r="O1870">
        <v>1641.46683929754</v>
      </c>
      <c r="P1870">
        <v>1841.3721737952701</v>
      </c>
      <c r="Q1870">
        <v>2010.4826645666899</v>
      </c>
    </row>
    <row r="1871" spans="1:17" x14ac:dyDescent="0.25">
      <c r="A1871" t="s">
        <v>5</v>
      </c>
      <c r="B1871" t="s">
        <v>284</v>
      </c>
      <c r="C1871" t="s">
        <v>262</v>
      </c>
      <c r="D1871" t="s">
        <v>202</v>
      </c>
      <c r="E1871" t="s">
        <v>165</v>
      </c>
      <c r="F1871">
        <v>257.07491390623301</v>
      </c>
      <c r="G1871">
        <v>327.61082980558501</v>
      </c>
      <c r="H1871">
        <v>435.39152227052801</v>
      </c>
      <c r="I1871">
        <v>592.49840210714399</v>
      </c>
      <c r="J1871">
        <v>687.89813251327803</v>
      </c>
      <c r="K1871">
        <v>719.75530762937103</v>
      </c>
      <c r="L1871">
        <v>783.86696082845003</v>
      </c>
      <c r="M1871">
        <v>868.84191049581796</v>
      </c>
      <c r="N1871">
        <v>1027.9192443122799</v>
      </c>
      <c r="O1871">
        <v>1241.74408908178</v>
      </c>
      <c r="P1871">
        <v>1475.11587160605</v>
      </c>
      <c r="Q1871">
        <v>1640.08910849433</v>
      </c>
    </row>
    <row r="1872" spans="1:17" x14ac:dyDescent="0.25">
      <c r="A1872" t="s">
        <v>5</v>
      </c>
      <c r="B1872" t="s">
        <v>284</v>
      </c>
      <c r="C1872" t="s">
        <v>262</v>
      </c>
      <c r="D1872" t="s">
        <v>203</v>
      </c>
      <c r="E1872" t="s">
        <v>165</v>
      </c>
      <c r="F1872">
        <v>2779.64336847307</v>
      </c>
      <c r="G1872">
        <v>3342.2737780511302</v>
      </c>
      <c r="H1872">
        <v>4214.1300300234598</v>
      </c>
      <c r="I1872">
        <v>5067.3763341654303</v>
      </c>
      <c r="J1872">
        <v>5422.9908618054897</v>
      </c>
      <c r="K1872">
        <v>5487.4166366681302</v>
      </c>
      <c r="L1872">
        <v>5651.3068329512398</v>
      </c>
      <c r="M1872">
        <v>5753.7888575953002</v>
      </c>
      <c r="N1872">
        <v>6302.6197172871598</v>
      </c>
      <c r="O1872">
        <v>6861.1742931359404</v>
      </c>
      <c r="P1872">
        <v>7097.2195456404597</v>
      </c>
      <c r="Q1872">
        <v>7196.6133077282002</v>
      </c>
    </row>
    <row r="1873" spans="1:17" x14ac:dyDescent="0.25">
      <c r="A1873" t="s">
        <v>5</v>
      </c>
      <c r="B1873" t="s">
        <v>284</v>
      </c>
      <c r="C1873" t="s">
        <v>262</v>
      </c>
      <c r="D1873" t="s">
        <v>204</v>
      </c>
      <c r="E1873" t="s">
        <v>165</v>
      </c>
      <c r="F1873">
        <v>1.81989799721919</v>
      </c>
      <c r="G1873">
        <v>2.7523760276032498</v>
      </c>
      <c r="H1873">
        <v>5.2632049038335396</v>
      </c>
      <c r="I1873">
        <v>10.429110010058199</v>
      </c>
      <c r="J1873">
        <v>14.586163339753901</v>
      </c>
      <c r="K1873">
        <v>17.6546348877119</v>
      </c>
      <c r="L1873">
        <v>22.792113894679801</v>
      </c>
      <c r="M1873">
        <v>30.093747994267499</v>
      </c>
      <c r="N1873">
        <v>40.677187658555901</v>
      </c>
      <c r="O1873">
        <v>53.283369677186997</v>
      </c>
      <c r="P1873">
        <v>66.694267689012605</v>
      </c>
      <c r="Q1873">
        <v>75.911121916171794</v>
      </c>
    </row>
    <row r="1874" spans="1:17" x14ac:dyDescent="0.25">
      <c r="A1874" t="s">
        <v>5</v>
      </c>
      <c r="B1874" t="s">
        <v>284</v>
      </c>
      <c r="C1874" t="s">
        <v>262</v>
      </c>
      <c r="D1874" t="s">
        <v>205</v>
      </c>
      <c r="E1874" t="s">
        <v>165</v>
      </c>
      <c r="F1874">
        <v>6.3425943129133699</v>
      </c>
      <c r="G1874">
        <v>8.3092756029744095</v>
      </c>
      <c r="H1874">
        <v>11.426345195594999</v>
      </c>
      <c r="I1874">
        <v>16.207024472999102</v>
      </c>
      <c r="J1874">
        <v>19.5783772945259</v>
      </c>
      <c r="K1874">
        <v>21.1366007541526</v>
      </c>
      <c r="L1874">
        <v>24.062024938918999</v>
      </c>
      <c r="M1874">
        <v>28.0989441783891</v>
      </c>
      <c r="N1874">
        <v>34.887853217005897</v>
      </c>
      <c r="O1874">
        <v>43.480035739661901</v>
      </c>
      <c r="P1874">
        <v>52.716701615050802</v>
      </c>
      <c r="Q1874">
        <v>59.219655763721804</v>
      </c>
    </row>
    <row r="1875" spans="1:17" x14ac:dyDescent="0.25">
      <c r="A1875" t="s">
        <v>5</v>
      </c>
      <c r="B1875" t="s">
        <v>284</v>
      </c>
      <c r="C1875" t="s">
        <v>262</v>
      </c>
      <c r="D1875" t="s">
        <v>206</v>
      </c>
      <c r="E1875" t="s">
        <v>165</v>
      </c>
      <c r="F1875">
        <v>6.6777091015287907E-2</v>
      </c>
      <c r="G1875">
        <v>0.213294923098895</v>
      </c>
      <c r="H1875">
        <v>0.73098669975629404</v>
      </c>
      <c r="I1875">
        <v>0.99029636623028905</v>
      </c>
      <c r="J1875">
        <v>1.02282084473303</v>
      </c>
      <c r="K1875">
        <v>1.0132340793518</v>
      </c>
      <c r="L1875">
        <v>0.80276636413882996</v>
      </c>
      <c r="M1875">
        <v>0.44315487551620097</v>
      </c>
      <c r="N1875">
        <v>0.19482988188781</v>
      </c>
      <c r="O1875">
        <v>0.122516900652997</v>
      </c>
      <c r="P1875">
        <v>0.155231849414527</v>
      </c>
      <c r="Q1875">
        <v>0.143812937868526</v>
      </c>
    </row>
    <row r="1876" spans="1:17" x14ac:dyDescent="0.25">
      <c r="A1876" t="s">
        <v>5</v>
      </c>
      <c r="B1876" t="s">
        <v>284</v>
      </c>
      <c r="C1876" t="s">
        <v>262</v>
      </c>
      <c r="D1876" t="s">
        <v>207</v>
      </c>
      <c r="E1876" t="s">
        <v>165</v>
      </c>
      <c r="F1876">
        <v>148.44656637694499</v>
      </c>
      <c r="G1876">
        <v>176.369172648773</v>
      </c>
      <c r="H1876">
        <v>216.79253299146299</v>
      </c>
      <c r="I1876">
        <v>269.83413469758102</v>
      </c>
      <c r="J1876">
        <v>315.330931565078</v>
      </c>
      <c r="K1876">
        <v>325.55617045709897</v>
      </c>
      <c r="L1876">
        <v>339.915583852564</v>
      </c>
      <c r="M1876">
        <v>361.596602388821</v>
      </c>
      <c r="N1876">
        <v>403.82918578864502</v>
      </c>
      <c r="O1876">
        <v>476.728346864439</v>
      </c>
      <c r="P1876">
        <v>565.99141827777203</v>
      </c>
      <c r="Q1876">
        <v>645.54561581376095</v>
      </c>
    </row>
    <row r="1877" spans="1:17" x14ac:dyDescent="0.25">
      <c r="A1877" t="s">
        <v>5</v>
      </c>
      <c r="B1877" t="s">
        <v>284</v>
      </c>
      <c r="C1877" t="s">
        <v>262</v>
      </c>
      <c r="D1877" t="s">
        <v>208</v>
      </c>
      <c r="E1877" t="s">
        <v>165</v>
      </c>
      <c r="F1877">
        <v>453.372773058213</v>
      </c>
      <c r="G1877">
        <v>539.15251854242695</v>
      </c>
      <c r="H1877">
        <v>663.02958399380896</v>
      </c>
      <c r="I1877">
        <v>825.69064140842397</v>
      </c>
      <c r="J1877">
        <v>966.20050862318396</v>
      </c>
      <c r="K1877">
        <v>1000.2145288251299</v>
      </c>
      <c r="L1877">
        <v>1047.3377809629601</v>
      </c>
      <c r="M1877">
        <v>1117.1642728859899</v>
      </c>
      <c r="N1877">
        <v>1251.3348162741199</v>
      </c>
      <c r="O1877">
        <v>1481.83662593129</v>
      </c>
      <c r="P1877">
        <v>1764.42873841553</v>
      </c>
      <c r="Q1877">
        <v>2017.6058367753899</v>
      </c>
    </row>
    <row r="1878" spans="1:17" x14ac:dyDescent="0.25">
      <c r="A1878" t="s">
        <v>5</v>
      </c>
      <c r="B1878" t="s">
        <v>284</v>
      </c>
      <c r="C1878" t="s">
        <v>262</v>
      </c>
      <c r="D1878" t="s">
        <v>209</v>
      </c>
      <c r="E1878" t="s">
        <v>165</v>
      </c>
      <c r="F1878">
        <v>81.267968426266194</v>
      </c>
      <c r="G1878">
        <v>97.007602084963395</v>
      </c>
      <c r="H1878">
        <v>118.896424757256</v>
      </c>
      <c r="I1878">
        <v>147.82125686124499</v>
      </c>
      <c r="J1878">
        <v>172.225074495635</v>
      </c>
      <c r="K1878">
        <v>177.95784515227501</v>
      </c>
      <c r="L1878">
        <v>185.392163785257</v>
      </c>
      <c r="M1878">
        <v>196.45187585155401</v>
      </c>
      <c r="N1878">
        <v>217.31069283721999</v>
      </c>
      <c r="O1878">
        <v>251.95419766017301</v>
      </c>
      <c r="P1878">
        <v>294.03720388153801</v>
      </c>
      <c r="Q1878">
        <v>331.340615305163</v>
      </c>
    </row>
    <row r="1879" spans="1:17" x14ac:dyDescent="0.25">
      <c r="A1879" t="s">
        <v>5</v>
      </c>
      <c r="B1879" t="s">
        <v>284</v>
      </c>
      <c r="C1879" t="s">
        <v>262</v>
      </c>
      <c r="D1879" t="s">
        <v>210</v>
      </c>
      <c r="E1879" t="s">
        <v>165</v>
      </c>
      <c r="F1879">
        <v>48.151073745720701</v>
      </c>
      <c r="G1879">
        <v>57.6210677168107</v>
      </c>
      <c r="H1879">
        <v>70.482191164027896</v>
      </c>
      <c r="I1879">
        <v>87.585716492027203</v>
      </c>
      <c r="J1879">
        <v>102.140969793045</v>
      </c>
      <c r="K1879">
        <v>106.24368221739</v>
      </c>
      <c r="L1879">
        <v>111.249188398283</v>
      </c>
      <c r="M1879">
        <v>118.257102742971</v>
      </c>
      <c r="N1879">
        <v>130.97586273296</v>
      </c>
      <c r="O1879">
        <v>151.63234154993799</v>
      </c>
      <c r="P1879">
        <v>177.10062102314799</v>
      </c>
      <c r="Q1879">
        <v>200.398059034358</v>
      </c>
    </row>
    <row r="1880" spans="1:17" x14ac:dyDescent="0.25">
      <c r="A1880" t="s">
        <v>5</v>
      </c>
      <c r="B1880" t="s">
        <v>284</v>
      </c>
      <c r="C1880" t="s">
        <v>262</v>
      </c>
      <c r="D1880" t="s">
        <v>211</v>
      </c>
      <c r="E1880" t="s">
        <v>165</v>
      </c>
      <c r="F1880">
        <v>2.0106540044445298</v>
      </c>
      <c r="G1880">
        <v>2.3954840577022898</v>
      </c>
      <c r="H1880">
        <v>2.95824814272869</v>
      </c>
      <c r="I1880">
        <v>3.7154056999123699</v>
      </c>
      <c r="J1880">
        <v>4.3789660074861398</v>
      </c>
      <c r="K1880">
        <v>4.5382817503052602</v>
      </c>
      <c r="L1880">
        <v>4.7682859721798803</v>
      </c>
      <c r="M1880">
        <v>5.12773444049306</v>
      </c>
      <c r="N1880">
        <v>5.8127787992086999</v>
      </c>
      <c r="O1880">
        <v>6.9736963186921503</v>
      </c>
      <c r="P1880">
        <v>8.3754006092377402</v>
      </c>
      <c r="Q1880">
        <v>9.6184891247670308</v>
      </c>
    </row>
    <row r="1881" spans="1:17" x14ac:dyDescent="0.25">
      <c r="A1881" t="s">
        <v>5</v>
      </c>
      <c r="B1881" t="s">
        <v>284</v>
      </c>
      <c r="C1881" t="s">
        <v>262</v>
      </c>
      <c r="D1881" t="s">
        <v>212</v>
      </c>
      <c r="E1881" t="s">
        <v>165</v>
      </c>
      <c r="F1881">
        <v>1.12331661589511</v>
      </c>
      <c r="G1881">
        <v>1.3048726198902001</v>
      </c>
      <c r="H1881">
        <v>1.9910001201440299</v>
      </c>
      <c r="I1881">
        <v>3.7055632999323</v>
      </c>
      <c r="J1881">
        <v>5.2489223239435097</v>
      </c>
      <c r="K1881">
        <v>6.0947109988530501</v>
      </c>
      <c r="L1881">
        <v>7.6910802903936304</v>
      </c>
      <c r="M1881">
        <v>10.7215678986617</v>
      </c>
      <c r="N1881">
        <v>14.6425802203154</v>
      </c>
      <c r="O1881">
        <v>21.0324041429866</v>
      </c>
      <c r="P1881">
        <v>35.082621509409798</v>
      </c>
      <c r="Q1881">
        <v>49.969793836978397</v>
      </c>
    </row>
    <row r="1882" spans="1:17" x14ac:dyDescent="0.25">
      <c r="A1882" t="s">
        <v>5</v>
      </c>
      <c r="B1882" t="s">
        <v>284</v>
      </c>
      <c r="C1882" t="s">
        <v>262</v>
      </c>
      <c r="D1882" t="s">
        <v>213</v>
      </c>
      <c r="E1882" t="s">
        <v>165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</row>
    <row r="1883" spans="1:17" x14ac:dyDescent="0.25">
      <c r="A1883" t="s">
        <v>5</v>
      </c>
      <c r="B1883" t="s">
        <v>284</v>
      </c>
      <c r="C1883" t="s">
        <v>262</v>
      </c>
      <c r="D1883" t="s">
        <v>214</v>
      </c>
      <c r="E1883" t="s">
        <v>165</v>
      </c>
      <c r="F1883">
        <v>3.2445208697226099E-2</v>
      </c>
      <c r="G1883">
        <v>5.3117668728536099E-2</v>
      </c>
      <c r="H1883">
        <v>7.4237868907090998E-2</v>
      </c>
      <c r="I1883">
        <v>0.143041460826202</v>
      </c>
      <c r="J1883">
        <v>0.19815035815404899</v>
      </c>
      <c r="K1883">
        <v>0.18065003964808199</v>
      </c>
      <c r="L1883">
        <v>0.17626425723525299</v>
      </c>
      <c r="M1883">
        <v>0.17655513713924201</v>
      </c>
      <c r="N1883">
        <v>0.28096628241237598</v>
      </c>
      <c r="O1883">
        <v>0.59073092081530298</v>
      </c>
      <c r="P1883">
        <v>1.70050254538111</v>
      </c>
      <c r="Q1883">
        <v>3.2100695385418501</v>
      </c>
    </row>
    <row r="1884" spans="1:17" x14ac:dyDescent="0.25">
      <c r="A1884" t="s">
        <v>5</v>
      </c>
      <c r="B1884" t="s">
        <v>284</v>
      </c>
      <c r="C1884" t="s">
        <v>262</v>
      </c>
      <c r="D1884" t="s">
        <v>215</v>
      </c>
      <c r="E1884" t="s">
        <v>165</v>
      </c>
      <c r="F1884">
        <v>2.5488470052256101E-2</v>
      </c>
      <c r="G1884">
        <v>2.9428532567635099E-2</v>
      </c>
      <c r="H1884">
        <v>4.4933889304776702E-2</v>
      </c>
      <c r="I1884">
        <v>8.3830121397533305E-2</v>
      </c>
      <c r="J1884">
        <v>0.118493939302385</v>
      </c>
      <c r="K1884">
        <v>0.136745742682049</v>
      </c>
      <c r="L1884">
        <v>0.17324234491670101</v>
      </c>
      <c r="M1884">
        <v>0.243216486937024</v>
      </c>
      <c r="N1884">
        <v>0.33818612865686698</v>
      </c>
      <c r="O1884">
        <v>0.49649238209109697</v>
      </c>
      <c r="P1884">
        <v>0.86319271047309598</v>
      </c>
      <c r="Q1884">
        <v>1.2507315078530199</v>
      </c>
    </row>
    <row r="1885" spans="1:17" x14ac:dyDescent="0.25">
      <c r="A1885" t="s">
        <v>5</v>
      </c>
      <c r="B1885" t="s">
        <v>284</v>
      </c>
      <c r="C1885" t="s">
        <v>262</v>
      </c>
      <c r="D1885" t="s">
        <v>216</v>
      </c>
      <c r="E1885" t="s">
        <v>165</v>
      </c>
      <c r="F1885">
        <v>8.1803577082379298E-4</v>
      </c>
      <c r="G1885">
        <v>5.4342684362574496E-4</v>
      </c>
      <c r="H1885">
        <v>3.2221173507607698E-4</v>
      </c>
      <c r="I1885">
        <v>8.0427874441838898E-4</v>
      </c>
      <c r="J1885">
        <v>1.35966963134393E-3</v>
      </c>
      <c r="K1885">
        <v>9.7017011173503704E-4</v>
      </c>
      <c r="L1885">
        <v>1.14512379146129E-3</v>
      </c>
      <c r="M1885">
        <v>1.8195486870351101E-3</v>
      </c>
      <c r="N1885">
        <v>5.5168020674666099E-3</v>
      </c>
      <c r="O1885">
        <v>1.4658183680686899E-2</v>
      </c>
      <c r="P1885">
        <v>4.6206134265881799E-2</v>
      </c>
      <c r="Q1885">
        <v>8.8223222839727597E-2</v>
      </c>
    </row>
    <row r="1886" spans="1:17" x14ac:dyDescent="0.25">
      <c r="A1886" t="s">
        <v>5</v>
      </c>
      <c r="B1886" t="s">
        <v>284</v>
      </c>
      <c r="C1886" t="s">
        <v>262</v>
      </c>
      <c r="D1886" t="s">
        <v>217</v>
      </c>
      <c r="E1886" t="s">
        <v>218</v>
      </c>
      <c r="F1886">
        <v>19379.127769999999</v>
      </c>
      <c r="G1886">
        <v>20602.358926000001</v>
      </c>
      <c r="H1886">
        <v>22863.931636000001</v>
      </c>
      <c r="I1886">
        <v>24097.030353999999</v>
      </c>
      <c r="J1886">
        <v>26229.248614</v>
      </c>
      <c r="K1886">
        <v>27486.200425999999</v>
      </c>
      <c r="L1886">
        <v>28618.135555999899</v>
      </c>
      <c r="M1886">
        <v>29611.881204000001</v>
      </c>
      <c r="N1886">
        <v>30792.184642</v>
      </c>
      <c r="O1886">
        <v>31675.549286000001</v>
      </c>
      <c r="P1886">
        <v>32142.175391999899</v>
      </c>
      <c r="Q1886">
        <v>32318.172183999999</v>
      </c>
    </row>
    <row r="1887" spans="1:17" x14ac:dyDescent="0.25">
      <c r="A1887" t="s">
        <v>5</v>
      </c>
      <c r="B1887" t="s">
        <v>284</v>
      </c>
      <c r="C1887" t="s">
        <v>262</v>
      </c>
      <c r="D1887" t="s">
        <v>219</v>
      </c>
      <c r="E1887" t="s">
        <v>218</v>
      </c>
      <c r="F1887">
        <v>13810.484724</v>
      </c>
      <c r="G1887">
        <v>15671.730576</v>
      </c>
      <c r="H1887">
        <v>16504.167156</v>
      </c>
      <c r="I1887">
        <v>17789.630079999999</v>
      </c>
      <c r="J1887">
        <v>19631.462692000001</v>
      </c>
      <c r="K1887">
        <v>21262.180313999899</v>
      </c>
      <c r="L1887">
        <v>22934.728132</v>
      </c>
      <c r="M1887">
        <v>24230.601122</v>
      </c>
      <c r="N1887">
        <v>25103.432106</v>
      </c>
      <c r="O1887">
        <v>25728.857811999998</v>
      </c>
      <c r="P1887">
        <v>26008.523318</v>
      </c>
      <c r="Q1887">
        <v>25820.839351999999</v>
      </c>
    </row>
    <row r="1888" spans="1:17" x14ac:dyDescent="0.25">
      <c r="A1888" t="s">
        <v>5</v>
      </c>
      <c r="B1888" t="s">
        <v>284</v>
      </c>
      <c r="C1888" t="s">
        <v>262</v>
      </c>
      <c r="D1888" t="s">
        <v>220</v>
      </c>
      <c r="E1888" t="s">
        <v>218</v>
      </c>
      <c r="F1888">
        <v>3179.4700865999898</v>
      </c>
      <c r="G1888">
        <v>2841.0928484000001</v>
      </c>
      <c r="H1888">
        <v>3454.4869033999998</v>
      </c>
      <c r="I1888">
        <v>3682.8413246</v>
      </c>
      <c r="J1888">
        <v>3686.1061169999998</v>
      </c>
      <c r="K1888">
        <v>3690.4579131999999</v>
      </c>
      <c r="L1888">
        <v>3706.9639074000002</v>
      </c>
      <c r="M1888">
        <v>3784.6804785999998</v>
      </c>
      <c r="N1888">
        <v>3893.3129638</v>
      </c>
      <c r="O1888">
        <v>3996.7839020000001</v>
      </c>
      <c r="P1888">
        <v>4033.7340331999999</v>
      </c>
      <c r="Q1888">
        <v>3979.2592341999998</v>
      </c>
    </row>
    <row r="1889" spans="1:19" x14ac:dyDescent="0.25">
      <c r="A1889" t="s">
        <v>5</v>
      </c>
      <c r="B1889" t="s">
        <v>284</v>
      </c>
      <c r="C1889" t="s">
        <v>262</v>
      </c>
      <c r="D1889" t="s">
        <v>221</v>
      </c>
      <c r="E1889" t="s">
        <v>222</v>
      </c>
      <c r="F1889">
        <v>10668.317067</v>
      </c>
      <c r="G1889">
        <v>12983.589232</v>
      </c>
      <c r="H1889">
        <v>17357.348587599899</v>
      </c>
      <c r="I1889">
        <v>22091.503359800001</v>
      </c>
      <c r="J1889">
        <v>23982.6359314</v>
      </c>
      <c r="K1889">
        <v>26625.3198576</v>
      </c>
      <c r="L1889">
        <v>29686.181838999899</v>
      </c>
      <c r="M1889">
        <v>32311.014285199999</v>
      </c>
      <c r="N1889">
        <v>34596.468008600001</v>
      </c>
      <c r="O1889">
        <v>36610.226647800002</v>
      </c>
      <c r="P1889">
        <v>38274.767872800003</v>
      </c>
      <c r="Q1889">
        <v>39634.531654999999</v>
      </c>
    </row>
    <row r="1890" spans="1:19" x14ac:dyDescent="0.25">
      <c r="A1890" t="s">
        <v>5</v>
      </c>
      <c r="B1890" t="s">
        <v>284</v>
      </c>
      <c r="C1890" t="s">
        <v>262</v>
      </c>
      <c r="D1890" t="s">
        <v>223</v>
      </c>
      <c r="E1890" t="s">
        <v>218</v>
      </c>
      <c r="F1890">
        <v>2752.5891556000001</v>
      </c>
      <c r="G1890">
        <v>3024.8155667999999</v>
      </c>
      <c r="H1890">
        <v>3689.573206</v>
      </c>
      <c r="I1890">
        <v>4257.2739893999997</v>
      </c>
      <c r="J1890">
        <v>4712.1223798000001</v>
      </c>
      <c r="K1890">
        <v>5291.096055</v>
      </c>
      <c r="L1890">
        <v>6107.6976091999904</v>
      </c>
      <c r="M1890">
        <v>7598.2850103999899</v>
      </c>
      <c r="N1890">
        <v>9720.0781717999998</v>
      </c>
      <c r="O1890">
        <v>12536.534468</v>
      </c>
      <c r="P1890">
        <v>15709.341403999901</v>
      </c>
      <c r="Q1890">
        <v>17857.335078</v>
      </c>
    </row>
    <row r="1891" spans="1:19" x14ac:dyDescent="0.25">
      <c r="A1891" t="s">
        <v>5</v>
      </c>
      <c r="B1891" t="s">
        <v>284</v>
      </c>
      <c r="C1891" t="s">
        <v>262</v>
      </c>
      <c r="D1891" t="s">
        <v>224</v>
      </c>
      <c r="E1891" t="s">
        <v>222</v>
      </c>
      <c r="F1891">
        <v>9087.5726986000009</v>
      </c>
      <c r="G1891">
        <v>10385.7334882</v>
      </c>
      <c r="H1891">
        <v>11169.273468400001</v>
      </c>
      <c r="I1891">
        <v>12226.853309</v>
      </c>
      <c r="J1891">
        <v>13698.4305149999</v>
      </c>
      <c r="K1891">
        <v>15597.871734</v>
      </c>
      <c r="L1891">
        <v>17702.820356</v>
      </c>
      <c r="M1891">
        <v>19977.773947999998</v>
      </c>
      <c r="N1891">
        <v>21879.466548</v>
      </c>
      <c r="O1891">
        <v>23032.457674000001</v>
      </c>
      <c r="P1891">
        <v>23991.460395999999</v>
      </c>
      <c r="Q1891">
        <v>24845.527554</v>
      </c>
    </row>
    <row r="1892" spans="1:19" x14ac:dyDescent="0.25">
      <c r="A1892" t="s">
        <v>5</v>
      </c>
      <c r="B1892" t="s">
        <v>284</v>
      </c>
      <c r="C1892" t="s">
        <v>262</v>
      </c>
      <c r="D1892" t="s">
        <v>225</v>
      </c>
      <c r="E1892" t="s">
        <v>218</v>
      </c>
      <c r="F1892">
        <v>3746.7178905999999</v>
      </c>
      <c r="G1892">
        <v>4229.6003765999903</v>
      </c>
      <c r="H1892">
        <v>5983.8325027999999</v>
      </c>
      <c r="I1892">
        <v>5579.752555</v>
      </c>
      <c r="J1892">
        <v>6238.746572</v>
      </c>
      <c r="K1892">
        <v>5896.1115602</v>
      </c>
      <c r="L1892">
        <v>5302.3368016000004</v>
      </c>
      <c r="M1892">
        <v>4705.1642030000003</v>
      </c>
      <c r="N1892">
        <v>4462.0297576000003</v>
      </c>
      <c r="O1892">
        <v>4380.0097022</v>
      </c>
      <c r="P1892">
        <v>4252.4281635999996</v>
      </c>
      <c r="Q1892">
        <v>4145.1798701999996</v>
      </c>
    </row>
    <row r="1893" spans="1:19" x14ac:dyDescent="0.25">
      <c r="A1893" t="s">
        <v>5</v>
      </c>
      <c r="B1893" t="s">
        <v>284</v>
      </c>
      <c r="C1893" t="s">
        <v>262</v>
      </c>
      <c r="D1893" t="s">
        <v>226</v>
      </c>
      <c r="E1893" t="s">
        <v>222</v>
      </c>
      <c r="F1893">
        <v>334.63067220399898</v>
      </c>
      <c r="G1893">
        <v>369.65490686499999</v>
      </c>
      <c r="H1893">
        <v>530.07726057599996</v>
      </c>
      <c r="I1893">
        <v>658.37925827999902</v>
      </c>
      <c r="J1893">
        <v>760.42626735199997</v>
      </c>
      <c r="K1893">
        <v>757.48878366700001</v>
      </c>
      <c r="L1893">
        <v>736.13060821499903</v>
      </c>
      <c r="M1893">
        <v>710.47327347800001</v>
      </c>
      <c r="N1893">
        <v>701.68340482199903</v>
      </c>
      <c r="O1893">
        <v>701.31874814499997</v>
      </c>
      <c r="P1893">
        <v>695.87910009199902</v>
      </c>
      <c r="Q1893">
        <v>689.51735596100002</v>
      </c>
    </row>
    <row r="1894" spans="1:19" x14ac:dyDescent="0.25">
      <c r="A1894" t="s">
        <v>5</v>
      </c>
      <c r="B1894" t="s">
        <v>284</v>
      </c>
      <c r="C1894" t="s">
        <v>262</v>
      </c>
      <c r="D1894" t="s">
        <v>227</v>
      </c>
      <c r="E1894" t="s">
        <v>222</v>
      </c>
      <c r="F1894">
        <v>57752.195671619898</v>
      </c>
      <c r="G1894">
        <v>57773.869771079997</v>
      </c>
      <c r="H1894">
        <v>61017.050855219997</v>
      </c>
      <c r="I1894">
        <v>71857.318967760002</v>
      </c>
      <c r="J1894">
        <v>78545.883992239906</v>
      </c>
      <c r="K1894">
        <v>84647.540737239993</v>
      </c>
      <c r="L1894">
        <v>91373.180398199998</v>
      </c>
      <c r="M1894">
        <v>98737.243862999996</v>
      </c>
      <c r="N1894">
        <v>106935.9745368</v>
      </c>
      <c r="O1894">
        <v>123114.08838919899</v>
      </c>
      <c r="P1894">
        <v>133390.87716839899</v>
      </c>
      <c r="Q1894">
        <v>138529.35072839999</v>
      </c>
    </row>
    <row r="1895" spans="1:19" x14ac:dyDescent="0.25">
      <c r="A1895" t="s">
        <v>5</v>
      </c>
      <c r="B1895" t="s">
        <v>284</v>
      </c>
      <c r="C1895" t="s">
        <v>262</v>
      </c>
      <c r="D1895" t="s">
        <v>228</v>
      </c>
      <c r="E1895" t="s">
        <v>229</v>
      </c>
      <c r="F1895">
        <v>4010.1254748421502</v>
      </c>
      <c r="G1895">
        <v>4210.9264737472604</v>
      </c>
      <c r="H1895">
        <v>4397.3633959100098</v>
      </c>
      <c r="I1895">
        <v>4543.3728425624404</v>
      </c>
      <c r="J1895">
        <v>4656.4434133084196</v>
      </c>
      <c r="K1895">
        <v>4729.4722087887903</v>
      </c>
      <c r="L1895">
        <v>4763.6928760938899</v>
      </c>
      <c r="M1895">
        <v>4761.6750297680701</v>
      </c>
      <c r="N1895">
        <v>4726.2437615142699</v>
      </c>
      <c r="O1895">
        <v>4658.3675702451201</v>
      </c>
      <c r="P1895">
        <v>4563.3539818290001</v>
      </c>
      <c r="Q1895">
        <v>4470.3312381791002</v>
      </c>
      <c r="S1895" t="s">
        <v>267</v>
      </c>
    </row>
    <row r="1896" spans="1:19" x14ac:dyDescent="0.25">
      <c r="A1896" t="s">
        <v>5</v>
      </c>
      <c r="B1896" t="s">
        <v>284</v>
      </c>
      <c r="C1896" t="s">
        <v>262</v>
      </c>
      <c r="D1896" t="s">
        <v>230</v>
      </c>
      <c r="E1896" t="s">
        <v>229</v>
      </c>
      <c r="F1896">
        <v>1676.1649571319599</v>
      </c>
      <c r="G1896">
        <v>1812.4930861528101</v>
      </c>
      <c r="H1896">
        <v>1957.77617615248</v>
      </c>
      <c r="I1896">
        <v>2101.2515746385102</v>
      </c>
      <c r="J1896">
        <v>2243.8314348244298</v>
      </c>
      <c r="K1896">
        <v>2387.5830268480699</v>
      </c>
      <c r="L1896">
        <v>2532.5337488044001</v>
      </c>
      <c r="M1896">
        <v>2676.7970425366898</v>
      </c>
      <c r="N1896">
        <v>2817.4310570019302</v>
      </c>
      <c r="O1896">
        <v>2951.7000818895699</v>
      </c>
      <c r="P1896">
        <v>3076.0658425688898</v>
      </c>
      <c r="Q1896">
        <v>3171.32674685239</v>
      </c>
      <c r="S1896" t="s">
        <v>268</v>
      </c>
    </row>
    <row r="1897" spans="1:19" x14ac:dyDescent="0.25">
      <c r="A1897" t="s">
        <v>5</v>
      </c>
      <c r="B1897" t="s">
        <v>284</v>
      </c>
      <c r="C1897" t="s">
        <v>262</v>
      </c>
      <c r="D1897" t="s">
        <v>231</v>
      </c>
      <c r="E1897" t="s">
        <v>229</v>
      </c>
      <c r="F1897">
        <v>856.32656802587906</v>
      </c>
      <c r="G1897">
        <v>934.68844009991801</v>
      </c>
      <c r="H1897">
        <v>1021.4406559375</v>
      </c>
      <c r="I1897">
        <v>1110.6953651714</v>
      </c>
      <c r="J1897">
        <v>1203.56677254278</v>
      </c>
      <c r="K1897">
        <v>1303.1744715576001</v>
      </c>
      <c r="L1897">
        <v>1408.8261946401699</v>
      </c>
      <c r="M1897">
        <v>1518.20202231485</v>
      </c>
      <c r="N1897">
        <v>1628.40043391482</v>
      </c>
      <c r="O1897">
        <v>1736.8411904335401</v>
      </c>
      <c r="P1897">
        <v>1838.9373836021</v>
      </c>
      <c r="Q1897">
        <v>1918.4251669277201</v>
      </c>
      <c r="S1897" t="s">
        <v>269</v>
      </c>
    </row>
    <row r="1898" spans="1:19" x14ac:dyDescent="0.25">
      <c r="A1898" t="s">
        <v>5</v>
      </c>
      <c r="B1898" t="s">
        <v>284</v>
      </c>
      <c r="C1898" t="s">
        <v>262</v>
      </c>
      <c r="D1898" t="s">
        <v>232</v>
      </c>
      <c r="E1898" t="s">
        <v>26</v>
      </c>
      <c r="F1898">
        <v>296.85800861032101</v>
      </c>
      <c r="G1898">
        <v>282.55449373819101</v>
      </c>
      <c r="H1898">
        <v>346.05436575881703</v>
      </c>
      <c r="I1898">
        <v>322.09417673837498</v>
      </c>
      <c r="J1898">
        <v>311.02039502487901</v>
      </c>
      <c r="K1898">
        <v>290.56828619002499</v>
      </c>
      <c r="L1898">
        <v>284.22559465018202</v>
      </c>
      <c r="M1898">
        <v>267.61511555092397</v>
      </c>
      <c r="N1898">
        <v>267.382224188235</v>
      </c>
      <c r="O1898">
        <v>265.39786889046002</v>
      </c>
      <c r="P1898">
        <v>267.64262121893699</v>
      </c>
      <c r="Q1898">
        <v>253.60450645741099</v>
      </c>
    </row>
    <row r="1899" spans="1:19" x14ac:dyDescent="0.25">
      <c r="A1899" t="s">
        <v>5</v>
      </c>
      <c r="B1899" t="s">
        <v>284</v>
      </c>
      <c r="C1899" t="s">
        <v>262</v>
      </c>
      <c r="D1899" t="s">
        <v>233</v>
      </c>
      <c r="E1899" t="s">
        <v>26</v>
      </c>
      <c r="F1899">
        <v>5407.3938883810097</v>
      </c>
      <c r="G1899">
        <v>5832.5779483657298</v>
      </c>
      <c r="H1899">
        <v>6235.4160154503797</v>
      </c>
      <c r="I1899">
        <v>5746.4626569279499</v>
      </c>
      <c r="J1899">
        <v>5643.8406851290601</v>
      </c>
      <c r="K1899">
        <v>5597.7412228449703</v>
      </c>
      <c r="L1899">
        <v>5162.5024175079598</v>
      </c>
      <c r="M1899">
        <v>4619.6333694805999</v>
      </c>
      <c r="N1899">
        <v>4163.2193870622496</v>
      </c>
      <c r="O1899">
        <v>3780.5153951203501</v>
      </c>
      <c r="P1899">
        <v>3786.3807491103098</v>
      </c>
      <c r="Q1899">
        <v>3791.1276304377602</v>
      </c>
    </row>
    <row r="1900" spans="1:19" x14ac:dyDescent="0.25">
      <c r="A1900" t="s">
        <v>5</v>
      </c>
      <c r="B1900" t="s">
        <v>284</v>
      </c>
      <c r="C1900" t="s">
        <v>262</v>
      </c>
      <c r="D1900" t="s">
        <v>234</v>
      </c>
      <c r="E1900" t="s">
        <v>26</v>
      </c>
      <c r="F1900">
        <v>20.013841147371402</v>
      </c>
      <c r="G1900">
        <v>19.6148112401292</v>
      </c>
      <c r="H1900">
        <v>26.5810764936578</v>
      </c>
      <c r="I1900">
        <v>23.7344759499018</v>
      </c>
      <c r="J1900">
        <v>24.378899000895199</v>
      </c>
      <c r="K1900">
        <v>17.2548486657588</v>
      </c>
      <c r="L1900">
        <v>16.9565714214643</v>
      </c>
      <c r="M1900">
        <v>15.8679817755024</v>
      </c>
      <c r="N1900">
        <v>19.645438982012699</v>
      </c>
      <c r="O1900">
        <v>21.713447653934001</v>
      </c>
      <c r="P1900">
        <v>22.548261663666398</v>
      </c>
      <c r="Q1900">
        <v>19.7575069460758</v>
      </c>
    </row>
    <row r="1901" spans="1:19" x14ac:dyDescent="0.25">
      <c r="A1901" t="s">
        <v>5</v>
      </c>
      <c r="B1901" t="s">
        <v>284</v>
      </c>
      <c r="C1901" t="s">
        <v>262</v>
      </c>
      <c r="D1901" t="s">
        <v>235</v>
      </c>
      <c r="E1901" t="s">
        <v>26</v>
      </c>
      <c r="F1901">
        <v>8.7733509412301203</v>
      </c>
      <c r="G1901">
        <v>9.4491830396541499</v>
      </c>
      <c r="H1901">
        <v>12.347826814020101</v>
      </c>
      <c r="I1901">
        <v>12.250574771136201</v>
      </c>
      <c r="J1901">
        <v>13.039948683809399</v>
      </c>
      <c r="K1901">
        <v>10.1192635636665</v>
      </c>
      <c r="L1901">
        <v>9.2605277199482803</v>
      </c>
      <c r="M1901">
        <v>8.3874756020444199</v>
      </c>
      <c r="N1901">
        <v>10.685016086754301</v>
      </c>
      <c r="O1901">
        <v>12.2951515021497</v>
      </c>
      <c r="P1901">
        <v>13.186510104000799</v>
      </c>
      <c r="Q1901">
        <v>11.907448621374</v>
      </c>
    </row>
    <row r="1902" spans="1:19" x14ac:dyDescent="0.25">
      <c r="A1902" t="s">
        <v>5</v>
      </c>
      <c r="B1902" t="s">
        <v>284</v>
      </c>
      <c r="C1902" t="s">
        <v>262</v>
      </c>
      <c r="D1902" t="s">
        <v>236</v>
      </c>
      <c r="E1902" t="s">
        <v>26</v>
      </c>
      <c r="F1902">
        <v>21.9567272233338</v>
      </c>
      <c r="G1902">
        <v>21.8459972277928</v>
      </c>
      <c r="H1902">
        <v>25.128447075412598</v>
      </c>
      <c r="I1902">
        <v>22.257060414534301</v>
      </c>
      <c r="J1902">
        <v>22.042047231634001</v>
      </c>
      <c r="K1902">
        <v>20.591912473235201</v>
      </c>
      <c r="L1902">
        <v>18.372554958369498</v>
      </c>
      <c r="M1902">
        <v>16.304600958722698</v>
      </c>
      <c r="N1902">
        <v>15.0530014641605</v>
      </c>
      <c r="O1902">
        <v>14.798023503874299</v>
      </c>
      <c r="P1902">
        <v>15.181834811035699</v>
      </c>
      <c r="Q1902">
        <v>14.836999762414299</v>
      </c>
    </row>
    <row r="1903" spans="1:19" x14ac:dyDescent="0.25">
      <c r="A1903" t="s">
        <v>5</v>
      </c>
      <c r="B1903" t="s">
        <v>284</v>
      </c>
      <c r="C1903" t="s">
        <v>262</v>
      </c>
      <c r="D1903" t="s">
        <v>237</v>
      </c>
      <c r="E1903" t="s">
        <v>26</v>
      </c>
      <c r="F1903">
        <v>192.99885409129601</v>
      </c>
      <c r="G1903">
        <v>195.52527322470399</v>
      </c>
      <c r="H1903">
        <v>189.00556390067899</v>
      </c>
      <c r="I1903">
        <v>166.15260648406999</v>
      </c>
      <c r="J1903">
        <v>192.743029563341</v>
      </c>
      <c r="K1903">
        <v>239.079708602886</v>
      </c>
      <c r="L1903">
        <v>252.68932501722199</v>
      </c>
      <c r="M1903">
        <v>269.48020983642402</v>
      </c>
      <c r="N1903">
        <v>284.53259866435201</v>
      </c>
      <c r="O1903">
        <v>302.869078747174</v>
      </c>
      <c r="P1903">
        <v>316.35298276907503</v>
      </c>
      <c r="Q1903">
        <v>318.068401284743</v>
      </c>
    </row>
    <row r="1904" spans="1:19" x14ac:dyDescent="0.25">
      <c r="A1904" t="s">
        <v>5</v>
      </c>
      <c r="B1904" t="s">
        <v>284</v>
      </c>
      <c r="C1904" t="s">
        <v>262</v>
      </c>
      <c r="D1904" t="s">
        <v>238</v>
      </c>
      <c r="E1904" t="s">
        <v>26</v>
      </c>
      <c r="F1904">
        <v>151.08227499290999</v>
      </c>
      <c r="G1904">
        <v>179.68484419703199</v>
      </c>
      <c r="H1904">
        <v>200.203439532304</v>
      </c>
      <c r="I1904">
        <v>226.95068404618101</v>
      </c>
      <c r="J1904">
        <v>242.775683899027</v>
      </c>
      <c r="K1904">
        <v>261.30146576236899</v>
      </c>
      <c r="L1904">
        <v>275.77642141730001</v>
      </c>
      <c r="M1904">
        <v>288.173828528049</v>
      </c>
      <c r="N1904">
        <v>294.85461983155398</v>
      </c>
      <c r="O1904">
        <v>295.76008982589099</v>
      </c>
      <c r="P1904">
        <v>297.64630713913198</v>
      </c>
      <c r="Q1904">
        <v>301.852482046197</v>
      </c>
    </row>
    <row r="1905" spans="1:17" x14ac:dyDescent="0.25">
      <c r="A1905" t="s">
        <v>5</v>
      </c>
      <c r="B1905" t="s">
        <v>284</v>
      </c>
      <c r="C1905" t="s">
        <v>262</v>
      </c>
      <c r="D1905" t="s">
        <v>239</v>
      </c>
      <c r="E1905" t="s">
        <v>26</v>
      </c>
      <c r="F1905">
        <v>0</v>
      </c>
      <c r="G1905">
        <v>0</v>
      </c>
      <c r="H1905">
        <v>0</v>
      </c>
      <c r="I1905">
        <v>24.4105742523634</v>
      </c>
      <c r="J1905">
        <v>207.55940669429401</v>
      </c>
      <c r="K1905">
        <v>425.62893059860102</v>
      </c>
      <c r="L1905">
        <v>646.23560747444003</v>
      </c>
      <c r="M1905">
        <v>858.54580100699798</v>
      </c>
      <c r="N1905">
        <v>1049.68687923436</v>
      </c>
      <c r="O1905">
        <v>1190.3187414535901</v>
      </c>
      <c r="P1905">
        <v>1195.2872059968499</v>
      </c>
      <c r="Q1905">
        <v>1186.8614785417501</v>
      </c>
    </row>
    <row r="1906" spans="1:17" x14ac:dyDescent="0.25">
      <c r="A1906" t="s">
        <v>5</v>
      </c>
      <c r="B1906" t="s">
        <v>284</v>
      </c>
      <c r="C1906" t="s">
        <v>262</v>
      </c>
      <c r="D1906" t="s">
        <v>240</v>
      </c>
      <c r="E1906" t="s">
        <v>26</v>
      </c>
      <c r="F1906">
        <v>14.7399690359953</v>
      </c>
      <c r="G1906">
        <v>16.853423797912399</v>
      </c>
      <c r="H1906">
        <v>18.767982702716299</v>
      </c>
      <c r="I1906">
        <v>21.135929559683198</v>
      </c>
      <c r="J1906">
        <v>21.569828644044801</v>
      </c>
      <c r="K1906">
        <v>22.759592672879698</v>
      </c>
      <c r="L1906">
        <v>23.464022425349899</v>
      </c>
      <c r="M1906">
        <v>23.4745602502379</v>
      </c>
      <c r="N1906">
        <v>23.057769907937701</v>
      </c>
      <c r="O1906">
        <v>22.715263201574501</v>
      </c>
      <c r="P1906">
        <v>22.992111998689602</v>
      </c>
      <c r="Q1906">
        <v>23.358340003158801</v>
      </c>
    </row>
    <row r="1907" spans="1:17" x14ac:dyDescent="0.25">
      <c r="A1907" t="s">
        <v>5</v>
      </c>
      <c r="B1907" t="s">
        <v>284</v>
      </c>
      <c r="C1907" t="s">
        <v>262</v>
      </c>
      <c r="D1907" t="s">
        <v>241</v>
      </c>
      <c r="E1907" t="s">
        <v>26</v>
      </c>
      <c r="F1907">
        <v>3.5023630240064798</v>
      </c>
      <c r="G1907">
        <v>4.1681865751877103</v>
      </c>
      <c r="H1907">
        <v>4.6512263730913297</v>
      </c>
      <c r="I1907">
        <v>5.9981288973330296</v>
      </c>
      <c r="J1907">
        <v>5.8221400159271601</v>
      </c>
      <c r="K1907">
        <v>6.7445410970955404</v>
      </c>
      <c r="L1907">
        <v>7.5935653520172401</v>
      </c>
      <c r="M1907">
        <v>8.2239908639726096</v>
      </c>
      <c r="N1907">
        <v>8.4820925490300798</v>
      </c>
      <c r="O1907">
        <v>8.6257172903717692</v>
      </c>
      <c r="P1907">
        <v>8.7948266485525401</v>
      </c>
      <c r="Q1907">
        <v>8.9991654006200008</v>
      </c>
    </row>
    <row r="1908" spans="1:17" x14ac:dyDescent="0.25">
      <c r="A1908" t="s">
        <v>5</v>
      </c>
      <c r="B1908" t="s">
        <v>284</v>
      </c>
      <c r="C1908" t="s">
        <v>262</v>
      </c>
      <c r="D1908" t="s">
        <v>242</v>
      </c>
      <c r="E1908" t="s">
        <v>26</v>
      </c>
      <c r="F1908">
        <v>4.5252765604611502</v>
      </c>
      <c r="G1908">
        <v>5.2828796649915502</v>
      </c>
      <c r="H1908">
        <v>5.70390411313128</v>
      </c>
      <c r="I1908">
        <v>6.9299680373186501</v>
      </c>
      <c r="J1908">
        <v>7.3092879927198302</v>
      </c>
      <c r="K1908">
        <v>8.1785932622036803</v>
      </c>
      <c r="L1908">
        <v>8.5642310161511102</v>
      </c>
      <c r="M1908">
        <v>8.3881032472429897</v>
      </c>
      <c r="N1908">
        <v>7.6740731562493298</v>
      </c>
      <c r="O1908">
        <v>6.6515974147753498</v>
      </c>
      <c r="P1908">
        <v>6.4989716760087397</v>
      </c>
      <c r="Q1908">
        <v>6.5304662336968597</v>
      </c>
    </row>
    <row r="1909" spans="1:17" x14ac:dyDescent="0.25">
      <c r="A1909" t="s">
        <v>5</v>
      </c>
      <c r="B1909" t="s">
        <v>284</v>
      </c>
      <c r="C1909" t="s">
        <v>262</v>
      </c>
      <c r="D1909" t="s">
        <v>243</v>
      </c>
      <c r="E1909" t="s">
        <v>26</v>
      </c>
      <c r="F1909">
        <v>20.849467402290401</v>
      </c>
      <c r="G1909">
        <v>23.4675207324726</v>
      </c>
      <c r="H1909">
        <v>26.2350935245037</v>
      </c>
      <c r="I1909">
        <v>28.611490165484302</v>
      </c>
      <c r="J1909">
        <v>28.811529963680101</v>
      </c>
      <c r="K1909">
        <v>29.914259128370301</v>
      </c>
      <c r="L1909">
        <v>30.98700665442</v>
      </c>
      <c r="M1909">
        <v>31.653750384410799</v>
      </c>
      <c r="N1909">
        <v>31.903614392926901</v>
      </c>
      <c r="O1909">
        <v>31.703210946074901</v>
      </c>
      <c r="P1909">
        <v>32.153050723269402</v>
      </c>
      <c r="Q1909">
        <v>32.959177446996399</v>
      </c>
    </row>
    <row r="1910" spans="1:17" x14ac:dyDescent="0.25">
      <c r="A1910" t="s">
        <v>5</v>
      </c>
      <c r="B1910" t="s">
        <v>284</v>
      </c>
      <c r="C1910" t="s">
        <v>262</v>
      </c>
      <c r="D1910" t="s">
        <v>244</v>
      </c>
      <c r="E1910" t="s">
        <v>26</v>
      </c>
      <c r="F1910">
        <v>9.4924224747587793</v>
      </c>
      <c r="G1910">
        <v>11.105332496494601</v>
      </c>
      <c r="H1910">
        <v>12.624300144576701</v>
      </c>
      <c r="I1910">
        <v>17.5706052888115</v>
      </c>
      <c r="J1910">
        <v>22.9969976985589</v>
      </c>
      <c r="K1910">
        <v>32.7613682001234</v>
      </c>
      <c r="L1910">
        <v>43.171965836835298</v>
      </c>
      <c r="M1910">
        <v>54.454590369874801</v>
      </c>
      <c r="N1910">
        <v>65.4789603883479</v>
      </c>
      <c r="O1910">
        <v>74.374986288491698</v>
      </c>
      <c r="P1910">
        <v>76.016479586024701</v>
      </c>
      <c r="Q1910">
        <v>77.178865013418999</v>
      </c>
    </row>
    <row r="1911" spans="1:17" x14ac:dyDescent="0.25">
      <c r="A1911" t="s">
        <v>5</v>
      </c>
      <c r="B1911" t="s">
        <v>284</v>
      </c>
      <c r="C1911" t="s">
        <v>262</v>
      </c>
      <c r="D1911" t="s">
        <v>245</v>
      </c>
      <c r="E1911" t="s">
        <v>26</v>
      </c>
      <c r="F1911">
        <v>0</v>
      </c>
      <c r="G1911">
        <v>0</v>
      </c>
      <c r="H1911">
        <v>0</v>
      </c>
      <c r="I1911">
        <v>14.0185218241404</v>
      </c>
      <c r="J1911">
        <v>122.45173961995199</v>
      </c>
      <c r="K1911">
        <v>260.19292819080601</v>
      </c>
      <c r="L1911">
        <v>410.29651866565899</v>
      </c>
      <c r="M1911">
        <v>567.09482109456201</v>
      </c>
      <c r="N1911">
        <v>722.66420211716104</v>
      </c>
      <c r="O1911">
        <v>850.791563600725</v>
      </c>
      <c r="P1911">
        <v>858.74209120540502</v>
      </c>
      <c r="Q1911">
        <v>852.66966072315904</v>
      </c>
    </row>
    <row r="1912" spans="1:17" x14ac:dyDescent="0.25">
      <c r="A1912" t="s">
        <v>5</v>
      </c>
      <c r="B1912" t="s">
        <v>284</v>
      </c>
      <c r="C1912" t="s">
        <v>262</v>
      </c>
      <c r="D1912" t="s">
        <v>246</v>
      </c>
      <c r="E1912" t="s">
        <v>26</v>
      </c>
      <c r="F1912">
        <v>2.1064894509056602</v>
      </c>
      <c r="G1912">
        <v>2.3767916315089099</v>
      </c>
      <c r="H1912">
        <v>2.6653735791223201</v>
      </c>
      <c r="I1912">
        <v>3.5611053241238499</v>
      </c>
      <c r="J1912">
        <v>4.1616977287190497</v>
      </c>
      <c r="K1912">
        <v>5.5665024510888399</v>
      </c>
      <c r="L1912">
        <v>7.02062561986512</v>
      </c>
      <c r="M1912">
        <v>8.3894636109304894</v>
      </c>
      <c r="N1912">
        <v>9.7601322949207194</v>
      </c>
      <c r="O1912">
        <v>10.998273507496799</v>
      </c>
      <c r="P1912">
        <v>11.335824416621399</v>
      </c>
      <c r="Q1912">
        <v>11.5080160543947</v>
      </c>
    </row>
    <row r="1913" spans="1:17" x14ac:dyDescent="0.25">
      <c r="A1913" t="s">
        <v>5</v>
      </c>
      <c r="B1913" t="s">
        <v>284</v>
      </c>
      <c r="C1913" t="s">
        <v>262</v>
      </c>
      <c r="D1913" t="s">
        <v>247</v>
      </c>
      <c r="E1913" t="s">
        <v>26</v>
      </c>
      <c r="F1913">
        <v>0.621152053530585</v>
      </c>
      <c r="G1913">
        <v>0.72239264496562605</v>
      </c>
      <c r="H1913">
        <v>0.81330316884734999</v>
      </c>
      <c r="I1913">
        <v>1.03021386785266</v>
      </c>
      <c r="J1913">
        <v>1.3416080472129299</v>
      </c>
      <c r="K1913">
        <v>1.9088122542321999</v>
      </c>
      <c r="L1913">
        <v>2.5486243098139099</v>
      </c>
      <c r="M1913">
        <v>3.21007150197154</v>
      </c>
      <c r="N1913">
        <v>3.8152734334302099</v>
      </c>
      <c r="O1913">
        <v>4.3465021101171502</v>
      </c>
      <c r="P1913">
        <v>4.4956780008423802</v>
      </c>
      <c r="Q1913">
        <v>4.59443190458851</v>
      </c>
    </row>
    <row r="1914" spans="1:17" x14ac:dyDescent="0.25">
      <c r="A1914" t="s">
        <v>5</v>
      </c>
      <c r="B1914" t="s">
        <v>284</v>
      </c>
      <c r="C1914" t="s">
        <v>262</v>
      </c>
      <c r="D1914" t="s">
        <v>248</v>
      </c>
      <c r="E1914" t="s">
        <v>26</v>
      </c>
      <c r="F1914">
        <v>0.734755722414974</v>
      </c>
      <c r="G1914">
        <v>0.81761519858468201</v>
      </c>
      <c r="H1914">
        <v>0.91671986795753302</v>
      </c>
      <c r="I1914">
        <v>1.35007294316203</v>
      </c>
      <c r="J1914">
        <v>2.9511638288901798</v>
      </c>
      <c r="K1914">
        <v>5.1555500698110803</v>
      </c>
      <c r="L1914">
        <v>7.5018790512485403</v>
      </c>
      <c r="M1914">
        <v>9.8673906917677598</v>
      </c>
      <c r="N1914">
        <v>12.0415342959539</v>
      </c>
      <c r="O1914">
        <v>13.9401429485515</v>
      </c>
      <c r="P1914">
        <v>14.520079844146199</v>
      </c>
      <c r="Q1914">
        <v>14.5651492651815</v>
      </c>
    </row>
    <row r="1915" spans="1:17" x14ac:dyDescent="0.25">
      <c r="A1915" t="s">
        <v>5</v>
      </c>
      <c r="B1915" t="s">
        <v>284</v>
      </c>
      <c r="C1915" t="s">
        <v>262</v>
      </c>
      <c r="D1915" t="s">
        <v>249</v>
      </c>
      <c r="E1915" t="s">
        <v>26</v>
      </c>
      <c r="F1915">
        <v>9.1456955750158695</v>
      </c>
      <c r="G1915">
        <v>9.8492416918907395</v>
      </c>
      <c r="H1915">
        <v>10.4571264794243</v>
      </c>
      <c r="I1915">
        <v>12.739028019296301</v>
      </c>
      <c r="J1915">
        <v>18.636370031421201</v>
      </c>
      <c r="K1915">
        <v>25.9350209957658</v>
      </c>
      <c r="L1915">
        <v>34.1051309057056</v>
      </c>
      <c r="M1915">
        <v>42.769545967647502</v>
      </c>
      <c r="N1915">
        <v>51.112147757001097</v>
      </c>
      <c r="O1915">
        <v>58.958711126147001</v>
      </c>
      <c r="P1915">
        <v>61.990928004582997</v>
      </c>
      <c r="Q1915">
        <v>63.546373868053003</v>
      </c>
    </row>
    <row r="1916" spans="1:17" x14ac:dyDescent="0.25">
      <c r="A1916" t="s">
        <v>5</v>
      </c>
      <c r="B1916" t="s">
        <v>284</v>
      </c>
      <c r="C1916" t="s">
        <v>262</v>
      </c>
      <c r="D1916" t="s">
        <v>250</v>
      </c>
      <c r="E1916" t="s">
        <v>26</v>
      </c>
      <c r="F1916">
        <v>35.270471193375201</v>
      </c>
      <c r="G1916">
        <v>42.204658893006602</v>
      </c>
      <c r="H1916">
        <v>47.029209594668103</v>
      </c>
      <c r="I1916">
        <v>94.454848051659198</v>
      </c>
      <c r="J1916">
        <v>50.017454104785102</v>
      </c>
      <c r="K1916">
        <v>46.635752053694503</v>
      </c>
      <c r="L1916">
        <v>41.979645583736797</v>
      </c>
      <c r="M1916">
        <v>36.709073177823797</v>
      </c>
      <c r="N1916">
        <v>30.520214147734698</v>
      </c>
      <c r="O1916">
        <v>24.652059383733999</v>
      </c>
      <c r="P1916">
        <v>24.0055649861999</v>
      </c>
      <c r="Q1916">
        <v>24.3138367660715</v>
      </c>
    </row>
    <row r="1917" spans="1:17" x14ac:dyDescent="0.25">
      <c r="A1917" t="s">
        <v>5</v>
      </c>
      <c r="B1917" t="s">
        <v>284</v>
      </c>
      <c r="C1917" t="s">
        <v>262</v>
      </c>
      <c r="D1917" t="s">
        <v>251</v>
      </c>
      <c r="E1917" t="s">
        <v>26</v>
      </c>
      <c r="F1917">
        <v>2471.5827153692699</v>
      </c>
      <c r="G1917">
        <v>2796.65868589511</v>
      </c>
      <c r="H1917">
        <v>2991.6538867567001</v>
      </c>
      <c r="I1917">
        <v>3375.4294332917498</v>
      </c>
      <c r="J1917">
        <v>3152.1726102846201</v>
      </c>
      <c r="K1917">
        <v>3022.4482265697102</v>
      </c>
      <c r="L1917">
        <v>2846.4614618700102</v>
      </c>
      <c r="M1917">
        <v>2622.94930608616</v>
      </c>
      <c r="N1917">
        <v>2356.33451270554</v>
      </c>
      <c r="O1917">
        <v>2093.3741781844101</v>
      </c>
      <c r="P1917">
        <v>2035.2187561568101</v>
      </c>
      <c r="Q1917">
        <v>2020.8912984420699</v>
      </c>
    </row>
    <row r="1918" spans="1:17" x14ac:dyDescent="0.25">
      <c r="A1918" t="s">
        <v>5</v>
      </c>
      <c r="B1918" t="s">
        <v>284</v>
      </c>
      <c r="C1918" t="s">
        <v>262</v>
      </c>
      <c r="D1918" t="s">
        <v>252</v>
      </c>
      <c r="E1918" t="s">
        <v>26</v>
      </c>
      <c r="F1918">
        <v>2.7487922191981999</v>
      </c>
      <c r="G1918">
        <v>3.1862781226696799</v>
      </c>
      <c r="H1918">
        <v>3.5478303903327699</v>
      </c>
      <c r="I1918">
        <v>8.9504738764754901</v>
      </c>
      <c r="J1918">
        <v>3.5173853949038598</v>
      </c>
      <c r="K1918">
        <v>3.15981884813639</v>
      </c>
      <c r="L1918">
        <v>2.7080288657272802</v>
      </c>
      <c r="M1918">
        <v>2.21256665681917</v>
      </c>
      <c r="N1918">
        <v>1.6459187184384501</v>
      </c>
      <c r="O1918">
        <v>1.1958759840362201</v>
      </c>
      <c r="P1918">
        <v>1.1538137161133799</v>
      </c>
      <c r="Q1918">
        <v>1.1706808496579699</v>
      </c>
    </row>
    <row r="1919" spans="1:17" x14ac:dyDescent="0.25">
      <c r="A1919" t="s">
        <v>5</v>
      </c>
      <c r="B1919" t="s">
        <v>284</v>
      </c>
      <c r="C1919" t="s">
        <v>262</v>
      </c>
      <c r="D1919" t="s">
        <v>253</v>
      </c>
      <c r="E1919" t="s">
        <v>26</v>
      </c>
      <c r="F1919">
        <v>1.52332177274098</v>
      </c>
      <c r="G1919">
        <v>1.82382124556864</v>
      </c>
      <c r="H1919">
        <v>2.0220321991650501</v>
      </c>
      <c r="I1919">
        <v>3.2095031620866199</v>
      </c>
      <c r="J1919">
        <v>2.1167464678106298</v>
      </c>
      <c r="K1919">
        <v>2.0428777673292098</v>
      </c>
      <c r="L1919">
        <v>1.8901827981142201</v>
      </c>
      <c r="M1919">
        <v>1.6348883848478799</v>
      </c>
      <c r="N1919">
        <v>1.2826992130174699</v>
      </c>
      <c r="O1919">
        <v>0.978369387431273</v>
      </c>
      <c r="P1919">
        <v>0.95713375475293705</v>
      </c>
      <c r="Q1919">
        <v>0.98427287480401204</v>
      </c>
    </row>
    <row r="1920" spans="1:17" x14ac:dyDescent="0.25">
      <c r="A1920" t="s">
        <v>5</v>
      </c>
      <c r="B1920" t="s">
        <v>284</v>
      </c>
      <c r="C1920" t="s">
        <v>262</v>
      </c>
      <c r="D1920" t="s">
        <v>254</v>
      </c>
      <c r="E1920" t="s">
        <v>26</v>
      </c>
      <c r="F1920">
        <v>6.98589642404011</v>
      </c>
      <c r="G1920">
        <v>8.1968594299001598</v>
      </c>
      <c r="H1920">
        <v>8.78203719939218</v>
      </c>
      <c r="I1920">
        <v>11.1026056726826</v>
      </c>
      <c r="J1920">
        <v>7.7432891334074903</v>
      </c>
      <c r="K1920">
        <v>5.9674005180045402</v>
      </c>
      <c r="L1920">
        <v>4.2216530906606504</v>
      </c>
      <c r="M1920">
        <v>2.6340394940488898</v>
      </c>
      <c r="N1920">
        <v>1.4888323665260601</v>
      </c>
      <c r="O1920">
        <v>0.73941871761685896</v>
      </c>
      <c r="P1920">
        <v>0.35914478250537502</v>
      </c>
      <c r="Q1920">
        <v>0.38618132249284798</v>
      </c>
    </row>
    <row r="1921" spans="1:18" x14ac:dyDescent="0.25">
      <c r="A1921" t="s">
        <v>5</v>
      </c>
      <c r="B1921" t="s">
        <v>284</v>
      </c>
      <c r="C1921" t="s">
        <v>262</v>
      </c>
      <c r="D1921" t="s">
        <v>255</v>
      </c>
      <c r="E1921" t="s">
        <v>26</v>
      </c>
      <c r="F1921">
        <v>61.461903313391602</v>
      </c>
      <c r="G1921">
        <v>69.624504990088496</v>
      </c>
      <c r="H1921">
        <v>78.389121946783604</v>
      </c>
      <c r="I1921">
        <v>84.440498454475303</v>
      </c>
      <c r="J1921">
        <v>81.5546931026403</v>
      </c>
      <c r="K1921">
        <v>81.343178244306301</v>
      </c>
      <c r="L1921">
        <v>81.023976649125999</v>
      </c>
      <c r="M1921">
        <v>79.677956367877997</v>
      </c>
      <c r="N1921">
        <v>78.066448180141194</v>
      </c>
      <c r="O1921">
        <v>75.274296897070101</v>
      </c>
      <c r="P1921">
        <v>75.023785020961995</v>
      </c>
      <c r="Q1921">
        <v>76.904747376325005</v>
      </c>
    </row>
    <row r="1922" spans="1:18" x14ac:dyDescent="0.25">
      <c r="R1922" s="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5"/>
  <sheetViews>
    <sheetView tabSelected="1" workbookViewId="0">
      <selection activeCell="T15" sqref="T15:U20"/>
    </sheetView>
  </sheetViews>
  <sheetFormatPr defaultRowHeight="15" x14ac:dyDescent="0.25"/>
  <cols>
    <col min="1" max="2" width="20.28515625" customWidth="1"/>
    <col min="3" max="3" width="20" customWidth="1"/>
    <col min="4" max="4" width="12.7109375" customWidth="1"/>
    <col min="5" max="5" width="12.140625" customWidth="1"/>
    <col min="6" max="9" width="10.5703125" customWidth="1"/>
    <col min="10" max="12" width="10.5703125" bestFit="1" customWidth="1"/>
    <col min="13" max="13" width="10.5703125" customWidth="1"/>
  </cols>
  <sheetData>
    <row r="1" spans="1:21" x14ac:dyDescent="0.25">
      <c r="A1" t="s">
        <v>266</v>
      </c>
      <c r="B1" t="s">
        <v>2</v>
      </c>
      <c r="C1" t="s">
        <v>265</v>
      </c>
      <c r="D1" t="s">
        <v>4</v>
      </c>
      <c r="E1">
        <f>template_IRP_newest_CP_7reg!I1</f>
        <v>2020</v>
      </c>
      <c r="F1">
        <f>template_IRP_newest_CP_7reg!J1</f>
        <v>2025</v>
      </c>
      <c r="G1">
        <f>template_IRP_newest_CP_7reg!K1</f>
        <v>2030</v>
      </c>
      <c r="H1">
        <f>template_IRP_newest_CP_7reg!L1</f>
        <v>2035</v>
      </c>
      <c r="I1">
        <f>template_IRP_newest_CP_7reg!M1</f>
        <v>2040</v>
      </c>
      <c r="J1">
        <f>template_IRP_newest_CP_7reg!N1</f>
        <v>2045</v>
      </c>
      <c r="K1">
        <f>template_IRP_newest_CP_7reg!O1</f>
        <v>2050</v>
      </c>
      <c r="L1">
        <f>template_IRP_newest_CP_7reg!P1</f>
        <v>2055</v>
      </c>
      <c r="M1">
        <f>template_IRP_newest_CP_7reg!Q1</f>
        <v>2060</v>
      </c>
      <c r="Q1" t="s">
        <v>285</v>
      </c>
      <c r="U1" t="s">
        <v>285</v>
      </c>
    </row>
    <row r="2" spans="1:21" x14ac:dyDescent="0.25">
      <c r="A2" t="s">
        <v>263</v>
      </c>
      <c r="B2" t="s">
        <v>6</v>
      </c>
      <c r="C2" s="3" t="s">
        <v>267</v>
      </c>
      <c r="D2" s="3" t="s">
        <v>264</v>
      </c>
      <c r="E2" s="4">
        <f>template_IRP_newest_CP_7reg!I147/(template_IRP_newest_CP_7reg!I215*1000000)</f>
        <v>59.429951413500241</v>
      </c>
      <c r="F2" s="4">
        <f>template_IRP_newest_CP_7reg!J147/(template_IRP_newest_CP_7reg!J215*1000000)</f>
        <v>55.463603140919354</v>
      </c>
      <c r="G2" s="4">
        <f>template_IRP_newest_CP_7reg!K147/(template_IRP_newest_CP_7reg!K215*1000000)</f>
        <v>51.065592550986999</v>
      </c>
      <c r="H2" s="4">
        <f>template_IRP_newest_CP_7reg!L147/(template_IRP_newest_CP_7reg!L215*1000000)</f>
        <v>46.714214763744494</v>
      </c>
      <c r="I2" s="4">
        <f>template_IRP_newest_CP_7reg!M147/(template_IRP_newest_CP_7reg!M215*1000000)</f>
        <v>42.397503461812605</v>
      </c>
      <c r="J2" s="4">
        <f>template_IRP_newest_CP_7reg!N147/(template_IRP_newest_CP_7reg!N215*1000000)</f>
        <v>38.104583167220859</v>
      </c>
      <c r="K2" s="4">
        <f>template_IRP_newest_CP_7reg!O147/(template_IRP_newest_CP_7reg!O215*1000000)</f>
        <v>34.379608636648534</v>
      </c>
      <c r="L2" s="4">
        <f>template_IRP_newest_CP_7reg!P147/(template_IRP_newest_CP_7reg!P215*1000000)</f>
        <v>34.143382746460766</v>
      </c>
      <c r="M2" s="4">
        <f>template_IRP_newest_CP_7reg!Q147/(template_IRP_newest_CP_7reg!Q215*1000000)</f>
        <v>34.429421365209812</v>
      </c>
      <c r="P2">
        <v>2020</v>
      </c>
      <c r="Q2">
        <v>2050</v>
      </c>
      <c r="T2">
        <v>2020</v>
      </c>
      <c r="U2">
        <v>2060</v>
      </c>
    </row>
    <row r="3" spans="1:21" x14ac:dyDescent="0.25">
      <c r="C3" s="3" t="s">
        <v>268</v>
      </c>
      <c r="D3" s="3" t="s">
        <v>264</v>
      </c>
      <c r="E3" s="4">
        <f>template_IRP_newest_CP_7reg!I148/(template_IRP_newest_CP_7reg!I216*1000000)</f>
        <v>45.841357736626065</v>
      </c>
      <c r="F3" s="4">
        <f>template_IRP_newest_CP_7reg!J148/(template_IRP_newest_CP_7reg!J216*1000000)</f>
        <v>42.907485464222866</v>
      </c>
      <c r="G3" s="4">
        <f>template_IRP_newest_CP_7reg!K148/(template_IRP_newest_CP_7reg!K216*1000000)</f>
        <v>39.604647124151924</v>
      </c>
      <c r="H3" s="4">
        <f>template_IRP_newest_CP_7reg!L148/(template_IRP_newest_CP_7reg!L216*1000000)</f>
        <v>36.301920004392521</v>
      </c>
      <c r="I3" s="4">
        <f>template_IRP_newest_CP_7reg!M148/(template_IRP_newest_CP_7reg!M216*1000000)</f>
        <v>33.006619254153755</v>
      </c>
      <c r="J3" s="4">
        <f>template_IRP_newest_CP_7reg!N148/(template_IRP_newest_CP_7reg!N216*1000000)</f>
        <v>29.724853419109849</v>
      </c>
      <c r="K3" s="4">
        <f>template_IRP_newest_CP_7reg!O148/(template_IRP_newest_CP_7reg!O216*1000000)</f>
        <v>26.825683603511891</v>
      </c>
      <c r="L3" s="4">
        <f>template_IRP_newest_CP_7reg!P148/(template_IRP_newest_CP_7reg!P216*1000000)</f>
        <v>26.267222073174775</v>
      </c>
      <c r="M3" s="4">
        <f>template_IRP_newest_CP_7reg!Q148/(template_IRP_newest_CP_7reg!Q216*1000000)</f>
        <v>26.134586248847736</v>
      </c>
      <c r="O3" t="str">
        <f>B2</f>
        <v>North America</v>
      </c>
      <c r="P3" s="2">
        <f>E5</f>
        <v>53.814247373094325</v>
      </c>
      <c r="Q3" s="2">
        <f>M5</f>
        <v>30.365466990873038</v>
      </c>
      <c r="S3" t="s">
        <v>286</v>
      </c>
      <c r="T3" s="2">
        <f>E49</f>
        <v>51.308969558176727</v>
      </c>
      <c r="U3" s="2">
        <f>M49</f>
        <v>56.927263808874734</v>
      </c>
    </row>
    <row r="4" spans="1:21" x14ac:dyDescent="0.25">
      <c r="C4" s="3" t="s">
        <v>269</v>
      </c>
      <c r="D4" s="3" t="s">
        <v>264</v>
      </c>
      <c r="E4" s="4">
        <f>template_IRP_newest_CP_7reg!I149/(template_IRP_newest_CP_7reg!I217*1000000)</f>
        <v>37.271637577040948</v>
      </c>
      <c r="F4" s="4">
        <f>template_IRP_newest_CP_7reg!J149/(template_IRP_newest_CP_7reg!J217*1000000)</f>
        <v>34.927847919684375</v>
      </c>
      <c r="G4" s="4">
        <f>template_IRP_newest_CP_7reg!K149/(template_IRP_newest_CP_7reg!K217*1000000)</f>
        <v>32.295254636437122</v>
      </c>
      <c r="H4" s="4">
        <f>template_IRP_newest_CP_7reg!L149/(template_IRP_newest_CP_7reg!L217*1000000)</f>
        <v>29.669176637364494</v>
      </c>
      <c r="I4" s="4">
        <f>template_IRP_newest_CP_7reg!M149/(template_IRP_newest_CP_7reg!M217*1000000)</f>
        <v>27.046857920394778</v>
      </c>
      <c r="J4" s="4">
        <f>template_IRP_newest_CP_7reg!N149/(template_IRP_newest_CP_7reg!N217*1000000)</f>
        <v>24.424043687135963</v>
      </c>
      <c r="K4" s="4">
        <f>template_IRP_newest_CP_7reg!O149/(template_IRP_newest_CP_7reg!O217*1000000)</f>
        <v>22.1352487166731</v>
      </c>
      <c r="L4" s="4">
        <f>template_IRP_newest_CP_7reg!P149/(template_IRP_newest_CP_7reg!P217*1000000)</f>
        <v>21.977908160885338</v>
      </c>
      <c r="M4" s="4">
        <f>template_IRP_newest_CP_7reg!Q149/(template_IRP_newest_CP_7reg!Q217*1000000)</f>
        <v>22.135718514201979</v>
      </c>
      <c r="O4" t="str">
        <f>B7</f>
        <v>Latin America + Caribbean</v>
      </c>
      <c r="P4" s="2">
        <f>E10</f>
        <v>19.131338817116276</v>
      </c>
      <c r="Q4" s="2">
        <f>M10</f>
        <v>27.58170681282288</v>
      </c>
      <c r="S4" t="s">
        <v>287</v>
      </c>
      <c r="T4" s="2">
        <f>E58</f>
        <v>2.9735130501569182</v>
      </c>
      <c r="U4" s="2">
        <f>M58</f>
        <v>2.7610307211879781</v>
      </c>
    </row>
    <row r="5" spans="1:21" x14ac:dyDescent="0.25">
      <c r="C5" t="s">
        <v>271</v>
      </c>
      <c r="D5" t="s">
        <v>264</v>
      </c>
      <c r="E5" s="2">
        <f>SUM(template_IRP_newest_CP_7reg!I147:I149)/(SUM(template_IRP_newest_CP_7reg!I215:I217)*1000000)</f>
        <v>53.814247373094325</v>
      </c>
      <c r="F5" s="2">
        <f>SUM(template_IRP_newest_CP_7reg!J147:J149)/(SUM(template_IRP_newest_CP_7reg!J215:J217)*1000000)</f>
        <v>50.181663715337564</v>
      </c>
      <c r="G5" s="2">
        <f>SUM(template_IRP_newest_CP_7reg!K147:K149)/(SUM(template_IRP_newest_CP_7reg!K215:K217)*1000000)</f>
        <v>46.156683455963886</v>
      </c>
      <c r="H5" s="2">
        <f>SUM(template_IRP_newest_CP_7reg!L147:L149)/(SUM(template_IRP_newest_CP_7reg!L215:L217)*1000000)</f>
        <v>42.172877302545736</v>
      </c>
      <c r="I5" s="2">
        <f>SUM(template_IRP_newest_CP_7reg!M147:M149)/(SUM(template_IRP_newest_CP_7reg!M215:M217)*1000000)</f>
        <v>38.226062814134927</v>
      </c>
      <c r="J5" s="2">
        <f>SUM(template_IRP_newest_CP_7reg!N147:N149)/(SUM(template_IRP_newest_CP_7reg!N215:N217)*1000000)</f>
        <v>34.313043251375149</v>
      </c>
      <c r="K5" s="2">
        <f>SUM(template_IRP_newest_CP_7reg!O147:O149)/(SUM(template_IRP_newest_CP_7reg!O215:O217)*1000000)</f>
        <v>30.892851639115822</v>
      </c>
      <c r="L5" s="2">
        <f>SUM(template_IRP_newest_CP_7reg!P147:P149)/(SUM(template_IRP_newest_CP_7reg!P215:P217)*1000000)</f>
        <v>30.397424886792951</v>
      </c>
      <c r="M5" s="2">
        <f>SUM(template_IRP_newest_CP_7reg!Q147:Q149)/(SUM(template_IRP_newest_CP_7reg!Q215:Q217)*1000000)</f>
        <v>30.365466990873038</v>
      </c>
      <c r="O5" t="str">
        <f>B12</f>
        <v>Europe</v>
      </c>
      <c r="P5" s="2">
        <f>E15</f>
        <v>41.139593864695705</v>
      </c>
      <c r="Q5" s="2">
        <f>M15</f>
        <v>30.684670598597009</v>
      </c>
      <c r="S5" t="s">
        <v>288</v>
      </c>
      <c r="T5" s="2">
        <f>E67</f>
        <v>1.0873270121820888</v>
      </c>
      <c r="U5" s="2">
        <f>M67</f>
        <v>0.94888234347297473</v>
      </c>
    </row>
    <row r="6" spans="1:21" x14ac:dyDescent="0.25">
      <c r="C6" t="s">
        <v>270</v>
      </c>
      <c r="D6" t="s">
        <v>264</v>
      </c>
      <c r="E6" s="2">
        <f>SUM(template_IRP_newest_CP_7reg!I150:I153)/(SUM(template_IRP_newest_CP_7reg!I215:I217)*1000000)</f>
        <v>21.621852823882822</v>
      </c>
      <c r="F6" s="2">
        <f>SUM(template_IRP_newest_CP_7reg!J150:J153)/(SUM(template_IRP_newest_CP_7reg!J215:J217)*1000000)</f>
        <v>21.255439132351647</v>
      </c>
      <c r="G6" s="2">
        <f>SUM(template_IRP_newest_CP_7reg!K150:K153)/(SUM(template_IRP_newest_CP_7reg!K215:K217)*1000000)</f>
        <v>20.931465830713552</v>
      </c>
      <c r="H6" s="2">
        <f>SUM(template_IRP_newest_CP_7reg!L150:L153)/(SUM(template_IRP_newest_CP_7reg!L215:L217)*1000000)</f>
        <v>20.475083597157663</v>
      </c>
      <c r="I6" s="2">
        <f>SUM(template_IRP_newest_CP_7reg!M150:M153)/(SUM(template_IRP_newest_CP_7reg!M215:M217)*1000000)</f>
        <v>19.918140871679213</v>
      </c>
      <c r="J6" s="2">
        <f>SUM(template_IRP_newest_CP_7reg!N150:N153)/(SUM(template_IRP_newest_CP_7reg!N215:N217)*1000000)</f>
        <v>19.28365156056735</v>
      </c>
      <c r="K6" s="2">
        <f>SUM(template_IRP_newest_CP_7reg!O150:O153)/(SUM(template_IRP_newest_CP_7reg!O215:O217)*1000000)</f>
        <v>18.576314726723496</v>
      </c>
      <c r="L6" s="2">
        <f>SUM(template_IRP_newest_CP_7reg!P150:P153)/(SUM(template_IRP_newest_CP_7reg!P215:P217)*1000000)</f>
        <v>17.818810590881416</v>
      </c>
      <c r="M6" s="2">
        <f>SUM(template_IRP_newest_CP_7reg!Q150:Q153)/(SUM(template_IRP_newest_CP_7reg!Q215:Q217)*1000000)</f>
        <v>17.133002320349711</v>
      </c>
      <c r="O6" t="str">
        <f>B17</f>
        <v>EECCA</v>
      </c>
      <c r="P6" s="2">
        <f>E20</f>
        <v>20.343442417277501</v>
      </c>
      <c r="Q6" s="2">
        <f>M20</f>
        <v>24.80887787774363</v>
      </c>
      <c r="S6" t="s">
        <v>289</v>
      </c>
      <c r="T6" s="2">
        <f>E76</f>
        <v>1028.9593956235719</v>
      </c>
      <c r="U6" s="2">
        <f>M76</f>
        <v>982.97830946085912</v>
      </c>
    </row>
    <row r="7" spans="1:21" x14ac:dyDescent="0.25">
      <c r="B7" t="s">
        <v>256</v>
      </c>
      <c r="C7" s="3" t="s">
        <v>267</v>
      </c>
      <c r="D7" s="3" t="s">
        <v>264</v>
      </c>
      <c r="E7" s="4">
        <f>template_IRP_newest_CP_7reg!I387/(template_IRP_newest_CP_7reg!I455*1000000)</f>
        <v>20.34355005552607</v>
      </c>
      <c r="F7" s="4">
        <f>template_IRP_newest_CP_7reg!J387/(template_IRP_newest_CP_7reg!J455*1000000)</f>
        <v>20.366346688774478</v>
      </c>
      <c r="G7" s="4">
        <f>template_IRP_newest_CP_7reg!K387/(template_IRP_newest_CP_7reg!K455*1000000)</f>
        <v>21.766658340826744</v>
      </c>
      <c r="H7" s="4">
        <f>template_IRP_newest_CP_7reg!L387/(template_IRP_newest_CP_7reg!L455*1000000)</f>
        <v>23.167414013973758</v>
      </c>
      <c r="I7" s="4">
        <f>template_IRP_newest_CP_7reg!M387/(template_IRP_newest_CP_7reg!M455*1000000)</f>
        <v>24.575694321382919</v>
      </c>
      <c r="J7" s="4">
        <f>template_IRP_newest_CP_7reg!N387/(template_IRP_newest_CP_7reg!N455*1000000)</f>
        <v>26.062469638528817</v>
      </c>
      <c r="K7" s="4">
        <f>template_IRP_newest_CP_7reg!O387/(template_IRP_newest_CP_7reg!O455*1000000)</f>
        <v>27.540210597603231</v>
      </c>
      <c r="L7" s="4">
        <f>template_IRP_newest_CP_7reg!P387/(template_IRP_newest_CP_7reg!P455*1000000)</f>
        <v>28.722728972738732</v>
      </c>
      <c r="M7" s="4">
        <f>template_IRP_newest_CP_7reg!Q387/(template_IRP_newest_CP_7reg!Q455*1000000)</f>
        <v>29.687580503997122</v>
      </c>
      <c r="O7" t="str">
        <f>B22</f>
        <v>Africa</v>
      </c>
      <c r="P7" s="2">
        <f>E25</f>
        <v>10.341579683793348</v>
      </c>
      <c r="Q7" s="2">
        <f>M25</f>
        <v>16.23156121925247</v>
      </c>
      <c r="S7" t="s">
        <v>290</v>
      </c>
      <c r="T7" s="2">
        <f>E85</f>
        <v>3.6562775495082693</v>
      </c>
      <c r="U7" s="2">
        <f>M85</f>
        <v>3.5723552633044648</v>
      </c>
    </row>
    <row r="8" spans="1:21" x14ac:dyDescent="0.25">
      <c r="C8" s="3" t="s">
        <v>268</v>
      </c>
      <c r="D8" s="3" t="s">
        <v>264</v>
      </c>
      <c r="E8" s="4">
        <f>template_IRP_newest_CP_7reg!I388/(template_IRP_newest_CP_7reg!I456*1000000)</f>
        <v>19.333491231144183</v>
      </c>
      <c r="F8" s="4">
        <f>template_IRP_newest_CP_7reg!J388/(template_IRP_newest_CP_7reg!J456*1000000)</f>
        <v>19.428096569283667</v>
      </c>
      <c r="G8" s="4">
        <f>template_IRP_newest_CP_7reg!K388/(template_IRP_newest_CP_7reg!K456*1000000)</f>
        <v>20.76584974387551</v>
      </c>
      <c r="H8" s="4">
        <f>template_IRP_newest_CP_7reg!L388/(template_IRP_newest_CP_7reg!L456*1000000)</f>
        <v>22.051145426424686</v>
      </c>
      <c r="I8" s="4">
        <f>template_IRP_newest_CP_7reg!M388/(template_IRP_newest_CP_7reg!M456*1000000)</f>
        <v>23.305222145772106</v>
      </c>
      <c r="J8" s="4">
        <f>template_IRP_newest_CP_7reg!N388/(template_IRP_newest_CP_7reg!N456*1000000)</f>
        <v>24.597388179355928</v>
      </c>
      <c r="K8" s="4">
        <f>template_IRP_newest_CP_7reg!O388/(template_IRP_newest_CP_7reg!O456*1000000)</f>
        <v>25.8840245892479</v>
      </c>
      <c r="L8" s="4">
        <f>template_IRP_newest_CP_7reg!P388/(template_IRP_newest_CP_7reg!P456*1000000)</f>
        <v>26.893522984916579</v>
      </c>
      <c r="M8" s="4">
        <f>template_IRP_newest_CP_7reg!Q388/(template_IRP_newest_CP_7reg!Q456*1000000)</f>
        <v>27.796844358400396</v>
      </c>
      <c r="O8" t="str">
        <f>B27</f>
        <v>West Asia</v>
      </c>
      <c r="P8" s="2">
        <f>E30</f>
        <v>21.227544136172504</v>
      </c>
      <c r="Q8" s="2">
        <f>M30</f>
        <v>26.807831379682998</v>
      </c>
      <c r="S8" t="s">
        <v>291</v>
      </c>
      <c r="T8" s="2">
        <f>E94</f>
        <v>52.282093919975829</v>
      </c>
      <c r="U8" s="2">
        <f>M94</f>
        <v>56.619750246940157</v>
      </c>
    </row>
    <row r="9" spans="1:21" x14ac:dyDescent="0.25">
      <c r="C9" s="3" t="s">
        <v>269</v>
      </c>
      <c r="D9" s="3" t="s">
        <v>264</v>
      </c>
      <c r="E9" s="4">
        <f>template_IRP_newest_CP_7reg!I389/(template_IRP_newest_CP_7reg!I457*1000000)</f>
        <v>15.80283484107478</v>
      </c>
      <c r="F9" s="4">
        <f>template_IRP_newest_CP_7reg!J389/(template_IRP_newest_CP_7reg!J457*1000000)</f>
        <v>15.900494185860081</v>
      </c>
      <c r="G9" s="4">
        <f>template_IRP_newest_CP_7reg!K389/(template_IRP_newest_CP_7reg!K457*1000000)</f>
        <v>17.057379507547008</v>
      </c>
      <c r="H9" s="4">
        <f>template_IRP_newest_CP_7reg!L389/(template_IRP_newest_CP_7reg!L457*1000000)</f>
        <v>18.21769510425484</v>
      </c>
      <c r="I9" s="4">
        <f>template_IRP_newest_CP_7reg!M389/(template_IRP_newest_CP_7reg!M457*1000000)</f>
        <v>19.392095106831487</v>
      </c>
      <c r="J9" s="4">
        <f>template_IRP_newest_CP_7reg!N389/(template_IRP_newest_CP_7reg!N457*1000000)</f>
        <v>20.634385421678687</v>
      </c>
      <c r="K9" s="4">
        <f>template_IRP_newest_CP_7reg!O389/(template_IRP_newest_CP_7reg!O457*1000000)</f>
        <v>21.915153604917467</v>
      </c>
      <c r="L9" s="4">
        <f>template_IRP_newest_CP_7reg!P389/(template_IRP_newest_CP_7reg!P457*1000000)</f>
        <v>23.020469488805134</v>
      </c>
      <c r="M9" s="4">
        <f>template_IRP_newest_CP_7reg!Q389/(template_IRP_newest_CP_7reg!Q457*1000000)</f>
        <v>24.02413590756586</v>
      </c>
      <c r="O9" t="str">
        <f>B32</f>
        <v>Asia + Pacific</v>
      </c>
      <c r="P9" s="2">
        <f>E35</f>
        <v>16.874322304602426</v>
      </c>
      <c r="Q9" s="2">
        <f>M35</f>
        <v>24.706867225580375</v>
      </c>
    </row>
    <row r="10" spans="1:21" x14ac:dyDescent="0.25">
      <c r="C10" t="s">
        <v>271</v>
      </c>
      <c r="D10" t="s">
        <v>264</v>
      </c>
      <c r="E10" s="2">
        <f>SUM(template_IRP_newest_CP_7reg!I387:I389)/(SUM(template_IRP_newest_CP_7reg!I455:I457)*1000000)</f>
        <v>19.131338817116276</v>
      </c>
      <c r="F10" s="2">
        <f>SUM(template_IRP_newest_CP_7reg!J387:J389)/(SUM(template_IRP_newest_CP_7reg!J455:J457)*1000000)</f>
        <v>19.172853426614989</v>
      </c>
      <c r="G10" s="2">
        <f>SUM(template_IRP_newest_CP_7reg!K387:K389)/(SUM(template_IRP_newest_CP_7reg!K455:K457)*1000000)</f>
        <v>20.471926894753256</v>
      </c>
      <c r="H10" s="2">
        <f>SUM(template_IRP_newest_CP_7reg!L387:L389)/(SUM(template_IRP_newest_CP_7reg!L455:L457)*1000000)</f>
        <v>21.744564616178305</v>
      </c>
      <c r="I10" s="2">
        <f>SUM(template_IRP_newest_CP_7reg!M387:M389)/(SUM(template_IRP_newest_CP_7reg!M455:M457)*1000000)</f>
        <v>23.003028517720196</v>
      </c>
      <c r="J10" s="2">
        <f>SUM(template_IRP_newest_CP_7reg!N387:N389)/(SUM(template_IRP_newest_CP_7reg!N455:N457)*1000000)</f>
        <v>24.313265668801154</v>
      </c>
      <c r="K10" s="2">
        <f>SUM(template_IRP_newest_CP_7reg!O387:O389)/(SUM(template_IRP_newest_CP_7reg!O455:O457)*1000000)</f>
        <v>25.618314960601879</v>
      </c>
      <c r="L10" s="2">
        <f>SUM(template_IRP_newest_CP_7reg!P387:P389)/(SUM(template_IRP_newest_CP_7reg!P455:P457)*1000000)</f>
        <v>26.668948818856929</v>
      </c>
      <c r="M10" s="2">
        <f>SUM(template_IRP_newest_CP_7reg!Q387:Q389)/(SUM(template_IRP_newest_CP_7reg!Q455:Q457)*1000000)</f>
        <v>27.58170681282288</v>
      </c>
      <c r="O10" t="str">
        <f>B37</f>
        <v>World</v>
      </c>
      <c r="P10" s="2">
        <f>E40</f>
        <v>19.959525067707009</v>
      </c>
      <c r="Q10" s="2">
        <f>M40</f>
        <v>23.669749408247753</v>
      </c>
    </row>
    <row r="11" spans="1:21" x14ac:dyDescent="0.25">
      <c r="C11" t="s">
        <v>270</v>
      </c>
      <c r="D11" t="s">
        <v>264</v>
      </c>
      <c r="E11" s="2">
        <f>SUM(template_IRP_newest_CP_7reg!I390:I393)/(SUM(template_IRP_newest_CP_7reg!I455:I457)*1000000)</f>
        <v>4.3346511901659097</v>
      </c>
      <c r="F11" s="2">
        <f>SUM(template_IRP_newest_CP_7reg!J390:J393)/(SUM(template_IRP_newest_CP_7reg!J455:J457)*1000000)</f>
        <v>4.5129952373264102</v>
      </c>
      <c r="G11" s="2">
        <f>SUM(template_IRP_newest_CP_7reg!K390:K393)/(SUM(template_IRP_newest_CP_7reg!K455:K457)*1000000)</f>
        <v>4.9689250653556307</v>
      </c>
      <c r="H11" s="2">
        <f>SUM(template_IRP_newest_CP_7reg!L390:L393)/(SUM(template_IRP_newest_CP_7reg!L455:L457)*1000000)</f>
        <v>5.4322603059409182</v>
      </c>
      <c r="I11" s="2">
        <f>SUM(template_IRP_newest_CP_7reg!M390:M393)/(SUM(template_IRP_newest_CP_7reg!M455:M457)*1000000)</f>
        <v>5.8903776607456875</v>
      </c>
      <c r="J11" s="2">
        <f>SUM(template_IRP_newest_CP_7reg!N390:N393)/(SUM(template_IRP_newest_CP_7reg!N455:N457)*1000000)</f>
        <v>6.378443230572679</v>
      </c>
      <c r="K11" s="2">
        <f>SUM(template_IRP_newest_CP_7reg!O390:O393)/(SUM(template_IRP_newest_CP_7reg!O455:O457)*1000000)</f>
        <v>6.9047100051743353</v>
      </c>
      <c r="L11" s="2">
        <f>SUM(template_IRP_newest_CP_7reg!P390:P393)/(SUM(template_IRP_newest_CP_7reg!P455:P457)*1000000)</f>
        <v>7.5316014209913948</v>
      </c>
      <c r="M11" s="2">
        <f>SUM(template_IRP_newest_CP_7reg!Q390:Q393)/(SUM(template_IRP_newest_CP_7reg!Q455:Q457)*1000000)</f>
        <v>8.078901034810519</v>
      </c>
    </row>
    <row r="12" spans="1:21" x14ac:dyDescent="0.25">
      <c r="B12" t="s">
        <v>257</v>
      </c>
      <c r="C12" s="3" t="s">
        <v>267</v>
      </c>
      <c r="D12" s="3" t="s">
        <v>264</v>
      </c>
      <c r="E12" s="4">
        <f>template_IRP_newest_CP_7reg!I627/(template_IRP_newest_CP_7reg!I695*1000000)</f>
        <v>43.468807313473206</v>
      </c>
      <c r="F12" s="4">
        <f>template_IRP_newest_CP_7reg!J627/(template_IRP_newest_CP_7reg!J695*1000000)</f>
        <v>41.486034086630468</v>
      </c>
      <c r="G12" s="4">
        <f>template_IRP_newest_CP_7reg!K627/(template_IRP_newest_CP_7reg!K695*1000000)</f>
        <v>39.464286040435852</v>
      </c>
      <c r="H12" s="4">
        <f>template_IRP_newest_CP_7reg!L627/(template_IRP_newest_CP_7reg!L695*1000000)</f>
        <v>37.524332801033836</v>
      </c>
      <c r="I12" s="4">
        <f>template_IRP_newest_CP_7reg!M627/(template_IRP_newest_CP_7reg!M695*1000000)</f>
        <v>35.653202425286736</v>
      </c>
      <c r="J12" s="4">
        <f>template_IRP_newest_CP_7reg!N627/(template_IRP_newest_CP_7reg!N695*1000000)</f>
        <v>33.844601768879684</v>
      </c>
      <c r="K12" s="4">
        <f>template_IRP_newest_CP_7reg!O627/(template_IRP_newest_CP_7reg!O695*1000000)</f>
        <v>32.286482777552187</v>
      </c>
      <c r="L12" s="4">
        <f>template_IRP_newest_CP_7reg!P627/(template_IRP_newest_CP_7reg!P695*1000000)</f>
        <v>32.014068970327259</v>
      </c>
      <c r="M12" s="4">
        <f>template_IRP_newest_CP_7reg!Q627/(template_IRP_newest_CP_7reg!Q695*1000000)</f>
        <v>31.953471993627829</v>
      </c>
    </row>
    <row r="13" spans="1:21" x14ac:dyDescent="0.25">
      <c r="C13" s="3" t="s">
        <v>268</v>
      </c>
      <c r="D13" s="3" t="s">
        <v>264</v>
      </c>
      <c r="E13" s="4">
        <f>template_IRP_newest_CP_7reg!I628/(template_IRP_newest_CP_7reg!I696*1000000)</f>
        <v>40.20730652301549</v>
      </c>
      <c r="F13" s="4">
        <f>template_IRP_newest_CP_7reg!J628/(template_IRP_newest_CP_7reg!J696*1000000)</f>
        <v>38.579669279425453</v>
      </c>
      <c r="G13" s="4">
        <f>template_IRP_newest_CP_7reg!K628/(template_IRP_newest_CP_7reg!K696*1000000)</f>
        <v>36.773800800278806</v>
      </c>
      <c r="H13" s="4">
        <f>template_IRP_newest_CP_7reg!L628/(template_IRP_newest_CP_7reg!L696*1000000)</f>
        <v>34.979538416103402</v>
      </c>
      <c r="I13" s="4">
        <f>template_IRP_newest_CP_7reg!M628/(template_IRP_newest_CP_7reg!M696*1000000)</f>
        <v>33.199484982236697</v>
      </c>
      <c r="J13" s="4">
        <f>template_IRP_newest_CP_7reg!N628/(template_IRP_newest_CP_7reg!N696*1000000)</f>
        <v>31.435795135798884</v>
      </c>
      <c r="K13" s="4">
        <f>template_IRP_newest_CP_7reg!O628/(template_IRP_newest_CP_7reg!O696*1000000)</f>
        <v>29.896568872424425</v>
      </c>
      <c r="L13" s="4">
        <f>template_IRP_newest_CP_7reg!P628/(template_IRP_newest_CP_7reg!P696*1000000)</f>
        <v>29.665656671340013</v>
      </c>
      <c r="M13" s="4">
        <f>template_IRP_newest_CP_7reg!Q628/(template_IRP_newest_CP_7reg!Q696*1000000)</f>
        <v>29.644171052885252</v>
      </c>
      <c r="O13" t="s">
        <v>270</v>
      </c>
      <c r="Q13" t="str">
        <f>Q1</f>
        <v>ResEff</v>
      </c>
      <c r="U13" t="s">
        <v>285</v>
      </c>
    </row>
    <row r="14" spans="1:21" x14ac:dyDescent="0.25">
      <c r="C14" s="3" t="s">
        <v>269</v>
      </c>
      <c r="D14" s="3" t="s">
        <v>264</v>
      </c>
      <c r="E14" s="4">
        <f>template_IRP_newest_CP_7reg!I629/(template_IRP_newest_CP_7reg!I697*1000000)</f>
        <v>39.327956500679562</v>
      </c>
      <c r="F14" s="4">
        <f>template_IRP_newest_CP_7reg!J629/(template_IRP_newest_CP_7reg!J697*1000000)</f>
        <v>38.051495664522299</v>
      </c>
      <c r="G14" s="4">
        <f>template_IRP_newest_CP_7reg!K629/(template_IRP_newest_CP_7reg!K697*1000000)</f>
        <v>36.658518289759456</v>
      </c>
      <c r="H14" s="4">
        <f>template_IRP_newest_CP_7reg!L629/(template_IRP_newest_CP_7reg!L697*1000000)</f>
        <v>35.268100122769376</v>
      </c>
      <c r="I14" s="4">
        <f>template_IRP_newest_CP_7reg!M629/(template_IRP_newest_CP_7reg!M697*1000000)</f>
        <v>33.870037634759875</v>
      </c>
      <c r="J14" s="4">
        <f>template_IRP_newest_CP_7reg!N629/(template_IRP_newest_CP_7reg!N697*1000000)</f>
        <v>32.456754843195498</v>
      </c>
      <c r="K14" s="4">
        <f>template_IRP_newest_CP_7reg!O629/(template_IRP_newest_CP_7reg!O697*1000000)</f>
        <v>31.199061569154772</v>
      </c>
      <c r="L14" s="4">
        <f>template_IRP_newest_CP_7reg!P629/(template_IRP_newest_CP_7reg!P697*1000000)</f>
        <v>31.042077471216704</v>
      </c>
      <c r="M14" s="4">
        <f>template_IRP_newest_CP_7reg!Q629/(template_IRP_newest_CP_7reg!Q697*1000000)</f>
        <v>31.054997493045125</v>
      </c>
      <c r="P14">
        <f>P2</f>
        <v>2020</v>
      </c>
      <c r="Q14">
        <f t="shared" ref="Q14" si="0">Q2</f>
        <v>2050</v>
      </c>
      <c r="T14">
        <v>2020</v>
      </c>
      <c r="U14">
        <v>2060</v>
      </c>
    </row>
    <row r="15" spans="1:21" x14ac:dyDescent="0.25">
      <c r="C15" t="s">
        <v>271</v>
      </c>
      <c r="D15" t="s">
        <v>264</v>
      </c>
      <c r="E15" s="2">
        <f>SUM(template_IRP_newest_CP_7reg!I627:I629)/(SUM(template_IRP_newest_CP_7reg!I695:I697)*1000000)</f>
        <v>41.139593864695705</v>
      </c>
      <c r="F15" s="2">
        <f>SUM(template_IRP_newest_CP_7reg!J627:J629)/(SUM(template_IRP_newest_CP_7reg!J695:J697)*1000000)</f>
        <v>39.451074031556651</v>
      </c>
      <c r="G15" s="2">
        <f>SUM(template_IRP_newest_CP_7reg!K627:K629)/(SUM(template_IRP_newest_CP_7reg!K695:K697)*1000000)</f>
        <v>37.654258825115861</v>
      </c>
      <c r="H15" s="2">
        <f>SUM(template_IRP_newest_CP_7reg!L627:L629)/(SUM(template_IRP_newest_CP_7reg!L695:L697)*1000000)</f>
        <v>35.894293121295185</v>
      </c>
      <c r="I15" s="2">
        <f>SUM(template_IRP_newest_CP_7reg!M627:M629)/(SUM(template_IRP_newest_CP_7reg!M695:M697)*1000000)</f>
        <v>34.163909339905736</v>
      </c>
      <c r="J15" s="2">
        <f>SUM(template_IRP_newest_CP_7reg!N627:N629)/(SUM(template_IRP_newest_CP_7reg!N695:N697)*1000000)</f>
        <v>32.458986085922483</v>
      </c>
      <c r="K15" s="2">
        <f>SUM(template_IRP_newest_CP_7reg!O627:O629)/(SUM(template_IRP_newest_CP_7reg!O695:O697)*1000000)</f>
        <v>30.96977960853436</v>
      </c>
      <c r="L15" s="2">
        <f>SUM(template_IRP_newest_CP_7reg!P627:P629)/(SUM(template_IRP_newest_CP_7reg!P695:P697)*1000000)</f>
        <v>30.725522475409292</v>
      </c>
      <c r="M15" s="2">
        <f>SUM(template_IRP_newest_CP_7reg!Q627:Q629)/(SUM(template_IRP_newest_CP_7reg!Q695:Q697)*1000000)</f>
        <v>30.684670598597009</v>
      </c>
      <c r="O15" t="str">
        <f>O3</f>
        <v>North America</v>
      </c>
      <c r="P15" s="2">
        <f>E6</f>
        <v>21.621852823882822</v>
      </c>
      <c r="Q15" s="2">
        <f>M6</f>
        <v>17.133002320349711</v>
      </c>
      <c r="S15" t="s">
        <v>286</v>
      </c>
      <c r="T15" s="2">
        <f>E50</f>
        <v>85.994533033911438</v>
      </c>
      <c r="U15" s="2">
        <f>M50</f>
        <v>80.725475316930982</v>
      </c>
    </row>
    <row r="16" spans="1:21" x14ac:dyDescent="0.25">
      <c r="C16" t="s">
        <v>270</v>
      </c>
      <c r="D16" t="s">
        <v>264</v>
      </c>
      <c r="E16" s="2">
        <f>SUM(template_IRP_newest_CP_7reg!I630:I633)/(SUM(template_IRP_newest_CP_7reg!I695:I697)*1000000)</f>
        <v>14.353588520933018</v>
      </c>
      <c r="F16" s="2">
        <f>SUM(template_IRP_newest_CP_7reg!J630:J633)/(SUM(template_IRP_newest_CP_7reg!J695:J697)*1000000)</f>
        <v>14.657110474093333</v>
      </c>
      <c r="G16" s="2">
        <f>SUM(template_IRP_newest_CP_7reg!K630:K633)/(SUM(template_IRP_newest_CP_7reg!K695:K697)*1000000)</f>
        <v>15.056733781446404</v>
      </c>
      <c r="H16" s="2">
        <f>SUM(template_IRP_newest_CP_7reg!L630:L633)/(SUM(template_IRP_newest_CP_7reg!L695:L697)*1000000)</f>
        <v>15.383738546900714</v>
      </c>
      <c r="I16" s="2">
        <f>SUM(template_IRP_newest_CP_7reg!M630:M633)/(SUM(template_IRP_newest_CP_7reg!M695:M697)*1000000)</f>
        <v>15.603456178223835</v>
      </c>
      <c r="J16" s="2">
        <f>SUM(template_IRP_newest_CP_7reg!N630:N633)/(SUM(template_IRP_newest_CP_7reg!N695:N697)*1000000)</f>
        <v>15.69231208762378</v>
      </c>
      <c r="K16" s="2">
        <f>SUM(template_IRP_newest_CP_7reg!O630:O633)/(SUM(template_IRP_newest_CP_7reg!O695:O697)*1000000)</f>
        <v>15.651049287641744</v>
      </c>
      <c r="L16" s="2">
        <f>SUM(template_IRP_newest_CP_7reg!P630:P633)/(SUM(template_IRP_newest_CP_7reg!P695:P697)*1000000)</f>
        <v>15.52451378552648</v>
      </c>
      <c r="M16" s="2">
        <f>SUM(template_IRP_newest_CP_7reg!Q630:Q633)/(SUM(template_IRP_newest_CP_7reg!Q695:Q697)*1000000)</f>
        <v>15.338822348271234</v>
      </c>
      <c r="O16" t="str">
        <f t="shared" ref="O16:O22" si="1">O4</f>
        <v>Latin America + Caribbean</v>
      </c>
      <c r="P16" s="2">
        <f>E11</f>
        <v>4.3346511901659097</v>
      </c>
      <c r="Q16" s="2">
        <f>M11</f>
        <v>8.078901034810519</v>
      </c>
      <c r="S16" t="s">
        <v>287</v>
      </c>
      <c r="T16" s="2">
        <f>E59</f>
        <v>4.9991665784736314</v>
      </c>
      <c r="U16" s="2">
        <f>M59</f>
        <v>4.7408256083804101</v>
      </c>
    </row>
    <row r="17" spans="2:21" x14ac:dyDescent="0.25">
      <c r="B17" t="s">
        <v>258</v>
      </c>
      <c r="C17" s="3" t="s">
        <v>267</v>
      </c>
      <c r="D17" s="3" t="s">
        <v>264</v>
      </c>
      <c r="E17" s="4">
        <f>template_IRP_newest_CP_7reg!I867/(template_IRP_newest_CP_7reg!I935*1000000)</f>
        <v>20.943003261162914</v>
      </c>
      <c r="F17" s="4">
        <f>template_IRP_newest_CP_7reg!J867/(template_IRP_newest_CP_7reg!J935*1000000)</f>
        <v>21.204199463274218</v>
      </c>
      <c r="G17" s="4">
        <f>template_IRP_newest_CP_7reg!K867/(template_IRP_newest_CP_7reg!K935*1000000)</f>
        <v>22.211854237813398</v>
      </c>
      <c r="H17" s="4">
        <f>template_IRP_newest_CP_7reg!L867/(template_IRP_newest_CP_7reg!L935*1000000)</f>
        <v>23.106422220526088</v>
      </c>
      <c r="I17" s="4">
        <f>template_IRP_newest_CP_7reg!M867/(template_IRP_newest_CP_7reg!M935*1000000)</f>
        <v>23.841280097228907</v>
      </c>
      <c r="J17" s="4">
        <f>template_IRP_newest_CP_7reg!N867/(template_IRP_newest_CP_7reg!N935*1000000)</f>
        <v>24.464195263312448</v>
      </c>
      <c r="K17" s="4">
        <f>template_IRP_newest_CP_7reg!O867/(template_IRP_newest_CP_7reg!O935*1000000)</f>
        <v>24.89991543828857</v>
      </c>
      <c r="L17" s="4">
        <f>template_IRP_newest_CP_7reg!P867/(template_IRP_newest_CP_7reg!P935*1000000)</f>
        <v>25.314281906426693</v>
      </c>
      <c r="M17" s="4">
        <f>template_IRP_newest_CP_7reg!Q867/(template_IRP_newest_CP_7reg!Q935*1000000)</f>
        <v>25.53920227278147</v>
      </c>
      <c r="O17" t="str">
        <f t="shared" si="1"/>
        <v>Europe</v>
      </c>
      <c r="P17" s="2">
        <f>E16</f>
        <v>14.353588520933018</v>
      </c>
      <c r="Q17" s="2">
        <f>M16</f>
        <v>15.338822348271234</v>
      </c>
      <c r="S17" t="s">
        <v>288</v>
      </c>
      <c r="T17" s="2">
        <f>E68</f>
        <v>3.2862838448900171</v>
      </c>
      <c r="U17" s="2">
        <f>M68</f>
        <v>3.261267642112196</v>
      </c>
    </row>
    <row r="18" spans="2:21" x14ac:dyDescent="0.25">
      <c r="C18" s="3" t="s">
        <v>268</v>
      </c>
      <c r="D18" s="3" t="s">
        <v>264</v>
      </c>
      <c r="E18" s="4">
        <f>template_IRP_newest_CP_7reg!I868/(template_IRP_newest_CP_7reg!I936*1000000)</f>
        <v>20.218658384250524</v>
      </c>
      <c r="F18" s="4">
        <f>template_IRP_newest_CP_7reg!J868/(template_IRP_newest_CP_7reg!J936*1000000)</f>
        <v>20.559177706474774</v>
      </c>
      <c r="G18" s="4">
        <f>template_IRP_newest_CP_7reg!K868/(template_IRP_newest_CP_7reg!K936*1000000)</f>
        <v>21.679167069165615</v>
      </c>
      <c r="H18" s="4">
        <f>template_IRP_newest_CP_7reg!L868/(template_IRP_newest_CP_7reg!L936*1000000)</f>
        <v>22.575509136760164</v>
      </c>
      <c r="I18" s="4">
        <f>template_IRP_newest_CP_7reg!M868/(template_IRP_newest_CP_7reg!M936*1000000)</f>
        <v>23.208349536946507</v>
      </c>
      <c r="J18" s="4">
        <f>template_IRP_newest_CP_7reg!N868/(template_IRP_newest_CP_7reg!N936*1000000)</f>
        <v>23.723915477426907</v>
      </c>
      <c r="K18" s="4">
        <f>template_IRP_newest_CP_7reg!O868/(template_IRP_newest_CP_7reg!O936*1000000)</f>
        <v>24.13700342537582</v>
      </c>
      <c r="L18" s="4">
        <f>template_IRP_newest_CP_7reg!P868/(template_IRP_newest_CP_7reg!P936*1000000)</f>
        <v>24.527273633054918</v>
      </c>
      <c r="M18" s="4">
        <f>template_IRP_newest_CP_7reg!Q868/(template_IRP_newest_CP_7reg!Q936*1000000)</f>
        <v>24.656679573073308</v>
      </c>
      <c r="O18" t="str">
        <f t="shared" si="1"/>
        <v>EECCA</v>
      </c>
      <c r="P18" s="2">
        <f>E21</f>
        <v>4.4970505079648504</v>
      </c>
      <c r="Q18" s="2">
        <f>M21</f>
        <v>8.7940294314646934</v>
      </c>
      <c r="S18" t="s">
        <v>289</v>
      </c>
      <c r="T18" s="2">
        <f>E77</f>
        <v>880.92818623605933</v>
      </c>
      <c r="U18" s="2">
        <f>M77</f>
        <v>827.24715143333606</v>
      </c>
    </row>
    <row r="19" spans="2:21" x14ac:dyDescent="0.25">
      <c r="C19" s="3" t="s">
        <v>269</v>
      </c>
      <c r="D19" s="3" t="s">
        <v>264</v>
      </c>
      <c r="E19" s="4">
        <f>template_IRP_newest_CP_7reg!I869/(template_IRP_newest_CP_7reg!I937*1000000)</f>
        <v>18.631625894115</v>
      </c>
      <c r="F19" s="4">
        <f>template_IRP_newest_CP_7reg!J869/(template_IRP_newest_CP_7reg!J937*1000000)</f>
        <v>18.939431308325883</v>
      </c>
      <c r="G19" s="4">
        <f>template_IRP_newest_CP_7reg!K869/(template_IRP_newest_CP_7reg!K937*1000000)</f>
        <v>20.040804799899977</v>
      </c>
      <c r="H19" s="4">
        <f>template_IRP_newest_CP_7reg!L869/(template_IRP_newest_CP_7reg!L937*1000000)</f>
        <v>20.956962466286299</v>
      </c>
      <c r="I19" s="4">
        <f>template_IRP_newest_CP_7reg!M869/(template_IRP_newest_CP_7reg!M937*1000000)</f>
        <v>21.649923506336151</v>
      </c>
      <c r="J19" s="4">
        <f>template_IRP_newest_CP_7reg!N869/(template_IRP_newest_CP_7reg!N937*1000000)</f>
        <v>22.270483722985968</v>
      </c>
      <c r="K19" s="4">
        <f>template_IRP_newest_CP_7reg!O869/(template_IRP_newest_CP_7reg!O937*1000000)</f>
        <v>22.836664612539924</v>
      </c>
      <c r="L19" s="4">
        <f>template_IRP_newest_CP_7reg!P869/(template_IRP_newest_CP_7reg!P937*1000000)</f>
        <v>23.386776995566496</v>
      </c>
      <c r="M19" s="4">
        <f>template_IRP_newest_CP_7reg!Q869/(template_IRP_newest_CP_7reg!Q937*1000000)</f>
        <v>23.630835264932916</v>
      </c>
      <c r="O19" t="str">
        <f t="shared" si="1"/>
        <v>Africa</v>
      </c>
      <c r="P19" s="2">
        <f>E26</f>
        <v>1.6870683112087919</v>
      </c>
      <c r="Q19" s="2">
        <f>M26</f>
        <v>4.1804171809329977</v>
      </c>
      <c r="S19" t="s">
        <v>290</v>
      </c>
      <c r="T19" s="2">
        <f>E86</f>
        <v>7.7190327742293103</v>
      </c>
      <c r="U19" s="2">
        <f>M86</f>
        <v>7.3907983609675618</v>
      </c>
    </row>
    <row r="20" spans="2:21" x14ac:dyDescent="0.25">
      <c r="C20" t="s">
        <v>271</v>
      </c>
      <c r="D20" t="s">
        <v>264</v>
      </c>
      <c r="E20" s="2">
        <f>SUM(template_IRP_newest_CP_7reg!I867:I869)/(SUM(template_IRP_newest_CP_7reg!I935:I937)*1000000)</f>
        <v>20.343442417277501</v>
      </c>
      <c r="F20" s="2">
        <f>SUM(template_IRP_newest_CP_7reg!J867:J869)/(SUM(template_IRP_newest_CP_7reg!J935:J937)*1000000)</f>
        <v>20.622539645341298</v>
      </c>
      <c r="G20" s="2">
        <f>SUM(template_IRP_newest_CP_7reg!K867:K869)/(SUM(template_IRP_newest_CP_7reg!K935:K937)*1000000)</f>
        <v>21.665603681280107</v>
      </c>
      <c r="H20" s="2">
        <f>SUM(template_IRP_newest_CP_7reg!L867:L869)/(SUM(template_IRP_newest_CP_7reg!L935:L937)*1000000)</f>
        <v>22.547259879059851</v>
      </c>
      <c r="I20" s="2">
        <f>SUM(template_IRP_newest_CP_7reg!M867:M869)/(SUM(template_IRP_newest_CP_7reg!M935:M937)*1000000)</f>
        <v>23.221771525023367</v>
      </c>
      <c r="J20" s="2">
        <f>SUM(template_IRP_newest_CP_7reg!N867:N869)/(SUM(template_IRP_newest_CP_7reg!N935:N937)*1000000)</f>
        <v>23.7868185538556</v>
      </c>
      <c r="K20" s="2">
        <f>SUM(template_IRP_newest_CP_7reg!O867:O869)/(SUM(template_IRP_newest_CP_7reg!O935:O937)*1000000)</f>
        <v>24.218040401699785</v>
      </c>
      <c r="L20" s="2">
        <f>SUM(template_IRP_newest_CP_7reg!P867:P869)/(SUM(template_IRP_newest_CP_7reg!P935:P937)*1000000)</f>
        <v>24.630701814421091</v>
      </c>
      <c r="M20" s="2">
        <f>SUM(template_IRP_newest_CP_7reg!Q867:Q869)/(SUM(template_IRP_newest_CP_7reg!Q935:Q937)*1000000)</f>
        <v>24.80887787774363</v>
      </c>
      <c r="O20" t="str">
        <f t="shared" si="1"/>
        <v>West Asia</v>
      </c>
      <c r="P20" s="2">
        <f>E31</f>
        <v>3.6611502020392406</v>
      </c>
      <c r="Q20" s="2">
        <f>M31</f>
        <v>6.5363523391658562</v>
      </c>
      <c r="S20" t="s">
        <v>291</v>
      </c>
      <c r="T20" s="2">
        <f>E95</f>
        <v>16.826320653690594</v>
      </c>
      <c r="U20" s="2">
        <f>M95</f>
        <v>21.496854841491789</v>
      </c>
    </row>
    <row r="21" spans="2:21" x14ac:dyDescent="0.25">
      <c r="C21" t="s">
        <v>270</v>
      </c>
      <c r="D21" t="s">
        <v>264</v>
      </c>
      <c r="E21" s="2">
        <f>SUM(template_IRP_newest_CP_7reg!I870:I873)/(SUM(template_IRP_newest_CP_7reg!I935:I937)*1000000)</f>
        <v>4.4970505079648504</v>
      </c>
      <c r="F21" s="2">
        <f>SUM(template_IRP_newest_CP_7reg!J870:J873)/(SUM(template_IRP_newest_CP_7reg!J935:J937)*1000000)</f>
        <v>4.963510712329203</v>
      </c>
      <c r="G21" s="2">
        <f>SUM(template_IRP_newest_CP_7reg!K870:K873)/(SUM(template_IRP_newest_CP_7reg!K935:K937)*1000000)</f>
        <v>5.8070004982765759</v>
      </c>
      <c r="H21" s="2">
        <f>SUM(template_IRP_newest_CP_7reg!L870:L873)/(SUM(template_IRP_newest_CP_7reg!L935:L937)*1000000)</f>
        <v>6.6038704687293581</v>
      </c>
      <c r="I21" s="2">
        <f>SUM(template_IRP_newest_CP_7reg!M870:M873)/(SUM(template_IRP_newest_CP_7reg!M935:M937)*1000000)</f>
        <v>7.2584191703706233</v>
      </c>
      <c r="J21" s="2">
        <f>SUM(template_IRP_newest_CP_7reg!N870:N873)/(SUM(template_IRP_newest_CP_7reg!N935:N937)*1000000)</f>
        <v>7.7574388637469793</v>
      </c>
      <c r="K21" s="2">
        <f>SUM(template_IRP_newest_CP_7reg!O870:O873)/(SUM(template_IRP_newest_CP_7reg!O935:O937)*1000000)</f>
        <v>8.1178382986623507</v>
      </c>
      <c r="L21" s="2">
        <f>SUM(template_IRP_newest_CP_7reg!P870:P873)/(SUM(template_IRP_newest_CP_7reg!P935:P937)*1000000)</f>
        <v>8.4555262825290445</v>
      </c>
      <c r="M21" s="2">
        <f>SUM(template_IRP_newest_CP_7reg!Q870:Q873)/(SUM(template_IRP_newest_CP_7reg!Q935:Q937)*1000000)</f>
        <v>8.7940294314646934</v>
      </c>
      <c r="O21" t="str">
        <f>O9</f>
        <v>Asia + Pacific</v>
      </c>
      <c r="P21" s="2">
        <f>E36</f>
        <v>3.6095210366634376</v>
      </c>
      <c r="Q21" s="2">
        <f>M36</f>
        <v>8.2757714391090733</v>
      </c>
    </row>
    <row r="22" spans="2:21" x14ac:dyDescent="0.25">
      <c r="B22" t="s">
        <v>259</v>
      </c>
      <c r="C22" s="3" t="s">
        <v>267</v>
      </c>
      <c r="D22" s="3" t="s">
        <v>264</v>
      </c>
      <c r="E22" s="4">
        <f>template_IRP_newest_CP_7reg!I1107/(template_IRP_newest_CP_7reg!I1175*1000000)</f>
        <v>10.604086216257699</v>
      </c>
      <c r="F22" s="4">
        <f>template_IRP_newest_CP_7reg!J1107/(template_IRP_newest_CP_7reg!J1175*1000000)</f>
        <v>10.534764141493369</v>
      </c>
      <c r="G22" s="4">
        <f>template_IRP_newest_CP_7reg!K1107/(template_IRP_newest_CP_7reg!K1175*1000000)</f>
        <v>10.987245916581495</v>
      </c>
      <c r="H22" s="4">
        <f>template_IRP_newest_CP_7reg!L1107/(template_IRP_newest_CP_7reg!L1175*1000000)</f>
        <v>11.6024953207171</v>
      </c>
      <c r="I22" s="4">
        <f>template_IRP_newest_CP_7reg!M1107/(template_IRP_newest_CP_7reg!M1175*1000000)</f>
        <v>12.282448955619374</v>
      </c>
      <c r="J22" s="4">
        <f>template_IRP_newest_CP_7reg!N1107/(template_IRP_newest_CP_7reg!N1175*1000000)</f>
        <v>13.092781980241657</v>
      </c>
      <c r="K22" s="4">
        <f>template_IRP_newest_CP_7reg!O1107/(template_IRP_newest_CP_7reg!O1175*1000000)</f>
        <v>14.087811838696062</v>
      </c>
      <c r="L22" s="4">
        <f>template_IRP_newest_CP_7reg!P1107/(template_IRP_newest_CP_7reg!P1175*1000000)</f>
        <v>15.440821710062794</v>
      </c>
      <c r="M22" s="4">
        <f>template_IRP_newest_CP_7reg!Q1107/(template_IRP_newest_CP_7reg!Q1175*1000000)</f>
        <v>16.950235411531153</v>
      </c>
      <c r="O22" t="str">
        <f t="shared" si="1"/>
        <v>World</v>
      </c>
      <c r="P22" s="2">
        <f>E41</f>
        <v>5.0014534720402848</v>
      </c>
      <c r="Q22" s="2">
        <f>M41</f>
        <v>8.0725424491252156</v>
      </c>
    </row>
    <row r="23" spans="2:21" x14ac:dyDescent="0.25">
      <c r="C23" s="3" t="s">
        <v>268</v>
      </c>
      <c r="D23" s="3" t="s">
        <v>264</v>
      </c>
      <c r="E23" s="4">
        <f>template_IRP_newest_CP_7reg!I1108/(template_IRP_newest_CP_7reg!I1176*1000000)</f>
        <v>10.032692178376905</v>
      </c>
      <c r="F23" s="4">
        <f>template_IRP_newest_CP_7reg!J1108/(template_IRP_newest_CP_7reg!J1176*1000000)</f>
        <v>10.000748725786886</v>
      </c>
      <c r="G23" s="4">
        <f>template_IRP_newest_CP_7reg!K1108/(template_IRP_newest_CP_7reg!K1176*1000000)</f>
        <v>10.46062966904586</v>
      </c>
      <c r="H23" s="4">
        <f>template_IRP_newest_CP_7reg!L1108/(template_IRP_newest_CP_7reg!L1176*1000000)</f>
        <v>11.045040406219176</v>
      </c>
      <c r="I23" s="4">
        <f>template_IRP_newest_CP_7reg!M1108/(template_IRP_newest_CP_7reg!M1176*1000000)</f>
        <v>11.648399277736418</v>
      </c>
      <c r="J23" s="4">
        <f>template_IRP_newest_CP_7reg!N1108/(template_IRP_newest_CP_7reg!N1176*1000000)</f>
        <v>12.326664443459643</v>
      </c>
      <c r="K23" s="4">
        <f>template_IRP_newest_CP_7reg!O1108/(template_IRP_newest_CP_7reg!O1176*1000000)</f>
        <v>13.130999311842695</v>
      </c>
      <c r="L23" s="4">
        <f>template_IRP_newest_CP_7reg!P1108/(template_IRP_newest_CP_7reg!P1176*1000000)</f>
        <v>14.242686874793145</v>
      </c>
      <c r="M23" s="4">
        <f>template_IRP_newest_CP_7reg!Q1108/(template_IRP_newest_CP_7reg!Q1176*1000000)</f>
        <v>15.511928918983418</v>
      </c>
    </row>
    <row r="24" spans="2:21" x14ac:dyDescent="0.25">
      <c r="C24" s="3" t="s">
        <v>269</v>
      </c>
      <c r="D24" s="3" t="s">
        <v>264</v>
      </c>
      <c r="E24" s="4">
        <f>template_IRP_newest_CP_7reg!I1109/(template_IRP_newest_CP_7reg!I1177*1000000)</f>
        <v>9.6252613368883608</v>
      </c>
      <c r="F24" s="4">
        <f>template_IRP_newest_CP_7reg!J1109/(template_IRP_newest_CP_7reg!J1177*1000000)</f>
        <v>9.5672575485007751</v>
      </c>
      <c r="G24" s="4">
        <f>template_IRP_newest_CP_7reg!K1109/(template_IRP_newest_CP_7reg!K1177*1000000)</f>
        <v>10.036239065470395</v>
      </c>
      <c r="H24" s="4">
        <f>template_IRP_newest_CP_7reg!L1109/(template_IRP_newest_CP_7reg!L1177*1000000)</f>
        <v>10.6550918699558</v>
      </c>
      <c r="I24" s="4">
        <f>template_IRP_newest_CP_7reg!M1109/(template_IRP_newest_CP_7reg!M1177*1000000)</f>
        <v>11.31366777955356</v>
      </c>
      <c r="J24" s="4">
        <f>template_IRP_newest_CP_7reg!N1109/(template_IRP_newest_CP_7reg!N1177*1000000)</f>
        <v>12.065432760761242</v>
      </c>
      <c r="K24" s="4">
        <f>template_IRP_newest_CP_7reg!O1109/(template_IRP_newest_CP_7reg!O1177*1000000)</f>
        <v>12.961256505284993</v>
      </c>
      <c r="L24" s="4">
        <f>template_IRP_newest_CP_7reg!P1109/(template_IRP_newest_CP_7reg!P1177*1000000)</f>
        <v>14.167326913001288</v>
      </c>
      <c r="M24" s="4">
        <f>template_IRP_newest_CP_7reg!Q1109/(template_IRP_newest_CP_7reg!Q1177*1000000)</f>
        <v>15.51338890534773</v>
      </c>
    </row>
    <row r="25" spans="2:21" x14ac:dyDescent="0.25">
      <c r="C25" t="s">
        <v>271</v>
      </c>
      <c r="D25" t="s">
        <v>264</v>
      </c>
      <c r="E25" s="2">
        <f>SUM(template_IRP_newest_CP_7reg!I1107:I1109)/(SUM(template_IRP_newest_CP_7reg!I1175:I1177)*1000000)</f>
        <v>10.341579683793348</v>
      </c>
      <c r="F25" s="2">
        <f>SUM(template_IRP_newest_CP_7reg!J1107:J1109)/(SUM(template_IRP_newest_CP_7reg!J1175:J1177)*1000000)</f>
        <v>10.27423452980892</v>
      </c>
      <c r="G25" s="2">
        <f>SUM(template_IRP_newest_CP_7reg!K1107:K1109)/(SUM(template_IRP_newest_CP_7reg!K1175:K1177)*1000000)</f>
        <v>10.720666019196676</v>
      </c>
      <c r="H25" s="2">
        <f>SUM(template_IRP_newest_CP_7reg!L1107:L1109)/(SUM(template_IRP_newest_CP_7reg!L1175:L1177)*1000000)</f>
        <v>11.316703232937012</v>
      </c>
      <c r="I25" s="2">
        <f>SUM(template_IRP_newest_CP_7reg!M1107:M1109)/(SUM(template_IRP_newest_CP_7reg!M1175:M1177)*1000000)</f>
        <v>11.959402236180276</v>
      </c>
      <c r="J25" s="2">
        <f>SUM(template_IRP_newest_CP_7reg!N1107:N1109)/(SUM(template_IRP_newest_CP_7reg!N1175:N1177)*1000000)</f>
        <v>12.707901976498594</v>
      </c>
      <c r="K25" s="2">
        <f>SUM(template_IRP_newest_CP_7reg!O1107:O1109)/(SUM(template_IRP_newest_CP_7reg!O1175:O1177)*1000000)</f>
        <v>13.612462410220084</v>
      </c>
      <c r="L25" s="2">
        <f>SUM(template_IRP_newest_CP_7reg!P1107:P1109)/(SUM(template_IRP_newest_CP_7reg!P1175:P1177)*1000000)</f>
        <v>14.846110561900112</v>
      </c>
      <c r="M25" s="2">
        <f>SUM(template_IRP_newest_CP_7reg!Q1107:Q1109)/(SUM(template_IRP_newest_CP_7reg!Q1175:Q1177)*1000000)</f>
        <v>16.23156121925247</v>
      </c>
    </row>
    <row r="26" spans="2:21" x14ac:dyDescent="0.25">
      <c r="C26" t="s">
        <v>270</v>
      </c>
      <c r="D26" t="s">
        <v>264</v>
      </c>
      <c r="E26" s="2">
        <f>SUM(template_IRP_newest_CP_7reg!I1110:I1113)/(SUM(template_IRP_newest_CP_7reg!I1175:I1178)*1000000)</f>
        <v>1.6870683112087919</v>
      </c>
      <c r="F26" s="2">
        <f>SUM(template_IRP_newest_CP_7reg!J1110:J1113)/(SUM(template_IRP_newest_CP_7reg!J1175:J1178)*1000000)</f>
        <v>1.7187419022540951</v>
      </c>
      <c r="G26" s="2">
        <f>SUM(template_IRP_newest_CP_7reg!K1110:K1113)/(SUM(template_IRP_newest_CP_7reg!K1175:K1178)*1000000)</f>
        <v>1.8665656518134792</v>
      </c>
      <c r="H26" s="2">
        <f>SUM(template_IRP_newest_CP_7reg!L1110:L1113)/(SUM(template_IRP_newest_CP_7reg!L1175:L1178)*1000000)</f>
        <v>2.0757227908925913</v>
      </c>
      <c r="I26" s="2">
        <f>SUM(template_IRP_newest_CP_7reg!M1110:M1113)/(SUM(template_IRP_newest_CP_7reg!M1175:M1178)*1000000)</f>
        <v>2.3468999519249962</v>
      </c>
      <c r="J26" s="2">
        <f>SUM(template_IRP_newest_CP_7reg!N1110:N1113)/(SUM(template_IRP_newest_CP_7reg!N1175:N1178)*1000000)</f>
        <v>2.6781836295608312</v>
      </c>
      <c r="K26" s="2">
        <f>SUM(template_IRP_newest_CP_7reg!O1110:O1113)/(SUM(template_IRP_newest_CP_7reg!O1175:O1178)*1000000)</f>
        <v>3.1069057654475056</v>
      </c>
      <c r="L26" s="2">
        <f>SUM(template_IRP_newest_CP_7reg!P1110:P1113)/(SUM(template_IRP_newest_CP_7reg!P1175:P1178)*1000000)</f>
        <v>3.6317636038099188</v>
      </c>
      <c r="M26" s="2">
        <f>SUM(template_IRP_newest_CP_7reg!Q1110:Q1113)/(SUM(template_IRP_newest_CP_7reg!Q1175:Q1178)*1000000)</f>
        <v>4.1804171809329977</v>
      </c>
    </row>
    <row r="27" spans="2:21" x14ac:dyDescent="0.25">
      <c r="B27" t="s">
        <v>260</v>
      </c>
      <c r="C27" s="3" t="s">
        <v>267</v>
      </c>
      <c r="D27" s="3" t="s">
        <v>264</v>
      </c>
      <c r="E27" s="4">
        <f>template_IRP_newest_CP_7reg!I1347/(template_IRP_newest_CP_7reg!I1415*1000000)</f>
        <v>24.55224884075529</v>
      </c>
      <c r="F27" s="4">
        <f>template_IRP_newest_CP_7reg!J1347/(template_IRP_newest_CP_7reg!J1415*1000000)</f>
        <v>24.190982380487892</v>
      </c>
      <c r="G27" s="4">
        <f>template_IRP_newest_CP_7reg!K1347/(template_IRP_newest_CP_7reg!K1415*1000000)</f>
        <v>25.137293272475372</v>
      </c>
      <c r="H27" s="4">
        <f>template_IRP_newest_CP_7reg!L1347/(template_IRP_newest_CP_7reg!L1415*1000000)</f>
        <v>26.554127343982309</v>
      </c>
      <c r="I27" s="4">
        <f>template_IRP_newest_CP_7reg!M1347/(template_IRP_newest_CP_7reg!M1415*1000000)</f>
        <v>27.842274715863951</v>
      </c>
      <c r="J27" s="4">
        <f>template_IRP_newest_CP_7reg!N1347/(template_IRP_newest_CP_7reg!N1415*1000000)</f>
        <v>29.070087153556159</v>
      </c>
      <c r="K27" s="4">
        <f>template_IRP_newest_CP_7reg!O1347/(template_IRP_newest_CP_7reg!O1415*1000000)</f>
        <v>30.313280561707632</v>
      </c>
      <c r="L27" s="4">
        <f>template_IRP_newest_CP_7reg!P1347/(template_IRP_newest_CP_7reg!P1415*1000000)</f>
        <v>31.654183042552027</v>
      </c>
      <c r="M27" s="4">
        <f>template_IRP_newest_CP_7reg!Q1347/(template_IRP_newest_CP_7reg!Q1415*1000000)</f>
        <v>32.911000191440131</v>
      </c>
    </row>
    <row r="28" spans="2:21" x14ac:dyDescent="0.25">
      <c r="C28" s="3" t="s">
        <v>268</v>
      </c>
      <c r="D28" s="3" t="s">
        <v>264</v>
      </c>
      <c r="E28" s="4">
        <f>template_IRP_newest_CP_7reg!I1348/(template_IRP_newest_CP_7reg!I1416*1000000)</f>
        <v>18.324144813242704</v>
      </c>
      <c r="F28" s="4">
        <f>template_IRP_newest_CP_7reg!J1348/(template_IRP_newest_CP_7reg!J1416*1000000)</f>
        <v>18.039365586929907</v>
      </c>
      <c r="G28" s="4">
        <f>template_IRP_newest_CP_7reg!K1348/(template_IRP_newest_CP_7reg!K1416*1000000)</f>
        <v>18.670870855593961</v>
      </c>
      <c r="H28" s="4">
        <f>template_IRP_newest_CP_7reg!L1348/(template_IRP_newest_CP_7reg!L1416*1000000)</f>
        <v>19.597619555250496</v>
      </c>
      <c r="I28" s="4">
        <f>template_IRP_newest_CP_7reg!M1348/(template_IRP_newest_CP_7reg!M1416*1000000)</f>
        <v>20.401301911977797</v>
      </c>
      <c r="J28" s="4">
        <f>template_IRP_newest_CP_7reg!N1348/(template_IRP_newest_CP_7reg!N1416*1000000)</f>
        <v>21.140842899339049</v>
      </c>
      <c r="K28" s="4">
        <f>template_IRP_newest_CP_7reg!O1348/(template_IRP_newest_CP_7reg!O1416*1000000)</f>
        <v>21.879433374630356</v>
      </c>
      <c r="L28" s="4">
        <f>template_IRP_newest_CP_7reg!P1348/(template_IRP_newest_CP_7reg!P1416*1000000)</f>
        <v>22.69527765393175</v>
      </c>
      <c r="M28" s="4">
        <f>template_IRP_newest_CP_7reg!Q1348/(template_IRP_newest_CP_7reg!Q1416*1000000)</f>
        <v>23.480541838305818</v>
      </c>
    </row>
    <row r="29" spans="2:21" x14ac:dyDescent="0.25">
      <c r="C29" s="3" t="s">
        <v>269</v>
      </c>
      <c r="D29" s="3" t="s">
        <v>264</v>
      </c>
      <c r="E29" s="4">
        <f>template_IRP_newest_CP_7reg!I1349/(template_IRP_newest_CP_7reg!I1417*1000000)</f>
        <v>16.520380414538494</v>
      </c>
      <c r="F29" s="4">
        <f>template_IRP_newest_CP_7reg!J1349/(template_IRP_newest_CP_7reg!J1417*1000000)</f>
        <v>16.294064865534477</v>
      </c>
      <c r="G29" s="4">
        <f>template_IRP_newest_CP_7reg!K1349/(template_IRP_newest_CP_7reg!K1417*1000000)</f>
        <v>16.962269481947502</v>
      </c>
      <c r="H29" s="4">
        <f>template_IRP_newest_CP_7reg!L1349/(template_IRP_newest_CP_7reg!L1417*1000000)</f>
        <v>17.953190300257454</v>
      </c>
      <c r="I29" s="4">
        <f>template_IRP_newest_CP_7reg!M1349/(template_IRP_newest_CP_7reg!M1417*1000000)</f>
        <v>18.867737990918918</v>
      </c>
      <c r="J29" s="4">
        <f>template_IRP_newest_CP_7reg!N1349/(template_IRP_newest_CP_7reg!N1417*1000000)</f>
        <v>19.751275627369928</v>
      </c>
      <c r="K29" s="4">
        <f>template_IRP_newest_CP_7reg!O1349/(template_IRP_newest_CP_7reg!O1417*1000000)</f>
        <v>20.656325359016485</v>
      </c>
      <c r="L29" s="4">
        <f>template_IRP_newest_CP_7reg!P1349/(template_IRP_newest_CP_7reg!P1417*1000000)</f>
        <v>21.631662761229443</v>
      </c>
      <c r="M29" s="4">
        <f>template_IRP_newest_CP_7reg!Q1349/(template_IRP_newest_CP_7reg!Q1417*1000000)</f>
        <v>22.538042869850159</v>
      </c>
    </row>
    <row r="30" spans="2:21" x14ac:dyDescent="0.25">
      <c r="C30" t="s">
        <v>271</v>
      </c>
      <c r="D30" t="s">
        <v>264</v>
      </c>
      <c r="E30" s="2">
        <f>SUM(template_IRP_newest_CP_7reg!I1347:I1349)/(SUM(template_IRP_newest_CP_7reg!I1415:I1417)*1000000)</f>
        <v>21.227544136172504</v>
      </c>
      <c r="F30" s="2">
        <f>SUM(template_IRP_newest_CP_7reg!J1347:J1349)/(SUM(template_IRP_newest_CP_7reg!J1415:J1417)*1000000)</f>
        <v>20.843751645601728</v>
      </c>
      <c r="G30" s="2">
        <f>SUM(template_IRP_newest_CP_7reg!K1347:K1349)/(SUM(template_IRP_newest_CP_7reg!K1415:K1417)*1000000)</f>
        <v>21.535746523748266</v>
      </c>
      <c r="H30" s="2">
        <f>SUM(template_IRP_newest_CP_7reg!L1347:L1349)/(SUM(template_IRP_newest_CP_7reg!L1415:L1417)*1000000)</f>
        <v>22.576491438263833</v>
      </c>
      <c r="I30" s="2">
        <f>SUM(template_IRP_newest_CP_7reg!M1347:M1349)/(SUM(template_IRP_newest_CP_7reg!M1415:M1417)*1000000)</f>
        <v>23.471212382876615</v>
      </c>
      <c r="J30" s="2">
        <f>SUM(template_IRP_newest_CP_7reg!N1347:N1349)/(SUM(template_IRP_newest_CP_7reg!N1415:N1417)*1000000)</f>
        <v>24.284745965349288</v>
      </c>
      <c r="K30" s="2">
        <f>SUM(template_IRP_newest_CP_7reg!O1347:O1349)/(SUM(template_IRP_newest_CP_7reg!O1415:O1417)*1000000)</f>
        <v>25.086079558739542</v>
      </c>
      <c r="L30" s="2">
        <f>SUM(template_IRP_newest_CP_7reg!P1347:P1349)/(SUM(template_IRP_newest_CP_7reg!P1415:P1417)*1000000)</f>
        <v>25.964372293273208</v>
      </c>
      <c r="M30" s="2">
        <f>SUM(template_IRP_newest_CP_7reg!Q1347:Q1349)/(SUM(template_IRP_newest_CP_7reg!Q1415:Q1417)*1000000)</f>
        <v>26.807831379682998</v>
      </c>
    </row>
    <row r="31" spans="2:21" x14ac:dyDescent="0.25">
      <c r="C31" t="s">
        <v>270</v>
      </c>
      <c r="D31" t="s">
        <v>264</v>
      </c>
      <c r="E31" s="2">
        <f>SUM(template_IRP_newest_CP_7reg!I1350:I1353)/(SUM(template_IRP_newest_CP_7reg!I1415:I1418)*1000000)</f>
        <v>3.6611502020392406</v>
      </c>
      <c r="F31" s="2">
        <f>SUM(template_IRP_newest_CP_7reg!J1350:J1353)/(SUM(template_IRP_newest_CP_7reg!J1415:J1418)*1000000)</f>
        <v>3.8226780081229967</v>
      </c>
      <c r="G31" s="2">
        <f>SUM(template_IRP_newest_CP_7reg!K1350:K1353)/(SUM(template_IRP_newest_CP_7reg!K1415:K1418)*1000000)</f>
        <v>4.2149322150285782</v>
      </c>
      <c r="H31" s="2">
        <f>SUM(template_IRP_newest_CP_7reg!L1350:L1353)/(SUM(template_IRP_newest_CP_7reg!L1415:L1418)*1000000)</f>
        <v>4.6951989698404688</v>
      </c>
      <c r="I31" s="2">
        <f>SUM(template_IRP_newest_CP_7reg!M1350:M1353)/(SUM(template_IRP_newest_CP_7reg!M1415:M1418)*1000000)</f>
        <v>5.1153845008607037</v>
      </c>
      <c r="J31" s="2">
        <f>SUM(template_IRP_newest_CP_7reg!N1350:N1353)/(SUM(template_IRP_newest_CP_7reg!N1415:N1418)*1000000)</f>
        <v>5.4969502740624412</v>
      </c>
      <c r="K31" s="2">
        <f>SUM(template_IRP_newest_CP_7reg!O1350:O1353)/(SUM(template_IRP_newest_CP_7reg!O1415:O1418)*1000000)</f>
        <v>5.8194972064420813</v>
      </c>
      <c r="L31" s="2">
        <f>SUM(template_IRP_newest_CP_7reg!P1350:P1353)/(SUM(template_IRP_newest_CP_7reg!P1415:P1418)*1000000)</f>
        <v>6.2037670951575627</v>
      </c>
      <c r="M31" s="2">
        <f>SUM(template_IRP_newest_CP_7reg!Q1350:Q1353)/(SUM(template_IRP_newest_CP_7reg!Q1415:Q1418)*1000000)</f>
        <v>6.5363523391658562</v>
      </c>
    </row>
    <row r="32" spans="2:21" x14ac:dyDescent="0.25">
      <c r="B32" t="s">
        <v>261</v>
      </c>
      <c r="C32" s="3" t="s">
        <v>267</v>
      </c>
      <c r="D32" s="3" t="s">
        <v>264</v>
      </c>
      <c r="E32" s="4">
        <f>template_IRP_newest_CP_7reg!I1587/(template_IRP_newest_CP_7reg!I1655*1000000)</f>
        <v>16.876055670508784</v>
      </c>
      <c r="F32" s="4">
        <f>template_IRP_newest_CP_7reg!J1587/(template_IRP_newest_CP_7reg!J1655*1000000)</f>
        <v>17.307698399703121</v>
      </c>
      <c r="G32" s="4">
        <f>template_IRP_newest_CP_7reg!K1587/(template_IRP_newest_CP_7reg!K1655*1000000)</f>
        <v>18.197002502536588</v>
      </c>
      <c r="H32" s="4">
        <f>template_IRP_newest_CP_7reg!L1587/(template_IRP_newest_CP_7reg!L1655*1000000)</f>
        <v>19.217240208520291</v>
      </c>
      <c r="I32" s="4">
        <f>template_IRP_newest_CP_7reg!M1587/(template_IRP_newest_CP_7reg!M1655*1000000)</f>
        <v>20.301023865643874</v>
      </c>
      <c r="J32" s="4">
        <f>template_IRP_newest_CP_7reg!N1587/(template_IRP_newest_CP_7reg!N1655*1000000)</f>
        <v>21.450176251015641</v>
      </c>
      <c r="K32" s="4">
        <f>template_IRP_newest_CP_7reg!O1587/(template_IRP_newest_CP_7reg!O1655*1000000)</f>
        <v>22.662291321020813</v>
      </c>
      <c r="L32" s="4">
        <f>template_IRP_newest_CP_7reg!P1587/(template_IRP_newest_CP_7reg!P1655*1000000)</f>
        <v>23.867210512452761</v>
      </c>
      <c r="M32" s="4">
        <f>template_IRP_newest_CP_7reg!Q1587/(template_IRP_newest_CP_7reg!Q1655*1000000)</f>
        <v>24.961721203968388</v>
      </c>
    </row>
    <row r="33" spans="1:13" x14ac:dyDescent="0.25">
      <c r="C33" s="3" t="s">
        <v>268</v>
      </c>
      <c r="D33" s="3" t="s">
        <v>264</v>
      </c>
      <c r="E33" s="4">
        <f>template_IRP_newest_CP_7reg!I1588/(template_IRP_newest_CP_7reg!I1656*1000000)</f>
        <v>17.69021390216448</v>
      </c>
      <c r="F33" s="4">
        <f>template_IRP_newest_CP_7reg!J1588/(template_IRP_newest_CP_7reg!J1656*1000000)</f>
        <v>18.257508923179085</v>
      </c>
      <c r="G33" s="4">
        <f>template_IRP_newest_CP_7reg!K1588/(template_IRP_newest_CP_7reg!K1656*1000000)</f>
        <v>19.160423454420588</v>
      </c>
      <c r="H33" s="4">
        <f>template_IRP_newest_CP_7reg!L1588/(template_IRP_newest_CP_7reg!L1656*1000000)</f>
        <v>20.148018360429095</v>
      </c>
      <c r="I33" s="4">
        <f>template_IRP_newest_CP_7reg!M1588/(template_IRP_newest_CP_7reg!M1656*1000000)</f>
        <v>21.132986504129335</v>
      </c>
      <c r="J33" s="4">
        <f>template_IRP_newest_CP_7reg!N1588/(template_IRP_newest_CP_7reg!N1656*1000000)</f>
        <v>22.100421757780513</v>
      </c>
      <c r="K33" s="4">
        <f>template_IRP_newest_CP_7reg!O1588/(template_IRP_newest_CP_7reg!O1656*1000000)</f>
        <v>23.05653248816855</v>
      </c>
      <c r="L33" s="4">
        <f>template_IRP_newest_CP_7reg!P1588/(template_IRP_newest_CP_7reg!P1656*1000000)</f>
        <v>23.975546974611028</v>
      </c>
      <c r="M33" s="4">
        <f>template_IRP_newest_CP_7reg!Q1588/(template_IRP_newest_CP_7reg!Q1656*1000000)</f>
        <v>24.797500049265572</v>
      </c>
    </row>
    <row r="34" spans="1:13" x14ac:dyDescent="0.25">
      <c r="C34" s="3" t="s">
        <v>269</v>
      </c>
      <c r="D34" s="3" t="s">
        <v>264</v>
      </c>
      <c r="E34" s="4">
        <f>template_IRP_newest_CP_7reg!I1589/(template_IRP_newest_CP_7reg!I1657*1000000)</f>
        <v>15.186364321287957</v>
      </c>
      <c r="F34" s="4">
        <f>template_IRP_newest_CP_7reg!J1589/(template_IRP_newest_CP_7reg!J1657*1000000)</f>
        <v>15.709207335723718</v>
      </c>
      <c r="G34" s="4">
        <f>template_IRP_newest_CP_7reg!K1589/(template_IRP_newest_CP_7reg!K1657*1000000)</f>
        <v>16.651031239813204</v>
      </c>
      <c r="H34" s="4">
        <f>template_IRP_newest_CP_7reg!L1589/(template_IRP_newest_CP_7reg!L1657*1000000)</f>
        <v>17.76208081491929</v>
      </c>
      <c r="I34" s="4">
        <f>template_IRP_newest_CP_7reg!M1589/(template_IRP_newest_CP_7reg!M1657*1000000)</f>
        <v>18.964903111772816</v>
      </c>
      <c r="J34" s="4">
        <f>template_IRP_newest_CP_7reg!N1589/(template_IRP_newest_CP_7reg!N1657*1000000)</f>
        <v>20.239377055257382</v>
      </c>
      <c r="K34" s="4">
        <f>template_IRP_newest_CP_7reg!O1589/(template_IRP_newest_CP_7reg!O1657*1000000)</f>
        <v>21.568930509635901</v>
      </c>
      <c r="L34" s="4">
        <f>template_IRP_newest_CP_7reg!P1589/(template_IRP_newest_CP_7reg!P1657*1000000)</f>
        <v>22.813557230317347</v>
      </c>
      <c r="M34" s="4">
        <f>template_IRP_newest_CP_7reg!Q1589/(template_IRP_newest_CP_7reg!Q1657*1000000)</f>
        <v>23.893010695787673</v>
      </c>
    </row>
    <row r="35" spans="1:13" x14ac:dyDescent="0.25">
      <c r="C35" t="s">
        <v>271</v>
      </c>
      <c r="D35" t="s">
        <v>264</v>
      </c>
      <c r="E35" s="2">
        <f>SUM(template_IRP_newest_CP_7reg!I1587:I1589)/(SUM(template_IRP_newest_CP_7reg!I1655:I1657)*1000000)</f>
        <v>16.874322304602426</v>
      </c>
      <c r="F35" s="2">
        <f>SUM(template_IRP_newest_CP_7reg!J1587:J1589)/(SUM(template_IRP_newest_CP_7reg!J1655:J1657)*1000000)</f>
        <v>17.34790930244716</v>
      </c>
      <c r="G35" s="2">
        <f>SUM(template_IRP_newest_CP_7reg!K1587:K1589)/(SUM(template_IRP_newest_CP_7reg!K1655:K1657)*1000000)</f>
        <v>18.243612700875911</v>
      </c>
      <c r="H35" s="2">
        <f>SUM(template_IRP_newest_CP_7reg!L1587:L1589)/(SUM(template_IRP_newest_CP_7reg!L1655:L1657)*1000000)</f>
        <v>19.263305373612656</v>
      </c>
      <c r="I35" s="2">
        <f>SUM(template_IRP_newest_CP_7reg!M1587:M1589)/(SUM(template_IRP_newest_CP_7reg!M1655:M1657)*1000000)</f>
        <v>20.332594821144092</v>
      </c>
      <c r="J35" s="2">
        <f>SUM(template_IRP_newest_CP_7reg!N1587:N1589)/(SUM(template_IRP_newest_CP_7reg!N1655:N1657)*1000000)</f>
        <v>21.444014398026681</v>
      </c>
      <c r="K35" s="2">
        <f>SUM(template_IRP_newest_CP_7reg!O1587:O1589)/(SUM(template_IRP_newest_CP_7reg!O1655:O1657)*1000000)</f>
        <v>22.593279493798359</v>
      </c>
      <c r="L35" s="2">
        <f>SUM(template_IRP_newest_CP_7reg!P1587:P1589)/(SUM(template_IRP_newest_CP_7reg!P1655:P1657)*1000000)</f>
        <v>23.709541692558041</v>
      </c>
      <c r="M35" s="2">
        <f>SUM(template_IRP_newest_CP_7reg!Q1587:Q1589)/(SUM(template_IRP_newest_CP_7reg!Q1655:Q1657)*1000000)</f>
        <v>24.706867225580375</v>
      </c>
    </row>
    <row r="36" spans="1:13" x14ac:dyDescent="0.25">
      <c r="C36" t="s">
        <v>270</v>
      </c>
      <c r="D36" t="s">
        <v>264</v>
      </c>
      <c r="E36" s="2">
        <f>SUM(template_IRP_newest_CP_7reg!I1590:I1593)/(SUM(template_IRP_newest_CP_7reg!I1655:I1658)*1000000)</f>
        <v>3.6095210366634376</v>
      </c>
      <c r="F36" s="2">
        <f>SUM(template_IRP_newest_CP_7reg!J1590:J1593)/(SUM(template_IRP_newest_CP_7reg!J1655:J1658)*1000000)</f>
        <v>4.3493961799735246</v>
      </c>
      <c r="G36" s="2">
        <f>SUM(template_IRP_newest_CP_7reg!K1590:K1593)/(SUM(template_IRP_newest_CP_7reg!K1655:K1658)*1000000)</f>
        <v>5.1448666053487129</v>
      </c>
      <c r="H36" s="2">
        <f>SUM(template_IRP_newest_CP_7reg!L1590:L1593)/(SUM(template_IRP_newest_CP_7reg!L1655:L1658)*1000000)</f>
        <v>5.8390240284693631</v>
      </c>
      <c r="I36" s="2">
        <f>SUM(template_IRP_newest_CP_7reg!M1590:M1593)/(SUM(template_IRP_newest_CP_7reg!M1655:M1658)*1000000)</f>
        <v>6.4560372715834502</v>
      </c>
      <c r="J36" s="2">
        <f>SUM(template_IRP_newest_CP_7reg!N1590:N1593)/(SUM(template_IRP_newest_CP_7reg!N1655:N1658)*1000000)</f>
        <v>6.9919066039491637</v>
      </c>
      <c r="K36" s="2">
        <f>SUM(template_IRP_newest_CP_7reg!O1590:O1593)/(SUM(template_IRP_newest_CP_7reg!O1655:O1658)*1000000)</f>
        <v>7.4558886275519676</v>
      </c>
      <c r="L36" s="2">
        <f>SUM(template_IRP_newest_CP_7reg!P1590:P1593)/(SUM(template_IRP_newest_CP_7reg!P1655:P1658)*1000000)</f>
        <v>7.8962602189939384</v>
      </c>
      <c r="M36" s="2">
        <f>SUM(template_IRP_newest_CP_7reg!Q1590:Q1593)/(SUM(template_IRP_newest_CP_7reg!Q1655:Q1658)*1000000)</f>
        <v>8.2757714391090733</v>
      </c>
    </row>
    <row r="37" spans="1:13" x14ac:dyDescent="0.25">
      <c r="B37" t="s">
        <v>262</v>
      </c>
      <c r="C37" s="3" t="s">
        <v>267</v>
      </c>
      <c r="D37" s="3" t="s">
        <v>264</v>
      </c>
      <c r="E37" s="4">
        <f>template_IRP_newest_CP_7reg!I1827/(template_IRP_newest_CP_7reg!I1895*1000000)</f>
        <v>20.000947871307051</v>
      </c>
      <c r="F37" s="4">
        <f>template_IRP_newest_CP_7reg!J1827/(template_IRP_newest_CP_7reg!J1895*1000000)</f>
        <v>19.836683152498171</v>
      </c>
      <c r="G37" s="4">
        <f>template_IRP_newest_CP_7reg!K1827/(template_IRP_newest_CP_7reg!K1895*1000000)</f>
        <v>20.175831477155281</v>
      </c>
      <c r="H37" s="4">
        <f>template_IRP_newest_CP_7reg!L1827/(template_IRP_newest_CP_7reg!L1895*1000000)</f>
        <v>20.639823176227939</v>
      </c>
      <c r="I37" s="4">
        <f>template_IRP_newest_CP_7reg!M1827/(template_IRP_newest_CP_7reg!M1895*1000000)</f>
        <v>21.144681518717601</v>
      </c>
      <c r="J37" s="4">
        <f>template_IRP_newest_CP_7reg!N1827/(template_IRP_newest_CP_7reg!N1895*1000000)</f>
        <v>21.709355006677267</v>
      </c>
      <c r="K37" s="4">
        <f>template_IRP_newest_CP_7reg!O1827/(template_IRP_newest_CP_7reg!O1895*1000000)</f>
        <v>22.376995155121463</v>
      </c>
      <c r="L37" s="4">
        <f>template_IRP_newest_CP_7reg!P1827/(template_IRP_newest_CP_7reg!P1895*1000000)</f>
        <v>23.365447471546265</v>
      </c>
      <c r="M37" s="4">
        <f>template_IRP_newest_CP_7reg!Q1827/(template_IRP_newest_CP_7reg!Q1895*1000000)</f>
        <v>24.37113537454853</v>
      </c>
    </row>
    <row r="38" spans="1:13" x14ac:dyDescent="0.25">
      <c r="C38" s="3" t="s">
        <v>268</v>
      </c>
      <c r="D38" s="3" t="s">
        <v>264</v>
      </c>
      <c r="E38" s="4">
        <f>template_IRP_newest_CP_7reg!I1828/(template_IRP_newest_CP_7reg!I1896*1000000)</f>
        <v>20.318004881782638</v>
      </c>
      <c r="F38" s="4">
        <f>template_IRP_newest_CP_7reg!J1828/(template_IRP_newest_CP_7reg!J1896*1000000)</f>
        <v>20.142036485680723</v>
      </c>
      <c r="G38" s="4">
        <f>template_IRP_newest_CP_7reg!K1828/(template_IRP_newest_CP_7reg!K1896*1000000)</f>
        <v>20.404168677311091</v>
      </c>
      <c r="H38" s="4">
        <f>template_IRP_newest_CP_7reg!L1828/(template_IRP_newest_CP_7reg!L1896*1000000)</f>
        <v>20.752969334237992</v>
      </c>
      <c r="I38" s="4">
        <f>template_IRP_newest_CP_7reg!M1828/(template_IRP_newest_CP_7reg!M1896*1000000)</f>
        <v>21.109454076118698</v>
      </c>
      <c r="J38" s="4">
        <f>template_IRP_newest_CP_7reg!N1828/(template_IRP_newest_CP_7reg!N1896*1000000)</f>
        <v>21.489648060481404</v>
      </c>
      <c r="K38" s="4">
        <f>template_IRP_newest_CP_7reg!O1828/(template_IRP_newest_CP_7reg!O1896*1000000)</f>
        <v>21.936694131640667</v>
      </c>
      <c r="L38" s="4">
        <f>template_IRP_newest_CP_7reg!P1828/(template_IRP_newest_CP_7reg!P1896*1000000)</f>
        <v>22.623693688444988</v>
      </c>
      <c r="M38" s="4">
        <f>template_IRP_newest_CP_7reg!Q1828/(template_IRP_newest_CP_7reg!Q1896*1000000)</f>
        <v>23.338487334897408</v>
      </c>
    </row>
    <row r="39" spans="1:13" x14ac:dyDescent="0.25">
      <c r="C39" s="3" t="s">
        <v>269</v>
      </c>
      <c r="D39" s="3" t="s">
        <v>264</v>
      </c>
      <c r="E39" s="4">
        <f>template_IRP_newest_CP_7reg!I1829/(template_IRP_newest_CP_7reg!I1897*1000000)</f>
        <v>19.111897946658864</v>
      </c>
      <c r="F39" s="4">
        <f>template_IRP_newest_CP_7reg!J1829/(template_IRP_newest_CP_7reg!J1897*1000000)</f>
        <v>18.825020914706222</v>
      </c>
      <c r="G39" s="4">
        <f>template_IRP_newest_CP_7reg!K1829/(template_IRP_newest_CP_7reg!K1897*1000000)</f>
        <v>19.000417204889647</v>
      </c>
      <c r="H39" s="4">
        <f>template_IRP_newest_CP_7reg!L1829/(template_IRP_newest_CP_7reg!L1897*1000000)</f>
        <v>19.324709953679569</v>
      </c>
      <c r="I39" s="4">
        <f>template_IRP_newest_CP_7reg!M1829/(template_IRP_newest_CP_7reg!M1897*1000000)</f>
        <v>19.731019622782121</v>
      </c>
      <c r="J39" s="4">
        <f>template_IRP_newest_CP_7reg!N1829/(template_IRP_newest_CP_7reg!N1897*1000000)</f>
        <v>20.230132666688668</v>
      </c>
      <c r="K39" s="4">
        <f>template_IRP_newest_CP_7reg!O1829/(template_IRP_newest_CP_7reg!O1897*1000000)</f>
        <v>20.853618557736429</v>
      </c>
      <c r="L39" s="4">
        <f>template_IRP_newest_CP_7reg!P1829/(template_IRP_newest_CP_7reg!P1897*1000000)</f>
        <v>21.722662307163009</v>
      </c>
      <c r="M39" s="4">
        <f>template_IRP_newest_CP_7reg!Q1829/(template_IRP_newest_CP_7reg!Q1897*1000000)</f>
        <v>22.582979198138407</v>
      </c>
    </row>
    <row r="40" spans="1:13" x14ac:dyDescent="0.25">
      <c r="C40" t="s">
        <v>271</v>
      </c>
      <c r="D40" t="s">
        <v>264</v>
      </c>
      <c r="E40" s="2">
        <f>SUM(template_IRP_newest_CP_7reg!I1827:I1829)/(SUM(template_IRP_newest_CP_7reg!I1895:I1897)*1000000)</f>
        <v>19.959525067707009</v>
      </c>
      <c r="F40" s="2">
        <f>SUM(template_IRP_newest_CP_7reg!J1827:J1829)/(SUM(template_IRP_newest_CP_7reg!J1895:J1897)*1000000)</f>
        <v>19.770980776805043</v>
      </c>
      <c r="G40" s="2">
        <f>SUM(template_IRP_newest_CP_7reg!K1827:K1829)/(SUM(template_IRP_newest_CP_7reg!K1895:K1897)*1000000)</f>
        <v>20.058661769921756</v>
      </c>
      <c r="H40" s="2">
        <f>SUM(template_IRP_newest_CP_7reg!L1827:L1829)/(SUM(template_IRP_newest_CP_7reg!L1895:L1897)*1000000)</f>
        <v>20.459902442189378</v>
      </c>
      <c r="I40" s="2">
        <f>SUM(template_IRP_newest_CP_7reg!M1827:M1829)/(SUM(template_IRP_newest_CP_7reg!M1895:M1897)*1000000)</f>
        <v>20.894530509562372</v>
      </c>
      <c r="J40" s="2">
        <f>SUM(template_IRP_newest_CP_7reg!N1827:N1829)/(SUM(template_IRP_newest_CP_7reg!N1895:N1897)*1000000)</f>
        <v>21.379247000515555</v>
      </c>
      <c r="K40" s="2">
        <f>SUM(template_IRP_newest_CP_7reg!O1827:O1829)/(SUM(template_IRP_newest_CP_7reg!O1895:O1897)*1000000)</f>
        <v>21.95487701356258</v>
      </c>
      <c r="L40" s="2">
        <f>SUM(template_IRP_newest_CP_7reg!P1827:P1829)/(SUM(template_IRP_newest_CP_7reg!P1895:P1897)*1000000)</f>
        <v>22.805997937049945</v>
      </c>
      <c r="M40" s="2">
        <f>SUM(template_IRP_newest_CP_7reg!Q1827:Q1829)/(SUM(template_IRP_newest_CP_7reg!Q1895:Q1897)*1000000)</f>
        <v>23.669749408247753</v>
      </c>
    </row>
    <row r="41" spans="1:13" x14ac:dyDescent="0.25">
      <c r="C41" t="s">
        <v>270</v>
      </c>
      <c r="D41" t="s">
        <v>264</v>
      </c>
      <c r="E41" s="2">
        <f>SUM(template_IRP_newest_CP_7reg!I1830:I1833)/(SUM(template_IRP_newest_CP_7reg!I1895:I1898)*1000000)</f>
        <v>5.0014534720402848</v>
      </c>
      <c r="F41" s="2">
        <f>SUM(template_IRP_newest_CP_7reg!J1830:J1833)/(SUM(template_IRP_newest_CP_7reg!J1895:J1898)*1000000)</f>
        <v>5.4268632243217114</v>
      </c>
      <c r="G41" s="2">
        <f>SUM(template_IRP_newest_CP_7reg!K1830:K1833)/(SUM(template_IRP_newest_CP_7reg!K1895:K1898)*1000000)</f>
        <v>5.9356577972706317</v>
      </c>
      <c r="H41" s="2">
        <f>SUM(template_IRP_newest_CP_7reg!L1830:L1833)/(SUM(template_IRP_newest_CP_7reg!L1895:L1898)*1000000)</f>
        <v>6.3838528054612889</v>
      </c>
      <c r="I41" s="2">
        <f>SUM(template_IRP_newest_CP_7reg!M1830:M1833)/(SUM(template_IRP_newest_CP_7reg!M1895:M1898)*1000000)</f>
        <v>6.779799079962884</v>
      </c>
      <c r="J41" s="2">
        <f>SUM(template_IRP_newest_CP_7reg!N1830:N1833)/(SUM(template_IRP_newest_CP_7reg!N1895:N1898)*1000000)</f>
        <v>7.1250424506117902</v>
      </c>
      <c r="K41" s="2">
        <f>SUM(template_IRP_newest_CP_7reg!O1830:O1833)/(SUM(template_IRP_newest_CP_7reg!O1895:O1898)*1000000)</f>
        <v>7.4398515262914522</v>
      </c>
      <c r="L41" s="2">
        <f>SUM(template_IRP_newest_CP_7reg!P1830:P1833)/(SUM(template_IRP_newest_CP_7reg!P1895:P1898)*1000000)</f>
        <v>7.7645578378126991</v>
      </c>
      <c r="M41" s="2">
        <f>SUM(template_IRP_newest_CP_7reg!Q1830:Q1833)/(SUM(template_IRP_newest_CP_7reg!Q1895:Q1898)*1000000)</f>
        <v>8.0725424491252156</v>
      </c>
    </row>
    <row r="42" spans="1:13" x14ac:dyDescent="0.25">
      <c r="A42" t="s">
        <v>274</v>
      </c>
      <c r="B42" t="s">
        <v>6</v>
      </c>
      <c r="C42" t="s">
        <v>271</v>
      </c>
      <c r="D42" s="5" t="s">
        <v>272</v>
      </c>
      <c r="E42" s="2">
        <f>(template_IRP_newest_CP_7reg!F179*1000000000)/SUM(template_IRP_newest_CP_7reg!F147:F149)</f>
        <v>30.393612898926591</v>
      </c>
      <c r="F42" s="2">
        <f>(template_IRP_newest_CP_7reg!G179*1000000000)/SUM(template_IRP_newest_CP_7reg!G147:G149)</f>
        <v>30.669287635903729</v>
      </c>
      <c r="G42" s="2">
        <f>(template_IRP_newest_CP_7reg!H179*1000000000)/SUM(template_IRP_newest_CP_7reg!H147:H149)</f>
        <v>30.903554162286071</v>
      </c>
      <c r="H42" s="2">
        <f>(template_IRP_newest_CP_7reg!I179*1000000000)/SUM(template_IRP_newest_CP_7reg!I147:I149)</f>
        <v>31.13091981839279</v>
      </c>
      <c r="I42" s="2">
        <f>(template_IRP_newest_CP_7reg!J179*1000000000)/SUM(template_IRP_newest_CP_7reg!J147:J149)</f>
        <v>31.346940188917664</v>
      </c>
      <c r="J42" s="2">
        <f>(template_IRP_newest_CP_7reg!K179*1000000000)/SUM(template_IRP_newest_CP_7reg!K147:K149)</f>
        <v>31.571996130418707</v>
      </c>
      <c r="K42" s="2">
        <f>(template_IRP_newest_CP_7reg!L179*1000000000)/SUM(template_IRP_newest_CP_7reg!L147:L149)</f>
        <v>31.804152510003004</v>
      </c>
      <c r="L42" s="2">
        <f>(template_IRP_newest_CP_7reg!M179*1000000000)/SUM(template_IRP_newest_CP_7reg!M147:M149)</f>
        <v>32.043543128554411</v>
      </c>
      <c r="M42" s="2">
        <f>(template_IRP_newest_CP_7reg!N179*1000000000)/SUM(template_IRP_newest_CP_7reg!N147:N149)</f>
        <v>32.286268425931446</v>
      </c>
    </row>
    <row r="43" spans="1:13" x14ac:dyDescent="0.25">
      <c r="B43" t="s">
        <v>256</v>
      </c>
      <c r="C43" t="s">
        <v>271</v>
      </c>
      <c r="D43" s="5" t="s">
        <v>272</v>
      </c>
      <c r="E43" s="2">
        <f>(template_IRP_newest_CP_7reg!F419*1000000000)/SUM(template_IRP_newest_CP_7reg!F387:F389)</f>
        <v>52.643440802062727</v>
      </c>
      <c r="F43" s="2">
        <f>(template_IRP_newest_CP_7reg!G419*1000000000)/SUM(template_IRP_newest_CP_7reg!G387:G389)</f>
        <v>53.06343714101093</v>
      </c>
      <c r="G43" s="2">
        <f>(template_IRP_newest_CP_7reg!H419*1000000000)/SUM(template_IRP_newest_CP_7reg!H387:H389)</f>
        <v>53.425256214286399</v>
      </c>
      <c r="H43" s="2">
        <f>(template_IRP_newest_CP_7reg!I419*1000000000)/SUM(template_IRP_newest_CP_7reg!I387:I389)</f>
        <v>53.744609072410917</v>
      </c>
      <c r="I43" s="2">
        <f>(template_IRP_newest_CP_7reg!J419*1000000000)/SUM(template_IRP_newest_CP_7reg!J387:J389)</f>
        <v>54.071778434493872</v>
      </c>
      <c r="J43" s="2">
        <f>(template_IRP_newest_CP_7reg!K419*1000000000)/SUM(template_IRP_newest_CP_7reg!K387:K389)</f>
        <v>54.388260862400919</v>
      </c>
      <c r="K43" s="2">
        <f>(template_IRP_newest_CP_7reg!L419*1000000000)/SUM(template_IRP_newest_CP_7reg!L387:L389)</f>
        <v>54.639648351182167</v>
      </c>
      <c r="L43" s="2">
        <f>(template_IRP_newest_CP_7reg!M419*1000000000)/SUM(template_IRP_newest_CP_7reg!M387:M389)</f>
        <v>54.818839189484862</v>
      </c>
      <c r="M43" s="2">
        <f>(template_IRP_newest_CP_7reg!N419*1000000000)/SUM(template_IRP_newest_CP_7reg!N387:N389)</f>
        <v>54.917408440470098</v>
      </c>
    </row>
    <row r="44" spans="1:13" x14ac:dyDescent="0.25">
      <c r="B44" t="s">
        <v>257</v>
      </c>
      <c r="C44" t="s">
        <v>271</v>
      </c>
      <c r="D44" s="5" t="s">
        <v>272</v>
      </c>
      <c r="E44" s="2">
        <f>(template_IRP_newest_CP_7reg!F659*1000000000)/SUM(template_IRP_newest_CP_7reg!F627:F629)</f>
        <v>61.934485536288065</v>
      </c>
      <c r="F44" s="2">
        <f>(template_IRP_newest_CP_7reg!G659*1000000000)/SUM(template_IRP_newest_CP_7reg!G627:G629)</f>
        <v>62.234972332768336</v>
      </c>
      <c r="G44" s="2">
        <f>(template_IRP_newest_CP_7reg!H659*1000000000)/SUM(template_IRP_newest_CP_7reg!H627:H629)</f>
        <v>62.604628851029894</v>
      </c>
      <c r="H44" s="2">
        <f>(template_IRP_newest_CP_7reg!I659*1000000000)/SUM(template_IRP_newest_CP_7reg!I627:I629)</f>
        <v>63.096390259323762</v>
      </c>
      <c r="I44" s="2">
        <f>(template_IRP_newest_CP_7reg!J659*1000000000)/SUM(template_IRP_newest_CP_7reg!J627:J629)</f>
        <v>63.552732333152136</v>
      </c>
      <c r="J44" s="2">
        <f>(template_IRP_newest_CP_7reg!K659*1000000000)/SUM(template_IRP_newest_CP_7reg!K627:K629)</f>
        <v>63.904472598017698</v>
      </c>
      <c r="K44" s="2">
        <f>(template_IRP_newest_CP_7reg!L659*1000000000)/SUM(template_IRP_newest_CP_7reg!L627:L629)</f>
        <v>64.175397545193533</v>
      </c>
      <c r="L44" s="2">
        <f>(template_IRP_newest_CP_7reg!M659*1000000000)/SUM(template_IRP_newest_CP_7reg!M627:M629)</f>
        <v>64.355238589717715</v>
      </c>
      <c r="M44" s="2">
        <f>(template_IRP_newest_CP_7reg!N659*1000000000)/SUM(template_IRP_newest_CP_7reg!N627:N629)</f>
        <v>64.427286970339097</v>
      </c>
    </row>
    <row r="45" spans="1:13" x14ac:dyDescent="0.25">
      <c r="B45" t="s">
        <v>258</v>
      </c>
      <c r="C45" t="s">
        <v>271</v>
      </c>
      <c r="D45" s="5" t="s">
        <v>272</v>
      </c>
      <c r="E45" s="2">
        <f>(template_IRP_newest_CP_7reg!F899*1000000000)/SUM(template_IRP_newest_CP_7reg!F867:F869)</f>
        <v>51.768617551162457</v>
      </c>
      <c r="F45" s="2">
        <f>(template_IRP_newest_CP_7reg!G899*1000000000)/SUM(template_IRP_newest_CP_7reg!G867:G869)</f>
        <v>51.899255706701986</v>
      </c>
      <c r="G45" s="2">
        <f>(template_IRP_newest_CP_7reg!H899*1000000000)/SUM(template_IRP_newest_CP_7reg!H867:H869)</f>
        <v>52.269212691793051</v>
      </c>
      <c r="H45" s="2">
        <f>(template_IRP_newest_CP_7reg!I899*1000000000)/SUM(template_IRP_newest_CP_7reg!I867:I869)</f>
        <v>52.789028839183956</v>
      </c>
      <c r="I45" s="2">
        <f>(template_IRP_newest_CP_7reg!J899*1000000000)/SUM(template_IRP_newest_CP_7reg!J867:J869)</f>
        <v>53.269080052825728</v>
      </c>
      <c r="J45" s="2">
        <f>(template_IRP_newest_CP_7reg!K899*1000000000)/SUM(template_IRP_newest_CP_7reg!K867:K869)</f>
        <v>53.746519038713252</v>
      </c>
      <c r="K45" s="2">
        <f>(template_IRP_newest_CP_7reg!L899*1000000000)/SUM(template_IRP_newest_CP_7reg!L867:L869)</f>
        <v>54.150769406397359</v>
      </c>
      <c r="L45" s="2">
        <f>(template_IRP_newest_CP_7reg!M899*1000000000)/SUM(template_IRP_newest_CP_7reg!M867:M869)</f>
        <v>54.467551325588389</v>
      </c>
      <c r="M45" s="2">
        <f>(template_IRP_newest_CP_7reg!N899*1000000000)/SUM(template_IRP_newest_CP_7reg!N867:N869)</f>
        <v>54.724878835746324</v>
      </c>
    </row>
    <row r="46" spans="1:13" x14ac:dyDescent="0.25">
      <c r="B46" t="s">
        <v>259</v>
      </c>
      <c r="C46" t="s">
        <v>271</v>
      </c>
      <c r="D46" s="5" t="s">
        <v>272</v>
      </c>
      <c r="E46" s="2">
        <f>(template_IRP_newest_CP_7reg!F1139*1000000000)/SUM(template_IRP_newest_CP_7reg!F1107:F1109)</f>
        <v>42.167906486907974</v>
      </c>
      <c r="F46" s="2">
        <f>(template_IRP_newest_CP_7reg!G1139*1000000000)/SUM(template_IRP_newest_CP_7reg!G1107:G1109)</f>
        <v>42.785817448853663</v>
      </c>
      <c r="G46" s="2">
        <f>(template_IRP_newest_CP_7reg!H1139*1000000000)/SUM(template_IRP_newest_CP_7reg!H1107:H1109)</f>
        <v>43.306425761784908</v>
      </c>
      <c r="H46" s="2">
        <f>(template_IRP_newest_CP_7reg!I1139*1000000000)/SUM(template_IRP_newest_CP_7reg!I1107:I1109)</f>
        <v>43.920746127744827</v>
      </c>
      <c r="I46" s="2">
        <f>(template_IRP_newest_CP_7reg!J1139*1000000000)/SUM(template_IRP_newest_CP_7reg!J1107:J1109)</f>
        <v>44.360862330354784</v>
      </c>
      <c r="J46" s="2">
        <f>(template_IRP_newest_CP_7reg!K1139*1000000000)/SUM(template_IRP_newest_CP_7reg!K1107:K1109)</f>
        <v>44.750483702932264</v>
      </c>
      <c r="K46" s="2">
        <f>(template_IRP_newest_CP_7reg!L1139*1000000000)/SUM(template_IRP_newest_CP_7reg!L1107:L1109)</f>
        <v>45.035881882784267</v>
      </c>
      <c r="L46" s="2">
        <f>(template_IRP_newest_CP_7reg!M1139*1000000000)/SUM(template_IRP_newest_CP_7reg!M1107:M1109)</f>
        <v>45.201276720596297</v>
      </c>
      <c r="M46" s="2">
        <f>(template_IRP_newest_CP_7reg!N1139*1000000000)/SUM(template_IRP_newest_CP_7reg!N1107:N1109)</f>
        <v>45.234828845856498</v>
      </c>
    </row>
    <row r="47" spans="1:13" x14ac:dyDescent="0.25">
      <c r="B47" t="s">
        <v>260</v>
      </c>
      <c r="C47" t="s">
        <v>271</v>
      </c>
      <c r="D47" s="5" t="s">
        <v>272</v>
      </c>
      <c r="E47" s="2">
        <f>(template_IRP_newest_CP_7reg!F1379*1000000000)/SUM(template_IRP_newest_CP_7reg!F1347:F1349)</f>
        <v>82.647204678204503</v>
      </c>
      <c r="F47" s="2">
        <f>(template_IRP_newest_CP_7reg!G1379*1000000000)/SUM(template_IRP_newest_CP_7reg!G1347:G1349)</f>
        <v>82.957217365301773</v>
      </c>
      <c r="G47" s="2">
        <f>(template_IRP_newest_CP_7reg!H1379*1000000000)/SUM(template_IRP_newest_CP_7reg!H1347:H1349)</f>
        <v>83.273416054790999</v>
      </c>
      <c r="H47" s="2">
        <f>(template_IRP_newest_CP_7reg!I1379*1000000000)/SUM(template_IRP_newest_CP_7reg!I1347:I1349)</f>
        <v>83.598879461556535</v>
      </c>
      <c r="I47" s="2">
        <f>(template_IRP_newest_CP_7reg!J1379*1000000000)/SUM(template_IRP_newest_CP_7reg!J1347:J1349)</f>
        <v>84.026560076220349</v>
      </c>
      <c r="J47" s="2">
        <f>(template_IRP_newest_CP_7reg!K1379*1000000000)/SUM(template_IRP_newest_CP_7reg!K1347:K1349)</f>
        <v>84.546664378150496</v>
      </c>
      <c r="K47" s="2">
        <f>(template_IRP_newest_CP_7reg!L1379*1000000000)/SUM(template_IRP_newest_CP_7reg!L1347:L1349)</f>
        <v>85.073936079326174</v>
      </c>
      <c r="L47" s="2">
        <f>(template_IRP_newest_CP_7reg!M1379*1000000000)/SUM(template_IRP_newest_CP_7reg!M1347:M1349)</f>
        <v>85.547201003629738</v>
      </c>
      <c r="M47" s="2">
        <f>(template_IRP_newest_CP_7reg!N1379*1000000000)/SUM(template_IRP_newest_CP_7reg!N1347:N1349)</f>
        <v>85.931740671368772</v>
      </c>
    </row>
    <row r="48" spans="1:13" x14ac:dyDescent="0.25">
      <c r="B48" t="s">
        <v>261</v>
      </c>
      <c r="C48" t="s">
        <v>271</v>
      </c>
      <c r="D48" s="5" t="s">
        <v>272</v>
      </c>
      <c r="E48" s="2">
        <f>(template_IRP_newest_CP_7reg!F1619*1000000000)/SUM(template_IRP_newest_CP_7reg!F1587:F1589)</f>
        <v>52.737828833220981</v>
      </c>
      <c r="F48" s="2">
        <f>(template_IRP_newest_CP_7reg!G1619*1000000000)/SUM(template_IRP_newest_CP_7reg!G1587:G1589)</f>
        <v>53.678963392040735</v>
      </c>
      <c r="G48" s="2">
        <f>(template_IRP_newest_CP_7reg!H1619*1000000000)/SUM(template_IRP_newest_CP_7reg!H1587:H1589)</f>
        <v>54.570065193313816</v>
      </c>
      <c r="H48" s="2">
        <f>(template_IRP_newest_CP_7reg!I1619*1000000000)/SUM(template_IRP_newest_CP_7reg!I1587:I1589)</f>
        <v>55.576745196767362</v>
      </c>
      <c r="I48" s="2">
        <f>(template_IRP_newest_CP_7reg!J1619*1000000000)/SUM(template_IRP_newest_CP_7reg!J1587:J1589)</f>
        <v>56.677005549305569</v>
      </c>
      <c r="J48" s="2">
        <f>(template_IRP_newest_CP_7reg!K1619*1000000000)/SUM(template_IRP_newest_CP_7reg!K1587:K1589)</f>
        <v>57.596391134438207</v>
      </c>
      <c r="K48" s="2">
        <f>(template_IRP_newest_CP_7reg!L1619*1000000000)/SUM(template_IRP_newest_CP_7reg!L1587:L1589)</f>
        <v>58.501626978356107</v>
      </c>
      <c r="L48" s="2">
        <f>(template_IRP_newest_CP_7reg!M1619*1000000000)/SUM(template_IRP_newest_CP_7reg!M1587:M1589)</f>
        <v>59.28683124877513</v>
      </c>
      <c r="M48" s="2">
        <f>(template_IRP_newest_CP_7reg!N1619*1000000000)/SUM(template_IRP_newest_CP_7reg!N1587:N1589)</f>
        <v>59.884804765767832</v>
      </c>
    </row>
    <row r="49" spans="1:13" x14ac:dyDescent="0.25">
      <c r="B49" t="s">
        <v>262</v>
      </c>
      <c r="C49" t="s">
        <v>271</v>
      </c>
      <c r="D49" s="5" t="s">
        <v>272</v>
      </c>
      <c r="E49" s="2">
        <f>(template_IRP_newest_CP_7reg!F1859*1000000000)/SUM(template_IRP_newest_CP_7reg!F1827:F1829)</f>
        <v>51.308969558176727</v>
      </c>
      <c r="F49" s="2">
        <f>(template_IRP_newest_CP_7reg!G1859*1000000000)/SUM(template_IRP_newest_CP_7reg!G1827:G1829)</f>
        <v>52.080607173408325</v>
      </c>
      <c r="G49" s="2">
        <f>(template_IRP_newest_CP_7reg!H1859*1000000000)/SUM(template_IRP_newest_CP_7reg!H1827:H1829)</f>
        <v>52.708220538637057</v>
      </c>
      <c r="H49" s="2">
        <f>(template_IRP_newest_CP_7reg!I1859*1000000000)/SUM(template_IRP_newest_CP_7reg!I1827:I1829)</f>
        <v>53.412944403104532</v>
      </c>
      <c r="I49" s="2">
        <f>(template_IRP_newest_CP_7reg!J1859*1000000000)/SUM(template_IRP_newest_CP_7reg!J1827:J1829)</f>
        <v>54.228831047019639</v>
      </c>
      <c r="J49" s="2">
        <f>(template_IRP_newest_CP_7reg!K1859*1000000000)/SUM(template_IRP_newest_CP_7reg!K1827:K1829)</f>
        <v>55.007416477019639</v>
      </c>
      <c r="K49" s="2">
        <f>(template_IRP_newest_CP_7reg!L1859*1000000000)/SUM(template_IRP_newest_CP_7reg!L1827:L1829)</f>
        <v>55.768816605378333</v>
      </c>
      <c r="L49" s="2">
        <f>(template_IRP_newest_CP_7reg!M1859*1000000000)/SUM(template_IRP_newest_CP_7reg!M1827:M1829)</f>
        <v>56.426322423615495</v>
      </c>
      <c r="M49" s="2">
        <f>(template_IRP_newest_CP_7reg!N1859*1000000000)/SUM(template_IRP_newest_CP_7reg!N1827:N1829)</f>
        <v>56.927263808874734</v>
      </c>
    </row>
    <row r="50" spans="1:13" x14ac:dyDescent="0.25">
      <c r="B50" t="s">
        <v>262</v>
      </c>
      <c r="C50" t="s">
        <v>270</v>
      </c>
      <c r="D50" s="5" t="s">
        <v>272</v>
      </c>
      <c r="E50" s="2">
        <f>(template_IRP_newest_CP_7reg!F1860*1000000000)/SUM(template_IRP_newest_CP_7reg!F1830:F1833)</f>
        <v>85.994533033911438</v>
      </c>
      <c r="F50" s="2">
        <f>(template_IRP_newest_CP_7reg!G1860*1000000000)/SUM(template_IRP_newest_CP_7reg!G1830:G1833)</f>
        <v>86.033591401959939</v>
      </c>
      <c r="G50" s="2">
        <f>(template_IRP_newest_CP_7reg!H1860*1000000000)/SUM(template_IRP_newest_CP_7reg!H1830:H1833)</f>
        <v>86.043047737323349</v>
      </c>
      <c r="H50" s="2">
        <f>(template_IRP_newest_CP_7reg!I1860*1000000000)/SUM(template_IRP_newest_CP_7reg!I1830:I1833)</f>
        <v>86.034724858193783</v>
      </c>
      <c r="I50" s="2">
        <f>(template_IRP_newest_CP_7reg!J1860*1000000000)/SUM(template_IRP_newest_CP_7reg!J1830:J1833)</f>
        <v>85.679418371249454</v>
      </c>
      <c r="J50" s="2">
        <f>(template_IRP_newest_CP_7reg!K1860*1000000000)/SUM(template_IRP_newest_CP_7reg!K1830:K1833)</f>
        <v>84.82064074871117</v>
      </c>
      <c r="K50" s="2">
        <f>(template_IRP_newest_CP_7reg!L1860*1000000000)/SUM(template_IRP_newest_CP_7reg!L1830:L1833)</f>
        <v>83.64398782204006</v>
      </c>
      <c r="L50" s="2">
        <f>(template_IRP_newest_CP_7reg!M1860*1000000000)/SUM(template_IRP_newest_CP_7reg!M1830:M1833)</f>
        <v>82.259861833538352</v>
      </c>
      <c r="M50" s="2">
        <f>(template_IRP_newest_CP_7reg!N1860*1000000000)/SUM(template_IRP_newest_CP_7reg!N1830:N1833)</f>
        <v>80.725475316930982</v>
      </c>
    </row>
    <row r="51" spans="1:13" x14ac:dyDescent="0.25">
      <c r="A51" t="s">
        <v>275</v>
      </c>
      <c r="B51" t="s">
        <v>6</v>
      </c>
      <c r="C51" t="s">
        <v>271</v>
      </c>
      <c r="D51" s="5" t="s">
        <v>273</v>
      </c>
      <c r="E51" s="2">
        <f>(template_IRP_newest_CP_7reg!F181*1000000000)/SUM(template_IRP_newest_CP_7reg!F147:F149)</f>
        <v>2.7003016506686168</v>
      </c>
      <c r="F51" s="2">
        <f>(template_IRP_newest_CP_7reg!G181*1000000000)/SUM(template_IRP_newest_CP_7reg!G147:G149)</f>
        <v>2.7044499085756879</v>
      </c>
      <c r="G51" s="2">
        <f>(template_IRP_newest_CP_7reg!H181*1000000000)/SUM(template_IRP_newest_CP_7reg!H147:H149)</f>
        <v>2.7032505471707693</v>
      </c>
      <c r="H51" s="2">
        <f>(template_IRP_newest_CP_7reg!I181*1000000000)/SUM(template_IRP_newest_CP_7reg!I147:I149)</f>
        <v>2.7003579932054449</v>
      </c>
      <c r="I51" s="2">
        <f>(template_IRP_newest_CP_7reg!J181*1000000000)/SUM(template_IRP_newest_CP_7reg!J147:J149)</f>
        <v>2.6965187564344544</v>
      </c>
      <c r="J51" s="2">
        <f>(template_IRP_newest_CP_7reg!K181*1000000000)/SUM(template_IRP_newest_CP_7reg!K147:K149)</f>
        <v>2.6931075071155961</v>
      </c>
      <c r="K51" s="2">
        <f>(template_IRP_newest_CP_7reg!L181*1000000000)/SUM(template_IRP_newest_CP_7reg!L147:L149)</f>
        <v>2.689511137565519</v>
      </c>
      <c r="L51" s="2">
        <f>(template_IRP_newest_CP_7reg!M181*1000000000)/SUM(template_IRP_newest_CP_7reg!M147:M149)</f>
        <v>2.6858973266856432</v>
      </c>
      <c r="M51" s="2">
        <f>(template_IRP_newest_CP_7reg!N181*1000000000)/SUM(template_IRP_newest_CP_7reg!N147:N149)</f>
        <v>2.6825294351531013</v>
      </c>
    </row>
    <row r="52" spans="1:13" x14ac:dyDescent="0.25">
      <c r="B52" t="s">
        <v>256</v>
      </c>
      <c r="C52" t="s">
        <v>271</v>
      </c>
      <c r="D52" s="5" t="s">
        <v>273</v>
      </c>
      <c r="E52" s="2">
        <f>(template_IRP_newest_CP_7reg!F421*1000000000)/SUM(template_IRP_newest_CP_7reg!F387:F389)</f>
        <v>2.496134511759188</v>
      </c>
      <c r="F52" s="2">
        <f>(template_IRP_newest_CP_7reg!G421*1000000000)/SUM(template_IRP_newest_CP_7reg!G387:G389)</f>
        <v>2.4731155609746516</v>
      </c>
      <c r="G52" s="2">
        <f>(template_IRP_newest_CP_7reg!H421*1000000000)/SUM(template_IRP_newest_CP_7reg!H387:H389)</f>
        <v>2.4560640699300009</v>
      </c>
      <c r="H52" s="2">
        <f>(template_IRP_newest_CP_7reg!I421*1000000000)/SUM(template_IRP_newest_CP_7reg!I387:I389)</f>
        <v>2.4410217449568803</v>
      </c>
      <c r="I52" s="2">
        <f>(template_IRP_newest_CP_7reg!J421*1000000000)/SUM(template_IRP_newest_CP_7reg!J387:J389)</f>
        <v>2.424700240304448</v>
      </c>
      <c r="J52" s="2">
        <f>(template_IRP_newest_CP_7reg!K421*1000000000)/SUM(template_IRP_newest_CP_7reg!K387:K389)</f>
        <v>2.4049324586730045</v>
      </c>
      <c r="K52" s="2">
        <f>(template_IRP_newest_CP_7reg!L421*1000000000)/SUM(template_IRP_newest_CP_7reg!L387:L389)</f>
        <v>2.3838105064899806</v>
      </c>
      <c r="L52" s="2">
        <f>(template_IRP_newest_CP_7reg!M421*1000000000)/SUM(template_IRP_newest_CP_7reg!M387:M389)</f>
        <v>2.3613930504191001</v>
      </c>
      <c r="M52" s="2">
        <f>(template_IRP_newest_CP_7reg!N421*1000000000)/SUM(template_IRP_newest_CP_7reg!N387:N389)</f>
        <v>2.3378516788293702</v>
      </c>
    </row>
    <row r="53" spans="1:13" x14ac:dyDescent="0.25">
      <c r="B53" t="s">
        <v>257</v>
      </c>
      <c r="C53" t="s">
        <v>271</v>
      </c>
      <c r="D53" s="5" t="s">
        <v>273</v>
      </c>
      <c r="E53" s="2">
        <f>(template_IRP_newest_CP_7reg!F661*1000000000)/SUM(template_IRP_newest_CP_7reg!F627:F629)</f>
        <v>1.7983329011821387</v>
      </c>
      <c r="F53" s="2">
        <f>(template_IRP_newest_CP_7reg!G661*1000000000)/SUM(template_IRP_newest_CP_7reg!G627:G629)</f>
        <v>1.7985985876234052</v>
      </c>
      <c r="G53" s="2">
        <f>(template_IRP_newest_CP_7reg!H661*1000000000)/SUM(template_IRP_newest_CP_7reg!H627:H629)</f>
        <v>1.8008528164774216</v>
      </c>
      <c r="H53" s="2">
        <f>(template_IRP_newest_CP_7reg!I661*1000000000)/SUM(template_IRP_newest_CP_7reg!I627:I629)</f>
        <v>1.7999119830086465</v>
      </c>
      <c r="I53" s="2">
        <f>(template_IRP_newest_CP_7reg!J661*1000000000)/SUM(template_IRP_newest_CP_7reg!J627:J629)</f>
        <v>1.7945668465241162</v>
      </c>
      <c r="J53" s="2">
        <f>(template_IRP_newest_CP_7reg!K661*1000000000)/SUM(template_IRP_newest_CP_7reg!K627:K629)</f>
        <v>1.7913055387473511</v>
      </c>
      <c r="K53" s="2">
        <f>(template_IRP_newest_CP_7reg!L661*1000000000)/SUM(template_IRP_newest_CP_7reg!L627:L629)</f>
        <v>1.7880715054499656</v>
      </c>
      <c r="L53" s="2">
        <f>(template_IRP_newest_CP_7reg!M661*1000000000)/SUM(template_IRP_newest_CP_7reg!M627:M629)</f>
        <v>1.7849548527296732</v>
      </c>
      <c r="M53" s="2">
        <f>(template_IRP_newest_CP_7reg!N661*1000000000)/SUM(template_IRP_newest_CP_7reg!N627:N629)</f>
        <v>1.7822452603567174</v>
      </c>
    </row>
    <row r="54" spans="1:13" x14ac:dyDescent="0.25">
      <c r="B54" t="s">
        <v>258</v>
      </c>
      <c r="C54" t="s">
        <v>271</v>
      </c>
      <c r="D54" s="5" t="s">
        <v>273</v>
      </c>
      <c r="E54" s="2">
        <f>(template_IRP_newest_CP_7reg!F901*1000000000)/SUM(template_IRP_newest_CP_7reg!F867:F869)</f>
        <v>2.5986688352882461</v>
      </c>
      <c r="F54" s="2">
        <f>(template_IRP_newest_CP_7reg!G901*1000000000)/SUM(template_IRP_newest_CP_7reg!G867:G869)</f>
        <v>2.5927502176722697</v>
      </c>
      <c r="G54" s="2">
        <f>(template_IRP_newest_CP_7reg!H901*1000000000)/SUM(template_IRP_newest_CP_7reg!H867:H869)</f>
        <v>2.5759891579338006</v>
      </c>
      <c r="H54" s="2">
        <f>(template_IRP_newest_CP_7reg!I901*1000000000)/SUM(template_IRP_newest_CP_7reg!I867:I869)</f>
        <v>2.5526299731998501</v>
      </c>
      <c r="I54" s="2">
        <f>(template_IRP_newest_CP_7reg!J901*1000000000)/SUM(template_IRP_newest_CP_7reg!J867:J869)</f>
        <v>2.5304293876963029</v>
      </c>
      <c r="J54" s="2">
        <f>(template_IRP_newest_CP_7reg!K901*1000000000)/SUM(template_IRP_newest_CP_7reg!K867:K869)</f>
        <v>2.504091417351288</v>
      </c>
      <c r="K54" s="2">
        <f>(template_IRP_newest_CP_7reg!L901*1000000000)/SUM(template_IRP_newest_CP_7reg!L867:L869)</f>
        <v>2.4774886875315776</v>
      </c>
      <c r="L54" s="2">
        <f>(template_IRP_newest_CP_7reg!M901*1000000000)/SUM(template_IRP_newest_CP_7reg!M867:M869)</f>
        <v>2.4509581992696434</v>
      </c>
      <c r="M54" s="2">
        <f>(template_IRP_newest_CP_7reg!N901*1000000000)/SUM(template_IRP_newest_CP_7reg!N867:N869)</f>
        <v>2.4231787205263293</v>
      </c>
    </row>
    <row r="55" spans="1:13" x14ac:dyDescent="0.25">
      <c r="B55" t="s">
        <v>259</v>
      </c>
      <c r="C55" t="s">
        <v>271</v>
      </c>
      <c r="D55" s="5" t="s">
        <v>273</v>
      </c>
      <c r="E55" s="2">
        <f>(template_IRP_newest_CP_7reg!F1141*1000000000)/SUM(template_IRP_newest_CP_7reg!F1107:F1109)</f>
        <v>2.7409492554084953</v>
      </c>
      <c r="F55" s="2">
        <f>(template_IRP_newest_CP_7reg!G1141*1000000000)/SUM(template_IRP_newest_CP_7reg!G1107:G1109)</f>
        <v>2.7208376078423613</v>
      </c>
      <c r="G55" s="2">
        <f>(template_IRP_newest_CP_7reg!H1141*1000000000)/SUM(template_IRP_newest_CP_7reg!H1107:H1109)</f>
        <v>2.6963085365248549</v>
      </c>
      <c r="H55" s="2">
        <f>(template_IRP_newest_CP_7reg!I1141*1000000000)/SUM(template_IRP_newest_CP_7reg!I1107:I1109)</f>
        <v>2.6705692033417865</v>
      </c>
      <c r="I55" s="2">
        <f>(template_IRP_newest_CP_7reg!J1141*1000000000)/SUM(template_IRP_newest_CP_7reg!J1107:J1109)</f>
        <v>2.6443871590107828</v>
      </c>
      <c r="J55" s="2">
        <f>(template_IRP_newest_CP_7reg!K1141*1000000000)/SUM(template_IRP_newest_CP_7reg!K1107:K1109)</f>
        <v>2.6133128441683349</v>
      </c>
      <c r="K55" s="2">
        <f>(template_IRP_newest_CP_7reg!L1141*1000000000)/SUM(template_IRP_newest_CP_7reg!L1107:L1109)</f>
        <v>2.5796065661175893</v>
      </c>
      <c r="L55" s="2">
        <f>(template_IRP_newest_CP_7reg!M1141*1000000000)/SUM(template_IRP_newest_CP_7reg!M1107:M1109)</f>
        <v>2.5450642717411407</v>
      </c>
      <c r="M55" s="2">
        <f>(template_IRP_newest_CP_7reg!N1141*1000000000)/SUM(template_IRP_newest_CP_7reg!N1107:N1109)</f>
        <v>2.5103573369498777</v>
      </c>
    </row>
    <row r="56" spans="1:13" x14ac:dyDescent="0.25">
      <c r="B56" t="s">
        <v>260</v>
      </c>
      <c r="C56" t="s">
        <v>271</v>
      </c>
      <c r="D56" s="5" t="s">
        <v>273</v>
      </c>
      <c r="E56" s="2">
        <f>(template_IRP_newest_CP_7reg!F1381*1000000000)/SUM(template_IRP_newest_CP_7reg!F1347:F1349)</f>
        <v>1.8340113316379565</v>
      </c>
      <c r="F56" s="2">
        <f>(template_IRP_newest_CP_7reg!G1381*1000000000)/SUM(template_IRP_newest_CP_7reg!G1347:G1349)</f>
        <v>1.8279617100495531</v>
      </c>
      <c r="G56" s="2">
        <f>(template_IRP_newest_CP_7reg!H1381*1000000000)/SUM(template_IRP_newest_CP_7reg!H1347:H1349)</f>
        <v>1.8217913741317762</v>
      </c>
      <c r="H56" s="2">
        <f>(template_IRP_newest_CP_7reg!I1381*1000000000)/SUM(template_IRP_newest_CP_7reg!I1347:I1349)</f>
        <v>1.8159790500885709</v>
      </c>
      <c r="I56" s="2">
        <f>(template_IRP_newest_CP_7reg!J1381*1000000000)/SUM(template_IRP_newest_CP_7reg!J1347:J1349)</f>
        <v>1.8105427087761121</v>
      </c>
      <c r="J56" s="2">
        <f>(template_IRP_newest_CP_7reg!K1381*1000000000)/SUM(template_IRP_newest_CP_7reg!K1347:K1349)</f>
        <v>1.8043257387991285</v>
      </c>
      <c r="K56" s="2">
        <f>(template_IRP_newest_CP_7reg!L1381*1000000000)/SUM(template_IRP_newest_CP_7reg!L1347:L1349)</f>
        <v>1.7974005338096917</v>
      </c>
      <c r="L56" s="2">
        <f>(template_IRP_newest_CP_7reg!M1381*1000000000)/SUM(template_IRP_newest_CP_7reg!M1347:M1349)</f>
        <v>1.7902270434317931</v>
      </c>
      <c r="M56" s="2">
        <f>(template_IRP_newest_CP_7reg!N1381*1000000000)/SUM(template_IRP_newest_CP_7reg!N1347:N1349)</f>
        <v>1.7829509906946948</v>
      </c>
    </row>
    <row r="57" spans="1:13" x14ac:dyDescent="0.25">
      <c r="B57" t="s">
        <v>261</v>
      </c>
      <c r="C57" t="s">
        <v>271</v>
      </c>
      <c r="D57" s="5" t="s">
        <v>273</v>
      </c>
      <c r="E57" s="2">
        <f>(template_IRP_newest_CP_7reg!F1621*1000000000)/SUM(template_IRP_newest_CP_7reg!F1587:F1589)</f>
        <v>3.7670148106075669</v>
      </c>
      <c r="F57" s="2">
        <f>(template_IRP_newest_CP_7reg!G1621*1000000000)/SUM(template_IRP_newest_CP_7reg!G1587:G1589)</f>
        <v>3.7003084635232812</v>
      </c>
      <c r="G57" s="2">
        <f>(template_IRP_newest_CP_7reg!H1621*1000000000)/SUM(template_IRP_newest_CP_7reg!H1587:H1589)</f>
        <v>3.6410714025564603</v>
      </c>
      <c r="H57" s="2">
        <f>(template_IRP_newest_CP_7reg!I1621*1000000000)/SUM(template_IRP_newest_CP_7reg!I1587:I1589)</f>
        <v>3.5771374197585066</v>
      </c>
      <c r="I57" s="2">
        <f>(template_IRP_newest_CP_7reg!J1621*1000000000)/SUM(template_IRP_newest_CP_7reg!J1587:J1589)</f>
        <v>3.5185307681692009</v>
      </c>
      <c r="J57" s="2">
        <f>(template_IRP_newest_CP_7reg!K1621*1000000000)/SUM(template_IRP_newest_CP_7reg!K1587:K1589)</f>
        <v>3.4476282668565763</v>
      </c>
      <c r="K57" s="2">
        <f>(template_IRP_newest_CP_7reg!L1621*1000000000)/SUM(template_IRP_newest_CP_7reg!L1587:L1589)</f>
        <v>3.3781551793840894</v>
      </c>
      <c r="L57" s="2">
        <f>(template_IRP_newest_CP_7reg!M1621*1000000000)/SUM(template_IRP_newest_CP_7reg!M1587:M1589)</f>
        <v>3.3067661628427691</v>
      </c>
      <c r="M57" s="2">
        <f>(template_IRP_newest_CP_7reg!N1621*1000000000)/SUM(template_IRP_newest_CP_7reg!N1587:N1589)</f>
        <v>3.2339086779858341</v>
      </c>
    </row>
    <row r="58" spans="1:13" x14ac:dyDescent="0.25">
      <c r="B58" t="s">
        <v>262</v>
      </c>
      <c r="C58" t="s">
        <v>271</v>
      </c>
      <c r="D58" s="5" t="s">
        <v>273</v>
      </c>
      <c r="E58" s="2">
        <f>(template_IRP_newest_CP_7reg!F1861*1000000000)/SUM(template_IRP_newest_CP_7reg!F1827:F1829)</f>
        <v>2.9735130501569182</v>
      </c>
      <c r="F58" s="2">
        <f>(template_IRP_newest_CP_7reg!G1861*1000000000)/SUM(template_IRP_newest_CP_7reg!G1827:G1829)</f>
        <v>2.9410920530124107</v>
      </c>
      <c r="G58" s="2">
        <f>(template_IRP_newest_CP_7reg!H1861*1000000000)/SUM(template_IRP_newest_CP_7reg!H1827:H1829)</f>
        <v>2.9196303191863437</v>
      </c>
      <c r="H58" s="2">
        <f>(template_IRP_newest_CP_7reg!I1861*1000000000)/SUM(template_IRP_newest_CP_7reg!I1827:I1829)</f>
        <v>2.8913023660370447</v>
      </c>
      <c r="I58" s="2">
        <f>(template_IRP_newest_CP_7reg!J1861*1000000000)/SUM(template_IRP_newest_CP_7reg!J1827:J1829)</f>
        <v>2.875998557701565</v>
      </c>
      <c r="J58" s="2">
        <f>(template_IRP_newest_CP_7reg!K1861*1000000000)/SUM(template_IRP_newest_CP_7reg!K1827:K1829)</f>
        <v>2.8527359101416847</v>
      </c>
      <c r="K58" s="2">
        <f>(template_IRP_newest_CP_7reg!L1861*1000000000)/SUM(template_IRP_newest_CP_7reg!L1827:L1829)</f>
        <v>2.8264537938668108</v>
      </c>
      <c r="L58" s="2">
        <f>(template_IRP_newest_CP_7reg!M1861*1000000000)/SUM(template_IRP_newest_CP_7reg!M1827:M1829)</f>
        <v>2.795824053849933</v>
      </c>
      <c r="M58" s="2">
        <f>(template_IRP_newest_CP_7reg!N1861*1000000000)/SUM(template_IRP_newest_CP_7reg!N1827:N1829)</f>
        <v>2.7610307211879781</v>
      </c>
    </row>
    <row r="59" spans="1:13" x14ac:dyDescent="0.25">
      <c r="B59" t="s">
        <v>262</v>
      </c>
      <c r="C59" t="s">
        <v>270</v>
      </c>
      <c r="D59" s="5" t="s">
        <v>273</v>
      </c>
      <c r="E59" s="2">
        <f>(template_IRP_newest_CP_7reg!F1862*1000000000)/SUM(template_IRP_newest_CP_7reg!F1830:F1833)</f>
        <v>4.9991665784736314</v>
      </c>
      <c r="F59" s="2">
        <f>(template_IRP_newest_CP_7reg!G1862*1000000000)/SUM(template_IRP_newest_CP_7reg!G1830:G1833)</f>
        <v>5.0133080389479092</v>
      </c>
      <c r="G59" s="2">
        <f>(template_IRP_newest_CP_7reg!H1862*1000000000)/SUM(template_IRP_newest_CP_7reg!H1830:H1833)</f>
        <v>5.0174240673438035</v>
      </c>
      <c r="H59" s="2">
        <f>(template_IRP_newest_CP_7reg!I1862*1000000000)/SUM(template_IRP_newest_CP_7reg!I1830:I1833)</f>
        <v>5.0121857451404699</v>
      </c>
      <c r="I59" s="2">
        <f>(template_IRP_newest_CP_7reg!J1862*1000000000)/SUM(template_IRP_newest_CP_7reg!J1830:J1833)</f>
        <v>4.9832036734554936</v>
      </c>
      <c r="J59" s="2">
        <f>(template_IRP_newest_CP_7reg!K1862*1000000000)/SUM(template_IRP_newest_CP_7reg!K1830:K1833)</f>
        <v>4.9284195462095264</v>
      </c>
      <c r="K59" s="2">
        <f>(template_IRP_newest_CP_7reg!L1862*1000000000)/SUM(template_IRP_newest_CP_7reg!L1830:L1833)</f>
        <v>4.8663590533995977</v>
      </c>
      <c r="L59" s="2">
        <f>(template_IRP_newest_CP_7reg!M1862*1000000000)/SUM(template_IRP_newest_CP_7reg!M1830:M1833)</f>
        <v>4.8034826730288636</v>
      </c>
      <c r="M59" s="2">
        <f>(template_IRP_newest_CP_7reg!N1862*1000000000)/SUM(template_IRP_newest_CP_7reg!N1830:N1833)</f>
        <v>4.7408256083804101</v>
      </c>
    </row>
    <row r="60" spans="1:13" x14ac:dyDescent="0.25">
      <c r="A60" t="s">
        <v>276</v>
      </c>
      <c r="B60" t="s">
        <v>6</v>
      </c>
      <c r="C60" t="s">
        <v>271</v>
      </c>
      <c r="D60" s="5" t="s">
        <v>279</v>
      </c>
      <c r="E60" s="2">
        <f>(template_IRP_newest_CP_7reg!F183*1000000000)/SUM(template_IRP_newest_CP_7reg!F147:F149)</f>
        <v>1.0107747564447433</v>
      </c>
      <c r="F60" s="2">
        <f>(template_IRP_newest_CP_7reg!G183*1000000000)/SUM(template_IRP_newest_CP_7reg!G147:G149)</f>
        <v>1.0056764535285667</v>
      </c>
      <c r="G60" s="2">
        <f>(template_IRP_newest_CP_7reg!H183*1000000000)/SUM(template_IRP_newest_CP_7reg!H147:H149)</f>
        <v>1.0002968938069596</v>
      </c>
      <c r="H60" s="2">
        <f>(template_IRP_newest_CP_7reg!I183*1000000000)/SUM(template_IRP_newest_CP_7reg!I147:I149)</f>
        <v>0.9947148955766707</v>
      </c>
      <c r="I60" s="2">
        <f>(template_IRP_newest_CP_7reg!J183*1000000000)/SUM(template_IRP_newest_CP_7reg!J147:J149)</f>
        <v>0.98893218314977815</v>
      </c>
      <c r="J60" s="2">
        <f>(template_IRP_newest_CP_7reg!K183*1000000000)/SUM(template_IRP_newest_CP_7reg!K147:K149)</f>
        <v>0.98275184280596828</v>
      </c>
      <c r="K60" s="2">
        <f>(template_IRP_newest_CP_7reg!L183*1000000000)/SUM(template_IRP_newest_CP_7reg!L147:L149)</f>
        <v>0.97611306488582994</v>
      </c>
      <c r="L60" s="2">
        <f>(template_IRP_newest_CP_7reg!M183*1000000000)/SUM(template_IRP_newest_CP_7reg!M147:M149)</f>
        <v>0.96911464884168552</v>
      </c>
      <c r="M60" s="2">
        <f>(template_IRP_newest_CP_7reg!N183*1000000000)/SUM(template_IRP_newest_CP_7reg!N147:N149)</f>
        <v>0.96195591593796026</v>
      </c>
    </row>
    <row r="61" spans="1:13" x14ac:dyDescent="0.25">
      <c r="B61" t="s">
        <v>256</v>
      </c>
      <c r="C61" t="s">
        <v>271</v>
      </c>
      <c r="D61" s="5" t="s">
        <v>279</v>
      </c>
      <c r="E61" s="2">
        <f>(template_IRP_newest_CP_7reg!F423*1000000000)/SUM(template_IRP_newest_CP_7reg!F387:F389)</f>
        <v>0.9561745698123687</v>
      </c>
      <c r="F61" s="2">
        <f>(template_IRP_newest_CP_7reg!G423*1000000000)/SUM(template_IRP_newest_CP_7reg!G387:G389)</f>
        <v>0.93920429909311942</v>
      </c>
      <c r="G61" s="2">
        <f>(template_IRP_newest_CP_7reg!H423*1000000000)/SUM(template_IRP_newest_CP_7reg!H387:H389)</f>
        <v>0.92612291492246024</v>
      </c>
      <c r="H61" s="2">
        <f>(template_IRP_newest_CP_7reg!I423*1000000000)/SUM(template_IRP_newest_CP_7reg!I387:I389)</f>
        <v>0.91463767764420367</v>
      </c>
      <c r="I61" s="2">
        <f>(template_IRP_newest_CP_7reg!J423*1000000000)/SUM(template_IRP_newest_CP_7reg!J387:J389)</f>
        <v>0.90155717401167823</v>
      </c>
      <c r="J61" s="2">
        <f>(template_IRP_newest_CP_7reg!K423*1000000000)/SUM(template_IRP_newest_CP_7reg!K387:K389)</f>
        <v>0.88512441541527576</v>
      </c>
      <c r="K61" s="2">
        <f>(template_IRP_newest_CP_7reg!L423*1000000000)/SUM(template_IRP_newest_CP_7reg!L387:L389)</f>
        <v>0.86724274678412461</v>
      </c>
      <c r="L61" s="2">
        <f>(template_IRP_newest_CP_7reg!M423*1000000000)/SUM(template_IRP_newest_CP_7reg!M387:M389)</f>
        <v>0.84797064209824802</v>
      </c>
      <c r="M61" s="2">
        <f>(template_IRP_newest_CP_7reg!N423*1000000000)/SUM(template_IRP_newest_CP_7reg!N387:N389)</f>
        <v>0.82744748777105748</v>
      </c>
    </row>
    <row r="62" spans="1:13" x14ac:dyDescent="0.25">
      <c r="B62" t="s">
        <v>257</v>
      </c>
      <c r="C62" t="s">
        <v>271</v>
      </c>
      <c r="D62" s="5" t="s">
        <v>279</v>
      </c>
      <c r="E62" s="2">
        <f>(template_IRP_newest_CP_7reg!F663*1000000000)/SUM(template_IRP_newest_CP_7reg!F627:F629)</f>
        <v>0.89695240520506725</v>
      </c>
      <c r="F62" s="2">
        <f>(template_IRP_newest_CP_7reg!G663*1000000000)/SUM(template_IRP_newest_CP_7reg!G627:G629)</f>
        <v>0.88238035746683197</v>
      </c>
      <c r="G62" s="2">
        <f>(template_IRP_newest_CP_7reg!H663*1000000000)/SUM(template_IRP_newest_CP_7reg!H627:H629)</f>
        <v>0.86377012598986469</v>
      </c>
      <c r="H62" s="2">
        <f>(template_IRP_newest_CP_7reg!I663*1000000000)/SUM(template_IRP_newest_CP_7reg!I627:I629)</f>
        <v>0.843327310890293</v>
      </c>
      <c r="I62" s="2">
        <f>(template_IRP_newest_CP_7reg!J663*1000000000)/SUM(template_IRP_newest_CP_7reg!J627:J629)</f>
        <v>0.82320589318968829</v>
      </c>
      <c r="J62" s="2">
        <f>(template_IRP_newest_CP_7reg!K663*1000000000)/SUM(template_IRP_newest_CP_7reg!K627:K629)</f>
        <v>0.8043535763162214</v>
      </c>
      <c r="K62" s="2">
        <f>(template_IRP_newest_CP_7reg!L663*1000000000)/SUM(template_IRP_newest_CP_7reg!L627:L629)</f>
        <v>0.78559133626540456</v>
      </c>
      <c r="L62" s="2">
        <f>(template_IRP_newest_CP_7reg!M663*1000000000)/SUM(template_IRP_newest_CP_7reg!M627:M629)</f>
        <v>0.76676690302726258</v>
      </c>
      <c r="M62" s="2">
        <f>(template_IRP_newest_CP_7reg!N663*1000000000)/SUM(template_IRP_newest_CP_7reg!N627:N629)</f>
        <v>0.74806258049336327</v>
      </c>
    </row>
    <row r="63" spans="1:13" x14ac:dyDescent="0.25">
      <c r="B63" t="s">
        <v>258</v>
      </c>
      <c r="C63" t="s">
        <v>271</v>
      </c>
      <c r="D63" s="5" t="s">
        <v>279</v>
      </c>
      <c r="E63" s="2">
        <f>(template_IRP_newest_CP_7reg!F903*1000000000)/SUM(template_IRP_newest_CP_7reg!F867:F869)</f>
        <v>1.0246903477716385</v>
      </c>
      <c r="F63" s="2">
        <f>(template_IRP_newest_CP_7reg!G903*1000000000)/SUM(template_IRP_newest_CP_7reg!G867:G869)</f>
        <v>1.0201782427982655</v>
      </c>
      <c r="G63" s="2">
        <f>(template_IRP_newest_CP_7reg!H903*1000000000)/SUM(template_IRP_newest_CP_7reg!H867:H869)</f>
        <v>1.0074003162769309</v>
      </c>
      <c r="H63" s="2">
        <f>(template_IRP_newest_CP_7reg!I903*1000000000)/SUM(template_IRP_newest_CP_7reg!I867:I869)</f>
        <v>0.98952769037545274</v>
      </c>
      <c r="I63" s="2">
        <f>(template_IRP_newest_CP_7reg!J903*1000000000)/SUM(template_IRP_newest_CP_7reg!J867:J869)</f>
        <v>0.97220461601834962</v>
      </c>
      <c r="J63" s="2">
        <f>(template_IRP_newest_CP_7reg!K903*1000000000)/SUM(template_IRP_newest_CP_7reg!K867:K869)</f>
        <v>0.95152105363310979</v>
      </c>
      <c r="K63" s="2">
        <f>(template_IRP_newest_CP_7reg!L903*1000000000)/SUM(template_IRP_newest_CP_7reg!L867:L869)</f>
        <v>0.93045094517748383</v>
      </c>
      <c r="L63" s="2">
        <f>(template_IRP_newest_CP_7reg!M903*1000000000)/SUM(template_IRP_newest_CP_7reg!M867:M869)</f>
        <v>0.90923963710740063</v>
      </c>
      <c r="M63" s="2">
        <f>(template_IRP_newest_CP_7reg!N903*1000000000)/SUM(template_IRP_newest_CP_7reg!N867:N869)</f>
        <v>0.88672142158313316</v>
      </c>
    </row>
    <row r="64" spans="1:13" x14ac:dyDescent="0.25">
      <c r="B64" t="s">
        <v>259</v>
      </c>
      <c r="C64" t="s">
        <v>271</v>
      </c>
      <c r="D64" s="5" t="s">
        <v>279</v>
      </c>
      <c r="E64" s="2">
        <f>(template_IRP_newest_CP_7reg!F1143*1000000000)/SUM(template_IRP_newest_CP_7reg!F1107:F1109)</f>
        <v>1.1879003080944499</v>
      </c>
      <c r="F64" s="2">
        <f>(template_IRP_newest_CP_7reg!G1143*1000000000)/SUM(template_IRP_newest_CP_7reg!G1107:G1109)</f>
        <v>1.1701840433673258</v>
      </c>
      <c r="G64" s="2">
        <f>(template_IRP_newest_CP_7reg!H1143*1000000000)/SUM(template_IRP_newest_CP_7reg!H1107:H1109)</f>
        <v>1.1518969780546591</v>
      </c>
      <c r="H64" s="2">
        <f>(template_IRP_newest_CP_7reg!I1143*1000000000)/SUM(template_IRP_newest_CP_7reg!I1107:I1109)</f>
        <v>1.1315721081601695</v>
      </c>
      <c r="I64" s="2">
        <f>(template_IRP_newest_CP_7reg!J1143*1000000000)/SUM(template_IRP_newest_CP_7reg!J1107:J1109)</f>
        <v>1.1135350999551907</v>
      </c>
      <c r="J64" s="2">
        <f>(template_IRP_newest_CP_7reg!K1143*1000000000)/SUM(template_IRP_newest_CP_7reg!K1107:K1109)</f>
        <v>1.0905967490186246</v>
      </c>
      <c r="K64" s="2">
        <f>(template_IRP_newest_CP_7reg!L1143*1000000000)/SUM(template_IRP_newest_CP_7reg!L1107:L1109)</f>
        <v>1.0660396272589849</v>
      </c>
      <c r="L64" s="2">
        <f>(template_IRP_newest_CP_7reg!M1143*1000000000)/SUM(template_IRP_newest_CP_7reg!M1107:M1109)</f>
        <v>1.0411035208833885</v>
      </c>
      <c r="M64" s="2">
        <f>(template_IRP_newest_CP_7reg!N1143*1000000000)/SUM(template_IRP_newest_CP_7reg!N1107:N1109)</f>
        <v>1.016235508996296</v>
      </c>
    </row>
    <row r="65" spans="1:13" x14ac:dyDescent="0.25">
      <c r="B65" t="s">
        <v>260</v>
      </c>
      <c r="C65" t="s">
        <v>271</v>
      </c>
      <c r="D65" s="5" t="s">
        <v>279</v>
      </c>
      <c r="E65" s="2">
        <f>(template_IRP_newest_CP_7reg!F1383*1000000000)/SUM(template_IRP_newest_CP_7reg!F1347:F1349)</f>
        <v>1.1078799356421456</v>
      </c>
      <c r="F65" s="2">
        <f>(template_IRP_newest_CP_7reg!G1383*1000000000)/SUM(template_IRP_newest_CP_7reg!G1347:G1349)</f>
        <v>1.0945437025746534</v>
      </c>
      <c r="G65" s="2">
        <f>(template_IRP_newest_CP_7reg!H1383*1000000000)/SUM(template_IRP_newest_CP_7reg!H1347:H1349)</f>
        <v>1.0809413579152958</v>
      </c>
      <c r="H65" s="2">
        <f>(template_IRP_newest_CP_7reg!I1383*1000000000)/SUM(template_IRP_newest_CP_7reg!I1347:I1349)</f>
        <v>1.0676815027865365</v>
      </c>
      <c r="I65" s="2">
        <f>(template_IRP_newest_CP_7reg!J1383*1000000000)/SUM(template_IRP_newest_CP_7reg!J1347:J1349)</f>
        <v>1.0523234472281069</v>
      </c>
      <c r="J65" s="2">
        <f>(template_IRP_newest_CP_7reg!K1383*1000000000)/SUM(template_IRP_newest_CP_7reg!K1347:K1349)</f>
        <v>1.0312164403057191</v>
      </c>
      <c r="K65" s="2">
        <f>(template_IRP_newest_CP_7reg!L1383*1000000000)/SUM(template_IRP_newest_CP_7reg!L1347:L1349)</f>
        <v>1.0055521211146619</v>
      </c>
      <c r="L65" s="2">
        <f>(template_IRP_newest_CP_7reg!M1383*1000000000)/SUM(template_IRP_newest_CP_7reg!M1347:M1349)</f>
        <v>0.97738974192796713</v>
      </c>
      <c r="M65" s="2">
        <f>(template_IRP_newest_CP_7reg!N1383*1000000000)/SUM(template_IRP_newest_CP_7reg!N1347:N1349)</f>
        <v>0.94741952608443147</v>
      </c>
    </row>
    <row r="66" spans="1:13" x14ac:dyDescent="0.25">
      <c r="B66" t="s">
        <v>261</v>
      </c>
      <c r="C66" t="s">
        <v>271</v>
      </c>
      <c r="D66" s="5" t="s">
        <v>279</v>
      </c>
      <c r="E66" s="2">
        <f>(template_IRP_newest_CP_7reg!F1623*1000000000)/SUM(template_IRP_newest_CP_7reg!F1587:F1589)</f>
        <v>1.2006745094355524</v>
      </c>
      <c r="F66" s="2">
        <f>(template_IRP_newest_CP_7reg!G1623*1000000000)/SUM(template_IRP_newest_CP_7reg!G1587:G1589)</f>
        <v>1.1786834960528323</v>
      </c>
      <c r="G66" s="2">
        <f>(template_IRP_newest_CP_7reg!H1623*1000000000)/SUM(template_IRP_newest_CP_7reg!H1587:H1589)</f>
        <v>1.15542100057673</v>
      </c>
      <c r="H66" s="2">
        <f>(template_IRP_newest_CP_7reg!I1623*1000000000)/SUM(template_IRP_newest_CP_7reg!I1587:I1589)</f>
        <v>1.1297571089947227</v>
      </c>
      <c r="I66" s="2">
        <f>(template_IRP_newest_CP_7reg!J1623*1000000000)/SUM(template_IRP_newest_CP_7reg!J1587:J1589)</f>
        <v>1.1043552444344622</v>
      </c>
      <c r="J66" s="2">
        <f>(template_IRP_newest_CP_7reg!K1623*1000000000)/SUM(template_IRP_newest_CP_7reg!K1587:K1589)</f>
        <v>1.079730257007431</v>
      </c>
      <c r="K66" s="2">
        <f>(template_IRP_newest_CP_7reg!L1623*1000000000)/SUM(template_IRP_newest_CP_7reg!L1587:L1589)</f>
        <v>1.0534798175217714</v>
      </c>
      <c r="L66" s="2">
        <f>(template_IRP_newest_CP_7reg!M1623*1000000000)/SUM(template_IRP_newest_CP_7reg!M1587:M1589)</f>
        <v>1.0264868241153131</v>
      </c>
      <c r="M66" s="2">
        <f>(template_IRP_newest_CP_7reg!N1623*1000000000)/SUM(template_IRP_newest_CP_7reg!N1587:N1589)</f>
        <v>0.99973687416483392</v>
      </c>
    </row>
    <row r="67" spans="1:13" x14ac:dyDescent="0.25">
      <c r="B67" t="s">
        <v>262</v>
      </c>
      <c r="C67" t="s">
        <v>271</v>
      </c>
      <c r="D67" s="5" t="s">
        <v>279</v>
      </c>
      <c r="E67" s="2">
        <f>(template_IRP_newest_CP_7reg!F1863*1000000000)/SUM(template_IRP_newest_CP_7reg!F1827:F1829)</f>
        <v>1.0873270121820888</v>
      </c>
      <c r="F67" s="2">
        <f>(template_IRP_newest_CP_7reg!G1863*1000000000)/SUM(template_IRP_newest_CP_7reg!G1827:G1829)</f>
        <v>1.0729705133791634</v>
      </c>
      <c r="G67" s="2">
        <f>(template_IRP_newest_CP_7reg!H1863*1000000000)/SUM(template_IRP_newest_CP_7reg!H1827:H1829)</f>
        <v>1.0573923222724042</v>
      </c>
      <c r="H67" s="2">
        <f>(template_IRP_newest_CP_7reg!I1863*1000000000)/SUM(template_IRP_newest_CP_7reg!I1827:I1829)</f>
        <v>1.0395146079175228</v>
      </c>
      <c r="I67" s="2">
        <f>(template_IRP_newest_CP_7reg!J1863*1000000000)/SUM(template_IRP_newest_CP_7reg!J1827:J1829)</f>
        <v>1.0235543751424609</v>
      </c>
      <c r="J67" s="2">
        <f>(template_IRP_newest_CP_7reg!K1863*1000000000)/SUM(template_IRP_newest_CP_7reg!K1827:K1829)</f>
        <v>1.0071421258193585</v>
      </c>
      <c r="K67" s="2">
        <f>(template_IRP_newest_CP_7reg!L1863*1000000000)/SUM(template_IRP_newest_CP_7reg!L1827:L1829)</f>
        <v>0.9889557035401505</v>
      </c>
      <c r="L67" s="2">
        <f>(template_IRP_newest_CP_7reg!M1863*1000000000)/SUM(template_IRP_newest_CP_7reg!M1827:M1829)</f>
        <v>0.96932847979259373</v>
      </c>
      <c r="M67" s="2">
        <f>(template_IRP_newest_CP_7reg!N1863*1000000000)/SUM(template_IRP_newest_CP_7reg!N1827:N1829)</f>
        <v>0.94888234347297473</v>
      </c>
    </row>
    <row r="68" spans="1:13" x14ac:dyDescent="0.25">
      <c r="B68" t="s">
        <v>262</v>
      </c>
      <c r="C68" t="s">
        <v>270</v>
      </c>
      <c r="D68" s="5" t="s">
        <v>279</v>
      </c>
      <c r="E68" s="2">
        <f>(template_IRP_newest_CP_7reg!F1864*1000000000)/SUM(template_IRP_newest_CP_7reg!F1830:F1833)</f>
        <v>3.2862838448900171</v>
      </c>
      <c r="F68" s="2">
        <f>(template_IRP_newest_CP_7reg!G1864*1000000000)/SUM(template_IRP_newest_CP_7reg!G1830:G1833)</f>
        <v>3.2898024085906363</v>
      </c>
      <c r="G68" s="2">
        <f>(template_IRP_newest_CP_7reg!H1864*1000000000)/SUM(template_IRP_newest_CP_7reg!H1830:H1833)</f>
        <v>3.2910445790929015</v>
      </c>
      <c r="H68" s="2">
        <f>(template_IRP_newest_CP_7reg!I1864*1000000000)/SUM(template_IRP_newest_CP_7reg!I1830:I1833)</f>
        <v>3.2912993693394581</v>
      </c>
      <c r="I68" s="2">
        <f>(template_IRP_newest_CP_7reg!J1864*1000000000)/SUM(template_IRP_newest_CP_7reg!J1830:J1833)</f>
        <v>3.2886572931289297</v>
      </c>
      <c r="J68" s="2">
        <f>(template_IRP_newest_CP_7reg!K1864*1000000000)/SUM(template_IRP_newest_CP_7reg!K1830:K1833)</f>
        <v>3.2822352650070306</v>
      </c>
      <c r="K68" s="2">
        <f>(template_IRP_newest_CP_7reg!L1864*1000000000)/SUM(template_IRP_newest_CP_7reg!L1830:L1833)</f>
        <v>3.274932602760571</v>
      </c>
      <c r="L68" s="2">
        <f>(template_IRP_newest_CP_7reg!M1864*1000000000)/SUM(template_IRP_newest_CP_7reg!M1830:M1833)</f>
        <v>3.2678502470801001</v>
      </c>
      <c r="M68" s="2">
        <f>(template_IRP_newest_CP_7reg!N1864*1000000000)/SUM(template_IRP_newest_CP_7reg!N1830:N1833)</f>
        <v>3.261267642112196</v>
      </c>
    </row>
    <row r="69" spans="1:13" x14ac:dyDescent="0.25">
      <c r="A69" t="s">
        <v>277</v>
      </c>
      <c r="B69" t="s">
        <v>6</v>
      </c>
      <c r="C69" t="s">
        <v>271</v>
      </c>
      <c r="D69" s="5" t="s">
        <v>280</v>
      </c>
      <c r="E69" s="2">
        <f>(template_IRP_newest_CP_7reg!F185*1000000000)/SUM(template_IRP_newest_CP_7reg!F147:F149)</f>
        <v>703.80024106588212</v>
      </c>
      <c r="F69" s="2">
        <f>(template_IRP_newest_CP_7reg!G185*1000000000)/SUM(template_IRP_newest_CP_7reg!G147:G149)</f>
        <v>705.62272466790648</v>
      </c>
      <c r="G69" s="2">
        <f>(template_IRP_newest_CP_7reg!H185*1000000000)/SUM(template_IRP_newest_CP_7reg!H147:H149)</f>
        <v>706.84680734978133</v>
      </c>
      <c r="H69" s="2">
        <f>(template_IRP_newest_CP_7reg!I185*1000000000)/SUM(template_IRP_newest_CP_7reg!I147:I149)</f>
        <v>707.9307981512427</v>
      </c>
      <c r="I69" s="2">
        <f>(template_IRP_newest_CP_7reg!J185*1000000000)/SUM(template_IRP_newest_CP_7reg!J147:J149)</f>
        <v>708.46903715299777</v>
      </c>
      <c r="J69" s="2">
        <f>(template_IRP_newest_CP_7reg!K185*1000000000)/SUM(template_IRP_newest_CP_7reg!K147:K149)</f>
        <v>708.67290963108962</v>
      </c>
      <c r="K69" s="2">
        <f>(template_IRP_newest_CP_7reg!L185*1000000000)/SUM(template_IRP_newest_CP_7reg!L147:L149)</f>
        <v>708.53960128587494</v>
      </c>
      <c r="L69" s="2">
        <f>(template_IRP_newest_CP_7reg!M185*1000000000)/SUM(template_IRP_newest_CP_7reg!M147:M149)</f>
        <v>708.15430358663377</v>
      </c>
      <c r="M69" s="2">
        <f>(template_IRP_newest_CP_7reg!N185*1000000000)/SUM(template_IRP_newest_CP_7reg!N147:N149)</f>
        <v>707.61791637210149</v>
      </c>
    </row>
    <row r="70" spans="1:13" x14ac:dyDescent="0.25">
      <c r="B70" t="s">
        <v>256</v>
      </c>
      <c r="C70" t="s">
        <v>271</v>
      </c>
      <c r="D70" s="5" t="s">
        <v>280</v>
      </c>
      <c r="E70" s="2">
        <f>(template_IRP_newest_CP_7reg!F425*1000000000)/SUM(template_IRP_newest_CP_7reg!F387:F389)</f>
        <v>915.5490549651696</v>
      </c>
      <c r="F70" s="2">
        <f>(template_IRP_newest_CP_7reg!G425*1000000000)/SUM(template_IRP_newest_CP_7reg!G387:G389)</f>
        <v>917.06491529135428</v>
      </c>
      <c r="G70" s="2">
        <f>(template_IRP_newest_CP_7reg!H425*1000000000)/SUM(template_IRP_newest_CP_7reg!H387:H389)</f>
        <v>918.61564220474315</v>
      </c>
      <c r="H70" s="2">
        <f>(template_IRP_newest_CP_7reg!I425*1000000000)/SUM(template_IRP_newest_CP_7reg!I387:I389)</f>
        <v>920.22577199798798</v>
      </c>
      <c r="I70" s="2">
        <f>(template_IRP_newest_CP_7reg!J425*1000000000)/SUM(template_IRP_newest_CP_7reg!J387:J389)</f>
        <v>919.54976450583683</v>
      </c>
      <c r="J70" s="2">
        <f>(template_IRP_newest_CP_7reg!K425*1000000000)/SUM(template_IRP_newest_CP_7reg!K387:K389)</f>
        <v>914.79317743900685</v>
      </c>
      <c r="K70" s="2">
        <f>(template_IRP_newest_CP_7reg!L425*1000000000)/SUM(template_IRP_newest_CP_7reg!L387:L389)</f>
        <v>907.37574899426556</v>
      </c>
      <c r="L70" s="2">
        <f>(template_IRP_newest_CP_7reg!M425*1000000000)/SUM(template_IRP_newest_CP_7reg!M387:M389)</f>
        <v>897.76278323998861</v>
      </c>
      <c r="M70" s="2">
        <f>(template_IRP_newest_CP_7reg!N425*1000000000)/SUM(template_IRP_newest_CP_7reg!N387:N389)</f>
        <v>886.26536533283036</v>
      </c>
    </row>
    <row r="71" spans="1:13" x14ac:dyDescent="0.25">
      <c r="B71" t="s">
        <v>257</v>
      </c>
      <c r="C71" t="s">
        <v>271</v>
      </c>
      <c r="D71" s="5" t="s">
        <v>280</v>
      </c>
      <c r="E71" s="2">
        <f>(template_IRP_newest_CP_7reg!F665*1000000000)/SUM(template_IRP_newest_CP_7reg!F627:F629)</f>
        <v>1023.6258139104756</v>
      </c>
      <c r="F71" s="2">
        <f>(template_IRP_newest_CP_7reg!G665*1000000000)/SUM(template_IRP_newest_CP_7reg!G627:G629)</f>
        <v>1021.7398917982667</v>
      </c>
      <c r="G71" s="2">
        <f>(template_IRP_newest_CP_7reg!H665*1000000000)/SUM(template_IRP_newest_CP_7reg!H627:H629)</f>
        <v>1018.4706683946287</v>
      </c>
      <c r="H71" s="2">
        <f>(template_IRP_newest_CP_7reg!I665*1000000000)/SUM(template_IRP_newest_CP_7reg!I627:I629)</f>
        <v>1015.2849586116446</v>
      </c>
      <c r="I71" s="2">
        <f>(template_IRP_newest_CP_7reg!J665*1000000000)/SUM(template_IRP_newest_CP_7reg!J627:J629)</f>
        <v>1011.2355156424182</v>
      </c>
      <c r="J71" s="2">
        <f>(template_IRP_newest_CP_7reg!K665*1000000000)/SUM(template_IRP_newest_CP_7reg!K627:K629)</f>
        <v>1006.3940768444282</v>
      </c>
      <c r="K71" s="2">
        <f>(template_IRP_newest_CP_7reg!L665*1000000000)/SUM(template_IRP_newest_CP_7reg!L627:L629)</f>
        <v>1000.3055322349242</v>
      </c>
      <c r="L71" s="2">
        <f>(template_IRP_newest_CP_7reg!M665*1000000000)/SUM(template_IRP_newest_CP_7reg!M627:M629)</f>
        <v>992.87438566107971</v>
      </c>
      <c r="M71" s="2">
        <f>(template_IRP_newest_CP_7reg!N665*1000000000)/SUM(template_IRP_newest_CP_7reg!N627:N629)</f>
        <v>984.14277597185776</v>
      </c>
    </row>
    <row r="72" spans="1:13" x14ac:dyDescent="0.25">
      <c r="B72" t="s">
        <v>258</v>
      </c>
      <c r="C72" t="s">
        <v>271</v>
      </c>
      <c r="D72" s="5" t="s">
        <v>280</v>
      </c>
      <c r="E72" s="2">
        <f>(template_IRP_newest_CP_7reg!F905*1000000000)/SUM(template_IRP_newest_CP_7reg!F867:F869)</f>
        <v>935.92962531645912</v>
      </c>
      <c r="F72" s="2">
        <f>(template_IRP_newest_CP_7reg!G905*1000000000)/SUM(template_IRP_newest_CP_7reg!G867:G869)</f>
        <v>936.46561772093298</v>
      </c>
      <c r="G72" s="2">
        <f>(template_IRP_newest_CP_7reg!H905*1000000000)/SUM(template_IRP_newest_CP_7reg!H867:H869)</f>
        <v>937.98350606811857</v>
      </c>
      <c r="H72" s="2">
        <f>(template_IRP_newest_CP_7reg!I905*1000000000)/SUM(template_IRP_newest_CP_7reg!I867:I869)</f>
        <v>940.02228791162065</v>
      </c>
      <c r="I72" s="2">
        <f>(template_IRP_newest_CP_7reg!J905*1000000000)/SUM(template_IRP_newest_CP_7reg!J867:J869)</f>
        <v>940.1458591273464</v>
      </c>
      <c r="J72" s="2">
        <f>(template_IRP_newest_CP_7reg!K905*1000000000)/SUM(template_IRP_newest_CP_7reg!K867:K869)</f>
        <v>936.79628918228832</v>
      </c>
      <c r="K72" s="2">
        <f>(template_IRP_newest_CP_7reg!L905*1000000000)/SUM(template_IRP_newest_CP_7reg!L867:L869)</f>
        <v>931.04342120321519</v>
      </c>
      <c r="L72" s="2">
        <f>(template_IRP_newest_CP_7reg!M905*1000000000)/SUM(template_IRP_newest_CP_7reg!M867:M869)</f>
        <v>923.2036174575635</v>
      </c>
      <c r="M72" s="2">
        <f>(template_IRP_newest_CP_7reg!N905*1000000000)/SUM(template_IRP_newest_CP_7reg!N867:N869)</f>
        <v>913.57041708619533</v>
      </c>
    </row>
    <row r="73" spans="1:13" x14ac:dyDescent="0.25">
      <c r="B73" t="s">
        <v>259</v>
      </c>
      <c r="C73" t="s">
        <v>271</v>
      </c>
      <c r="D73" s="5" t="s">
        <v>280</v>
      </c>
      <c r="E73" s="2">
        <f>(template_IRP_newest_CP_7reg!F1145*1000000000)/SUM(template_IRP_newest_CP_7reg!F1107:F1109)</f>
        <v>892.27476841854866</v>
      </c>
      <c r="F73" s="2">
        <f>(template_IRP_newest_CP_7reg!G1145*1000000000)/SUM(template_IRP_newest_CP_7reg!G1107:G1109)</f>
        <v>895.30976524045866</v>
      </c>
      <c r="G73" s="2">
        <f>(template_IRP_newest_CP_7reg!H1145*1000000000)/SUM(template_IRP_newest_CP_7reg!H1107:H1109)</f>
        <v>897.81752008417436</v>
      </c>
      <c r="H73" s="2">
        <f>(template_IRP_newest_CP_7reg!I1145*1000000000)/SUM(template_IRP_newest_CP_7reg!I1107:I1109)</f>
        <v>900.60241984489096</v>
      </c>
      <c r="I73" s="2">
        <f>(template_IRP_newest_CP_7reg!J1145*1000000000)/SUM(template_IRP_newest_CP_7reg!J1107:J1109)</f>
        <v>900.32941997261025</v>
      </c>
      <c r="J73" s="2">
        <f>(template_IRP_newest_CP_7reg!K1145*1000000000)/SUM(template_IRP_newest_CP_7reg!K1107:K1109)</f>
        <v>895.45103866036243</v>
      </c>
      <c r="K73" s="2">
        <f>(template_IRP_newest_CP_7reg!L1145*1000000000)/SUM(template_IRP_newest_CP_7reg!L1107:L1109)</f>
        <v>886.83804168227539</v>
      </c>
      <c r="L73" s="2">
        <f>(template_IRP_newest_CP_7reg!M1145*1000000000)/SUM(template_IRP_newest_CP_7reg!M1107:M1109)</f>
        <v>875.32854357042788</v>
      </c>
      <c r="M73" s="2">
        <f>(template_IRP_newest_CP_7reg!N1145*1000000000)/SUM(template_IRP_newest_CP_7reg!N1107:N1109)</f>
        <v>861.21810257185484</v>
      </c>
    </row>
    <row r="74" spans="1:13" x14ac:dyDescent="0.25">
      <c r="B74" t="s">
        <v>260</v>
      </c>
      <c r="C74" t="s">
        <v>271</v>
      </c>
      <c r="D74" s="5" t="s">
        <v>280</v>
      </c>
      <c r="E74" s="2">
        <f>(template_IRP_newest_CP_7reg!F1385*1000000000)/SUM(template_IRP_newest_CP_7reg!F1347:F1349)</f>
        <v>1217.7808665640891</v>
      </c>
      <c r="F74" s="2">
        <f>(template_IRP_newest_CP_7reg!G1385*1000000000)/SUM(template_IRP_newest_CP_7reg!G1347:G1349)</f>
        <v>1216.9386955370937</v>
      </c>
      <c r="G74" s="2">
        <f>(template_IRP_newest_CP_7reg!H1385*1000000000)/SUM(template_IRP_newest_CP_7reg!H1347:H1349)</f>
        <v>1216.0797198043376</v>
      </c>
      <c r="H74" s="2">
        <f>(template_IRP_newest_CP_7reg!I1385*1000000000)/SUM(template_IRP_newest_CP_7reg!I1347:I1349)</f>
        <v>1215.1524398617844</v>
      </c>
      <c r="I74" s="2">
        <f>(template_IRP_newest_CP_7reg!J1385*1000000000)/SUM(template_IRP_newest_CP_7reg!J1347:J1349)</f>
        <v>1211.9984394878009</v>
      </c>
      <c r="J74" s="2">
        <f>(template_IRP_newest_CP_7reg!K1385*1000000000)/SUM(template_IRP_newest_CP_7reg!K1347:K1349)</f>
        <v>1203.2178422184238</v>
      </c>
      <c r="K74" s="2">
        <f>(template_IRP_newest_CP_7reg!L1385*1000000000)/SUM(template_IRP_newest_CP_7reg!L1347:L1349)</f>
        <v>1189.9991126787568</v>
      </c>
      <c r="L74" s="2">
        <f>(template_IRP_newest_CP_7reg!M1385*1000000000)/SUM(template_IRP_newest_CP_7reg!M1347:M1349)</f>
        <v>1174.3133034166876</v>
      </c>
      <c r="M74" s="2">
        <f>(template_IRP_newest_CP_7reg!N1385*1000000000)/SUM(template_IRP_newest_CP_7reg!N1347:N1349)</f>
        <v>1156.7252858079949</v>
      </c>
    </row>
    <row r="75" spans="1:13" x14ac:dyDescent="0.25">
      <c r="B75" t="s">
        <v>261</v>
      </c>
      <c r="C75" t="s">
        <v>271</v>
      </c>
      <c r="D75" s="5" t="s">
        <v>280</v>
      </c>
      <c r="E75" s="2">
        <f>(template_IRP_newest_CP_7reg!F1625*1000000000)/SUM(template_IRP_newest_CP_7reg!F1587:F1589)</f>
        <v>1171.0499066317611</v>
      </c>
      <c r="F75" s="2">
        <f>(template_IRP_newest_CP_7reg!G1625*1000000000)/SUM(template_IRP_newest_CP_7reg!G1587:G1589)</f>
        <v>1163.1066202479849</v>
      </c>
      <c r="G75" s="2">
        <f>(template_IRP_newest_CP_7reg!H1625*1000000000)/SUM(template_IRP_newest_CP_7reg!H1587:H1589)</f>
        <v>1158.3427884836531</v>
      </c>
      <c r="H75" s="2">
        <f>(template_IRP_newest_CP_7reg!I1625*1000000000)/SUM(template_IRP_newest_CP_7reg!I1587:I1589)</f>
        <v>1153.1672117893916</v>
      </c>
      <c r="I75" s="2">
        <f>(template_IRP_newest_CP_7reg!J1625*1000000000)/SUM(template_IRP_newest_CP_7reg!J1587:J1589)</f>
        <v>1145.5308980653735</v>
      </c>
      <c r="J75" s="2">
        <f>(template_IRP_newest_CP_7reg!K1625*1000000000)/SUM(template_IRP_newest_CP_7reg!K1587:K1589)</f>
        <v>1129.5388876672539</v>
      </c>
      <c r="K75" s="2">
        <f>(template_IRP_newest_CP_7reg!L1625*1000000000)/SUM(template_IRP_newest_CP_7reg!L1587:L1589)</f>
        <v>1109.8901118887975</v>
      </c>
      <c r="L75" s="2">
        <f>(template_IRP_newest_CP_7reg!M1625*1000000000)/SUM(template_IRP_newest_CP_7reg!M1587:M1589)</f>
        <v>1087.0185808263054</v>
      </c>
      <c r="M75" s="2">
        <f>(template_IRP_newest_CP_7reg!N1625*1000000000)/SUM(template_IRP_newest_CP_7reg!N1587:N1589)</f>
        <v>1061.5344838071462</v>
      </c>
    </row>
    <row r="76" spans="1:13" x14ac:dyDescent="0.25">
      <c r="B76" t="s">
        <v>262</v>
      </c>
      <c r="C76" t="s">
        <v>271</v>
      </c>
      <c r="D76" s="5" t="s">
        <v>280</v>
      </c>
      <c r="E76" s="2">
        <f>(template_IRP_newest_CP_7reg!F1865*1000000000)/SUM(template_IRP_newest_CP_7reg!F1827:F1829)</f>
        <v>1028.9593956235719</v>
      </c>
      <c r="F76" s="2">
        <f>(template_IRP_newest_CP_7reg!G1865*1000000000)/SUM(template_IRP_newest_CP_7reg!G1827:G1829)</f>
        <v>1027.2021367423865</v>
      </c>
      <c r="G76" s="2">
        <f>(template_IRP_newest_CP_7reg!H1865*1000000000)/SUM(template_IRP_newest_CP_7reg!H1827:H1829)</f>
        <v>1026.7544188111128</v>
      </c>
      <c r="H76" s="2">
        <f>(template_IRP_newest_CP_7reg!I1865*1000000000)/SUM(template_IRP_newest_CP_7reg!I1827:I1829)</f>
        <v>1025.5270783875505</v>
      </c>
      <c r="I76" s="2">
        <f>(template_IRP_newest_CP_7reg!J1865*1000000000)/SUM(template_IRP_newest_CP_7reg!J1827:J1829)</f>
        <v>1024.9870601782609</v>
      </c>
      <c r="J76" s="2">
        <f>(template_IRP_newest_CP_7reg!K1865*1000000000)/SUM(template_IRP_newest_CP_7reg!K1827:K1829)</f>
        <v>1019.4550715088368</v>
      </c>
      <c r="K76" s="2">
        <f>(template_IRP_newest_CP_7reg!L1865*1000000000)/SUM(template_IRP_newest_CP_7reg!L1827:L1829)</f>
        <v>1010.5685063374926</v>
      </c>
      <c r="L76" s="2">
        <f>(template_IRP_newest_CP_7reg!M1865*1000000000)/SUM(template_IRP_newest_CP_7reg!M1827:M1829)</f>
        <v>998.32541390599511</v>
      </c>
      <c r="M76" s="2">
        <f>(template_IRP_newest_CP_7reg!N1865*1000000000)/SUM(template_IRP_newest_CP_7reg!N1827:N1829)</f>
        <v>982.97830946085912</v>
      </c>
    </row>
    <row r="77" spans="1:13" x14ac:dyDescent="0.25">
      <c r="B77" t="s">
        <v>262</v>
      </c>
      <c r="C77" t="s">
        <v>270</v>
      </c>
      <c r="D77" s="5" t="s">
        <v>280</v>
      </c>
      <c r="E77" s="2">
        <f>(template_IRP_newest_CP_7reg!F1866*1000000000)/SUM(template_IRP_newest_CP_7reg!F1830:F1833)</f>
        <v>880.92818623605933</v>
      </c>
      <c r="F77" s="2">
        <f>(template_IRP_newest_CP_7reg!G1866*1000000000)/SUM(template_IRP_newest_CP_7reg!G1830:G1833)</f>
        <v>881.67129259976741</v>
      </c>
      <c r="G77" s="2">
        <f>(template_IRP_newest_CP_7reg!H1866*1000000000)/SUM(template_IRP_newest_CP_7reg!H1830:H1833)</f>
        <v>881.81713750406755</v>
      </c>
      <c r="H77" s="2">
        <f>(template_IRP_newest_CP_7reg!I1866*1000000000)/SUM(template_IRP_newest_CP_7reg!I1830:I1833)</f>
        <v>881.21841461414749</v>
      </c>
      <c r="I77" s="2">
        <f>(template_IRP_newest_CP_7reg!J1866*1000000000)/SUM(template_IRP_newest_CP_7reg!J1830:J1833)</f>
        <v>876.7680687283671</v>
      </c>
      <c r="J77" s="2">
        <f>(template_IRP_newest_CP_7reg!K1866*1000000000)/SUM(template_IRP_newest_CP_7reg!K1830:K1833)</f>
        <v>867.41115135113898</v>
      </c>
      <c r="K77" s="2">
        <f>(template_IRP_newest_CP_7reg!L1866*1000000000)/SUM(template_IRP_newest_CP_7reg!L1830:L1833)</f>
        <v>855.42703150606246</v>
      </c>
      <c r="L77" s="2">
        <f>(template_IRP_newest_CP_7reg!M1866*1000000000)/SUM(template_IRP_newest_CP_7reg!M1830:M1833)</f>
        <v>841.89813423329497</v>
      </c>
      <c r="M77" s="2">
        <f>(template_IRP_newest_CP_7reg!N1866*1000000000)/SUM(template_IRP_newest_CP_7reg!N1830:N1833)</f>
        <v>827.24715143333606</v>
      </c>
    </row>
    <row r="78" spans="1:13" x14ac:dyDescent="0.25">
      <c r="A78" t="s">
        <v>278</v>
      </c>
      <c r="B78" t="s">
        <v>6</v>
      </c>
      <c r="C78" t="s">
        <v>271</v>
      </c>
      <c r="D78" s="5" t="s">
        <v>281</v>
      </c>
      <c r="E78" s="2">
        <f>(template_IRP_newest_CP_7reg!F187*1000000000)/SUM(template_IRP_newest_CP_7reg!F147:F149)</f>
        <v>3.1566061029732868</v>
      </c>
      <c r="F78" s="2">
        <f>(template_IRP_newest_CP_7reg!G187*1000000000)/SUM(template_IRP_newest_CP_7reg!G147:G149)</f>
        <v>3.1580651341665322</v>
      </c>
      <c r="G78" s="2">
        <f>(template_IRP_newest_CP_7reg!H187*1000000000)/SUM(template_IRP_newest_CP_7reg!H147:H149)</f>
        <v>3.1602967195832066</v>
      </c>
      <c r="H78" s="2">
        <f>(template_IRP_newest_CP_7reg!I187*1000000000)/SUM(template_IRP_newest_CP_7reg!I147:I149)</f>
        <v>3.1628854789631564</v>
      </c>
      <c r="I78" s="2">
        <f>(template_IRP_newest_CP_7reg!J187*1000000000)/SUM(template_IRP_newest_CP_7reg!J147:J149)</f>
        <v>3.1674609659583695</v>
      </c>
      <c r="J78" s="2">
        <f>(template_IRP_newest_CP_7reg!K187*1000000000)/SUM(template_IRP_newest_CP_7reg!K147:K149)</f>
        <v>3.174162000069769</v>
      </c>
      <c r="K78" s="2">
        <f>(template_IRP_newest_CP_7reg!L187*1000000000)/SUM(template_IRP_newest_CP_7reg!L147:L149)</f>
        <v>3.1828135214862128</v>
      </c>
      <c r="L78" s="2">
        <f>(template_IRP_newest_CP_7reg!M187*1000000000)/SUM(template_IRP_newest_CP_7reg!M147:M149)</f>
        <v>3.1929514729493733</v>
      </c>
      <c r="M78" s="2">
        <f>(template_IRP_newest_CP_7reg!N187*1000000000)/SUM(template_IRP_newest_CP_7reg!N147:N149)</f>
        <v>3.2039388517001739</v>
      </c>
    </row>
    <row r="79" spans="1:13" x14ac:dyDescent="0.25">
      <c r="B79" t="s">
        <v>256</v>
      </c>
      <c r="C79" t="s">
        <v>271</v>
      </c>
      <c r="D79" s="5" t="s">
        <v>281</v>
      </c>
      <c r="E79" s="2">
        <f>(template_IRP_newest_CP_7reg!F427*1000000000)/SUM(template_IRP_newest_CP_7reg!F387:F389)</f>
        <v>2.62646739080758</v>
      </c>
      <c r="F79" s="2">
        <f>(template_IRP_newest_CP_7reg!G427*1000000000)/SUM(template_IRP_newest_CP_7reg!G387:G389)</f>
        <v>2.6254517633578391</v>
      </c>
      <c r="G79" s="2">
        <f>(template_IRP_newest_CP_7reg!H427*1000000000)/SUM(template_IRP_newest_CP_7reg!H387:H389)</f>
        <v>2.6391063180020642</v>
      </c>
      <c r="H79" s="2">
        <f>(template_IRP_newest_CP_7reg!I427*1000000000)/SUM(template_IRP_newest_CP_7reg!I387:I389)</f>
        <v>2.6494748709442177</v>
      </c>
      <c r="I79" s="2">
        <f>(template_IRP_newest_CP_7reg!J427*1000000000)/SUM(template_IRP_newest_CP_7reg!J387:J389)</f>
        <v>2.6639273165087372</v>
      </c>
      <c r="J79" s="2">
        <f>(template_IRP_newest_CP_7reg!K427*1000000000)/SUM(template_IRP_newest_CP_7reg!K387:K389)</f>
        <v>2.6976338811116869</v>
      </c>
      <c r="K79" s="2">
        <f>(template_IRP_newest_CP_7reg!L427*1000000000)/SUM(template_IRP_newest_CP_7reg!L387:L389)</f>
        <v>2.7417151583553303</v>
      </c>
      <c r="L79" s="2">
        <f>(template_IRP_newest_CP_7reg!M427*1000000000)/SUM(template_IRP_newest_CP_7reg!M387:M389)</f>
        <v>2.7937628882267691</v>
      </c>
      <c r="M79" s="2">
        <f>(template_IRP_newest_CP_7reg!N427*1000000000)/SUM(template_IRP_newest_CP_7reg!N387:N389)</f>
        <v>2.8526721101886956</v>
      </c>
    </row>
    <row r="80" spans="1:13" x14ac:dyDescent="0.25">
      <c r="B80" t="s">
        <v>257</v>
      </c>
      <c r="C80" t="s">
        <v>271</v>
      </c>
      <c r="D80" s="5" t="s">
        <v>281</v>
      </c>
      <c r="E80" s="2">
        <f>(template_IRP_newest_CP_7reg!F667*1000000000)/SUM(template_IRP_newest_CP_7reg!F627:F629)</f>
        <v>4.9977579893240307</v>
      </c>
      <c r="F80" s="2">
        <f>(template_IRP_newest_CP_7reg!G667*1000000000)/SUM(template_IRP_newest_CP_7reg!G627:G629)</f>
        <v>5.003751786481514</v>
      </c>
      <c r="G80" s="2">
        <f>(template_IRP_newest_CP_7reg!H667*1000000000)/SUM(template_IRP_newest_CP_7reg!H627:H629)</f>
        <v>4.9835217936299756</v>
      </c>
      <c r="H80" s="2">
        <f>(template_IRP_newest_CP_7reg!I667*1000000000)/SUM(template_IRP_newest_CP_7reg!I627:I629)</f>
        <v>4.9730398512910812</v>
      </c>
      <c r="I80" s="2">
        <f>(template_IRP_newest_CP_7reg!J667*1000000000)/SUM(template_IRP_newest_CP_7reg!J627:J629)</f>
        <v>4.9514830436690778</v>
      </c>
      <c r="J80" s="2">
        <f>(template_IRP_newest_CP_7reg!K667*1000000000)/SUM(template_IRP_newest_CP_7reg!K627:K629)</f>
        <v>4.9463152516732745</v>
      </c>
      <c r="K80" s="2">
        <f>(template_IRP_newest_CP_7reg!L667*1000000000)/SUM(template_IRP_newest_CP_7reg!L627:L629)</f>
        <v>4.9493422049949256</v>
      </c>
      <c r="L80" s="2">
        <f>(template_IRP_newest_CP_7reg!M667*1000000000)/SUM(template_IRP_newest_CP_7reg!M627:M629)</f>
        <v>4.9615930850809669</v>
      </c>
      <c r="M80" s="2">
        <f>(template_IRP_newest_CP_7reg!N667*1000000000)/SUM(template_IRP_newest_CP_7reg!N627:N629)</f>
        <v>4.9848734477782184</v>
      </c>
    </row>
    <row r="81" spans="1:13" x14ac:dyDescent="0.25">
      <c r="B81" t="s">
        <v>258</v>
      </c>
      <c r="C81" t="s">
        <v>271</v>
      </c>
      <c r="D81" s="5" t="s">
        <v>281</v>
      </c>
      <c r="E81" s="2">
        <f>(template_IRP_newest_CP_7reg!F907*1000000000)/SUM(template_IRP_newest_CP_7reg!F867:F869)</f>
        <v>3.0429102489987749</v>
      </c>
      <c r="F81" s="2">
        <f>(template_IRP_newest_CP_7reg!G907*1000000000)/SUM(template_IRP_newest_CP_7reg!G867:G869)</f>
        <v>3.0453095850432219</v>
      </c>
      <c r="G81" s="2">
        <f>(template_IRP_newest_CP_7reg!H907*1000000000)/SUM(template_IRP_newest_CP_7reg!H867:H869)</f>
        <v>3.0521043160738075</v>
      </c>
      <c r="H81" s="2">
        <f>(template_IRP_newest_CP_7reg!I907*1000000000)/SUM(template_IRP_newest_CP_7reg!I867:I869)</f>
        <v>3.0621243867361634</v>
      </c>
      <c r="I81" s="2">
        <f>(template_IRP_newest_CP_7reg!J907*1000000000)/SUM(template_IRP_newest_CP_7reg!J867:J869)</f>
        <v>3.0791901389818443</v>
      </c>
      <c r="J81" s="2">
        <f>(template_IRP_newest_CP_7reg!K907*1000000000)/SUM(template_IRP_newest_CP_7reg!K867:K869)</f>
        <v>3.1115057032026368</v>
      </c>
      <c r="K81" s="2">
        <f>(template_IRP_newest_CP_7reg!L907*1000000000)/SUM(template_IRP_newest_CP_7reg!L867:L869)</f>
        <v>3.1526711166682806</v>
      </c>
      <c r="L81" s="2">
        <f>(template_IRP_newest_CP_7reg!M907*1000000000)/SUM(template_IRP_newest_CP_7reg!M867:M869)</f>
        <v>3.2014322765488883</v>
      </c>
      <c r="M81" s="2">
        <f>(template_IRP_newest_CP_7reg!N907*1000000000)/SUM(template_IRP_newest_CP_7reg!N867:N869)</f>
        <v>3.2582880874355351</v>
      </c>
    </row>
    <row r="82" spans="1:13" x14ac:dyDescent="0.25">
      <c r="B82" t="s">
        <v>259</v>
      </c>
      <c r="C82" t="s">
        <v>271</v>
      </c>
      <c r="D82" s="5" t="s">
        <v>281</v>
      </c>
      <c r="E82" s="2">
        <f>(template_IRP_newest_CP_7reg!F1147*1000000000)/SUM(template_IRP_newest_CP_7reg!F1107:F1109)</f>
        <v>2.5919148218473773</v>
      </c>
      <c r="F82" s="2">
        <f>(template_IRP_newest_CP_7reg!G1147*1000000000)/SUM(template_IRP_newest_CP_7reg!G1107:G1109)</f>
        <v>2.6148867835178935</v>
      </c>
      <c r="G82" s="2">
        <f>(template_IRP_newest_CP_7reg!H1147*1000000000)/SUM(template_IRP_newest_CP_7reg!H1107:H1109)</f>
        <v>2.628094955777299</v>
      </c>
      <c r="H82" s="2">
        <f>(template_IRP_newest_CP_7reg!I1147*1000000000)/SUM(template_IRP_newest_CP_7reg!I1107:I1109)</f>
        <v>2.646432711381737</v>
      </c>
      <c r="I82" s="2">
        <f>(template_IRP_newest_CP_7reg!J1147*1000000000)/SUM(template_IRP_newest_CP_7reg!J1107:J1109)</f>
        <v>2.6668224638147149</v>
      </c>
      <c r="J82" s="2">
        <f>(template_IRP_newest_CP_7reg!K1147*1000000000)/SUM(template_IRP_newest_CP_7reg!K1107:K1109)</f>
        <v>2.7068447737732977</v>
      </c>
      <c r="K82" s="2">
        <f>(template_IRP_newest_CP_7reg!L1147*1000000000)/SUM(template_IRP_newest_CP_7reg!L1107:L1109)</f>
        <v>2.7604203593008445</v>
      </c>
      <c r="L82" s="2">
        <f>(template_IRP_newest_CP_7reg!M1147*1000000000)/SUM(template_IRP_newest_CP_7reg!M1107:M1109)</f>
        <v>2.8242084961049914</v>
      </c>
      <c r="M82" s="2">
        <f>(template_IRP_newest_CP_7reg!N1147*1000000000)/SUM(template_IRP_newest_CP_7reg!N1107:N1109)</f>
        <v>2.8972307176420475</v>
      </c>
    </row>
    <row r="83" spans="1:13" x14ac:dyDescent="0.25">
      <c r="B83" t="s">
        <v>260</v>
      </c>
      <c r="C83" t="s">
        <v>271</v>
      </c>
      <c r="D83" s="5" t="s">
        <v>281</v>
      </c>
      <c r="E83" s="2">
        <f>(template_IRP_newest_CP_7reg!F1387*1000000000)/SUM(template_IRP_newest_CP_7reg!F1347:F1349)</f>
        <v>3.0105701946693908</v>
      </c>
      <c r="F83" s="2">
        <f>(template_IRP_newest_CP_7reg!G1387*1000000000)/SUM(template_IRP_newest_CP_7reg!G1347:G1349)</f>
        <v>3.0174809107016163</v>
      </c>
      <c r="G83" s="2">
        <f>(template_IRP_newest_CP_7reg!H1387*1000000000)/SUM(template_IRP_newest_CP_7reg!H1347:H1349)</f>
        <v>3.0245295233673812</v>
      </c>
      <c r="H83" s="2">
        <f>(template_IRP_newest_CP_7reg!I1387*1000000000)/SUM(template_IRP_newest_CP_7reg!I1347:I1349)</f>
        <v>3.0322513449324249</v>
      </c>
      <c r="I83" s="2">
        <f>(template_IRP_newest_CP_7reg!J1387*1000000000)/SUM(template_IRP_newest_CP_7reg!J1347:J1349)</f>
        <v>3.0498811636173992</v>
      </c>
      <c r="J83" s="2">
        <f>(template_IRP_newest_CP_7reg!K1387*1000000000)/SUM(template_IRP_newest_CP_7reg!K1347:K1349)</f>
        <v>3.0879634934574578</v>
      </c>
      <c r="K83" s="2">
        <f>(template_IRP_newest_CP_7reg!L1387*1000000000)/SUM(template_IRP_newest_CP_7reg!L1347:L1349)</f>
        <v>3.1420286887305284</v>
      </c>
      <c r="L83" s="2">
        <f>(template_IRP_newest_CP_7reg!M1387*1000000000)/SUM(template_IRP_newest_CP_7reg!M1347:M1349)</f>
        <v>3.2054991996574276</v>
      </c>
      <c r="M83" s="2">
        <f>(template_IRP_newest_CP_7reg!N1387*1000000000)/SUM(template_IRP_newest_CP_7reg!N1347:N1349)</f>
        <v>3.2764333307745686</v>
      </c>
    </row>
    <row r="84" spans="1:13" x14ac:dyDescent="0.25">
      <c r="B84" t="s">
        <v>261</v>
      </c>
      <c r="C84" t="s">
        <v>271</v>
      </c>
      <c r="D84" s="5" t="s">
        <v>281</v>
      </c>
      <c r="E84" s="2">
        <f>(template_IRP_newest_CP_7reg!F1627*1000000000)/SUM(template_IRP_newest_CP_7reg!F1587:F1589)</f>
        <v>3.700293416334429</v>
      </c>
      <c r="F84" s="2">
        <f>(template_IRP_newest_CP_7reg!G1627*1000000000)/SUM(template_IRP_newest_CP_7reg!G1587:G1589)</f>
        <v>3.6714565899678564</v>
      </c>
      <c r="G84" s="2">
        <f>(template_IRP_newest_CP_7reg!H1627*1000000000)/SUM(template_IRP_newest_CP_7reg!H1587:H1589)</f>
        <v>3.6482625311989496</v>
      </c>
      <c r="H84" s="2">
        <f>(template_IRP_newest_CP_7reg!I1627*1000000000)/SUM(template_IRP_newest_CP_7reg!I1587:I1589)</f>
        <v>3.6268005490275774</v>
      </c>
      <c r="I84" s="2">
        <f>(template_IRP_newest_CP_7reg!J1627*1000000000)/SUM(template_IRP_newest_CP_7reg!J1587:J1589)</f>
        <v>3.6193992260622827</v>
      </c>
      <c r="J84" s="2">
        <f>(template_IRP_newest_CP_7reg!K1627*1000000000)/SUM(template_IRP_newest_CP_7reg!K1587:K1589)</f>
        <v>3.615796171466982</v>
      </c>
      <c r="K84" s="2">
        <f>(template_IRP_newest_CP_7reg!L1627*1000000000)/SUM(template_IRP_newest_CP_7reg!L1587:L1589)</f>
        <v>3.6269654855785052</v>
      </c>
      <c r="L84" s="2">
        <f>(template_IRP_newest_CP_7reg!M1627*1000000000)/SUM(template_IRP_newest_CP_7reg!M1587:M1589)</f>
        <v>3.6467873863066376</v>
      </c>
      <c r="M84" s="2">
        <f>(template_IRP_newest_CP_7reg!N1627*1000000000)/SUM(template_IRP_newest_CP_7reg!N1587:N1589)</f>
        <v>3.6726739733730795</v>
      </c>
    </row>
    <row r="85" spans="1:13" x14ac:dyDescent="0.25">
      <c r="B85" t="s">
        <v>262</v>
      </c>
      <c r="C85" t="s">
        <v>271</v>
      </c>
      <c r="D85" s="5" t="s">
        <v>281</v>
      </c>
      <c r="E85" s="2">
        <f>(template_IRP_newest_CP_7reg!F1867*1000000000)/SUM(template_IRP_newest_CP_7reg!F1827:F1829)</f>
        <v>3.6562775495082693</v>
      </c>
      <c r="F85" s="2">
        <f>(template_IRP_newest_CP_7reg!G1867*1000000000)/SUM(template_IRP_newest_CP_7reg!G1827:G1829)</f>
        <v>3.6218406472939586</v>
      </c>
      <c r="G85" s="2">
        <f>(template_IRP_newest_CP_7reg!H1867*1000000000)/SUM(template_IRP_newest_CP_7reg!H1827:H1829)</f>
        <v>3.6008282401766878</v>
      </c>
      <c r="H85" s="2">
        <f>(template_IRP_newest_CP_7reg!I1867*1000000000)/SUM(template_IRP_newest_CP_7reg!I1827:I1829)</f>
        <v>3.5822572827744175</v>
      </c>
      <c r="I85" s="2">
        <f>(template_IRP_newest_CP_7reg!J1867*1000000000)/SUM(template_IRP_newest_CP_7reg!J1827:J1829)</f>
        <v>3.5651938855128691</v>
      </c>
      <c r="J85" s="2">
        <f>(template_IRP_newest_CP_7reg!K1867*1000000000)/SUM(template_IRP_newest_CP_7reg!K1827:K1829)</f>
        <v>3.5491393939076494</v>
      </c>
      <c r="K85" s="2">
        <f>(template_IRP_newest_CP_7reg!L1867*1000000000)/SUM(template_IRP_newest_CP_7reg!L1827:L1829)</f>
        <v>3.5465467744240762</v>
      </c>
      <c r="L85" s="2">
        <f>(template_IRP_newest_CP_7reg!M1867*1000000000)/SUM(template_IRP_newest_CP_7reg!M1827:M1829)</f>
        <v>3.55499267230257</v>
      </c>
      <c r="M85" s="2">
        <f>(template_IRP_newest_CP_7reg!N1867*1000000000)/SUM(template_IRP_newest_CP_7reg!N1827:N1829)</f>
        <v>3.5723552633044648</v>
      </c>
    </row>
    <row r="86" spans="1:13" x14ac:dyDescent="0.25">
      <c r="B86" t="s">
        <v>262</v>
      </c>
      <c r="C86" t="s">
        <v>270</v>
      </c>
      <c r="D86" s="5" t="s">
        <v>281</v>
      </c>
      <c r="E86" s="2">
        <f>(template_IRP_newest_CP_7reg!F1868*1000000000)/SUM(template_IRP_newest_CP_7reg!F1830:F1833)</f>
        <v>7.7190327742293103</v>
      </c>
      <c r="F86" s="2">
        <f>(template_IRP_newest_CP_7reg!G1868*1000000000)/SUM(template_IRP_newest_CP_7reg!G1830:G1833)</f>
        <v>7.7449156287777603</v>
      </c>
      <c r="G86" s="2">
        <f>(template_IRP_newest_CP_7reg!H1868*1000000000)/SUM(template_IRP_newest_CP_7reg!H1830:H1833)</f>
        <v>7.7507214393115564</v>
      </c>
      <c r="H86" s="2">
        <f>(template_IRP_newest_CP_7reg!I1868*1000000000)/SUM(template_IRP_newest_CP_7reg!I1830:I1833)</f>
        <v>7.7359772809902809</v>
      </c>
      <c r="I86" s="2">
        <f>(template_IRP_newest_CP_7reg!J1868*1000000000)/SUM(template_IRP_newest_CP_7reg!J1830:J1833)</f>
        <v>7.6866785348444857</v>
      </c>
      <c r="J86" s="2">
        <f>(template_IRP_newest_CP_7reg!K1868*1000000000)/SUM(template_IRP_newest_CP_7reg!K1830:K1833)</f>
        <v>7.6067969975665992</v>
      </c>
      <c r="K86" s="2">
        <f>(template_IRP_newest_CP_7reg!L1868*1000000000)/SUM(template_IRP_newest_CP_7reg!L1830:L1833)</f>
        <v>7.5271024553473014</v>
      </c>
      <c r="L86" s="2">
        <f>(template_IRP_newest_CP_7reg!M1868*1000000000)/SUM(template_IRP_newest_CP_7reg!M1830:M1833)</f>
        <v>7.4554706704907918</v>
      </c>
      <c r="M86" s="2">
        <f>(template_IRP_newest_CP_7reg!N1868*1000000000)/SUM(template_IRP_newest_CP_7reg!N1830:N1833)</f>
        <v>7.3907983609675618</v>
      </c>
    </row>
    <row r="87" spans="1:13" x14ac:dyDescent="0.25">
      <c r="A87" t="s">
        <v>283</v>
      </c>
      <c r="B87" t="s">
        <v>6</v>
      </c>
      <c r="C87" t="s">
        <v>271</v>
      </c>
      <c r="D87" s="5" t="s">
        <v>282</v>
      </c>
      <c r="E87" s="2">
        <f>(template_IRP_newest_CP_7reg!F189*1000000000)/SUM(template_IRP_newest_CP_7reg!F147:F149)</f>
        <v>49.007502977264906</v>
      </c>
      <c r="F87" s="2">
        <f>(template_IRP_newest_CP_7reg!G189*1000000000)/SUM(template_IRP_newest_CP_7reg!G147:G149)</f>
        <v>48.960773218584748</v>
      </c>
      <c r="G87" s="2">
        <f>(template_IRP_newest_CP_7reg!H189*1000000000)/SUM(template_IRP_newest_CP_7reg!H147:H149)</f>
        <v>48.920919479939961</v>
      </c>
      <c r="H87" s="2">
        <f>(template_IRP_newest_CP_7reg!I189*1000000000)/SUM(template_IRP_newest_CP_7reg!I147:I149)</f>
        <v>48.882477914648177</v>
      </c>
      <c r="I87" s="2">
        <f>(template_IRP_newest_CP_7reg!J189*1000000000)/SUM(template_IRP_newest_CP_7reg!J147:J149)</f>
        <v>48.866884117734855</v>
      </c>
      <c r="J87" s="2">
        <f>(template_IRP_newest_CP_7reg!K189*1000000000)/SUM(template_IRP_newest_CP_7reg!K147:K149)</f>
        <v>48.870109898074439</v>
      </c>
      <c r="K87" s="2">
        <f>(template_IRP_newest_CP_7reg!L189*1000000000)/SUM(template_IRP_newest_CP_7reg!L147:L149)</f>
        <v>48.893100605165372</v>
      </c>
      <c r="L87" s="2">
        <f>(template_IRP_newest_CP_7reg!M189*1000000000)/SUM(template_IRP_newest_CP_7reg!M147:M149)</f>
        <v>48.934370863730081</v>
      </c>
      <c r="M87" s="2">
        <f>(template_IRP_newest_CP_7reg!N189*1000000000)/SUM(template_IRP_newest_CP_7reg!N147:N149)</f>
        <v>48.991074466179391</v>
      </c>
    </row>
    <row r="88" spans="1:13" x14ac:dyDescent="0.25">
      <c r="B88" t="s">
        <v>256</v>
      </c>
      <c r="C88" t="s">
        <v>271</v>
      </c>
      <c r="D88" s="5" t="s">
        <v>282</v>
      </c>
      <c r="E88" s="2">
        <f>(template_IRP_newest_CP_7reg!F429*1000000000)/SUM(template_IRP_newest_CP_7reg!F387:F389)</f>
        <v>125.0164450000117</v>
      </c>
      <c r="F88" s="2">
        <f>(template_IRP_newest_CP_7reg!G429*1000000000)/SUM(template_IRP_newest_CP_7reg!G387:G389)</f>
        <v>124.98331071510123</v>
      </c>
      <c r="G88" s="2">
        <f>(template_IRP_newest_CP_7reg!H429*1000000000)/SUM(template_IRP_newest_CP_7reg!H387:H389)</f>
        <v>122.34564832790676</v>
      </c>
      <c r="H88" s="2">
        <f>(template_IRP_newest_CP_7reg!I429*1000000000)/SUM(template_IRP_newest_CP_7reg!I387:I389)</f>
        <v>121.28042363864176</v>
      </c>
      <c r="I88" s="2">
        <f>(template_IRP_newest_CP_7reg!J429*1000000000)/SUM(template_IRP_newest_CP_7reg!J387:J389)</f>
        <v>120.78972777960192</v>
      </c>
      <c r="J88" s="2">
        <f>(template_IRP_newest_CP_7reg!K429*1000000000)/SUM(template_IRP_newest_CP_7reg!K387:K389)</f>
        <v>120.64693208418103</v>
      </c>
      <c r="K88" s="2">
        <f>(template_IRP_newest_CP_7reg!L429*1000000000)/SUM(template_IRP_newest_CP_7reg!L387:L389)</f>
        <v>120.38880778453935</v>
      </c>
      <c r="L88" s="2">
        <f>(template_IRP_newest_CP_7reg!M429*1000000000)/SUM(template_IRP_newest_CP_7reg!M387:M389)</f>
        <v>120.24210677906035</v>
      </c>
      <c r="M88" s="2">
        <f>(template_IRP_newest_CP_7reg!N429*1000000000)/SUM(template_IRP_newest_CP_7reg!N387:N389)</f>
        <v>120.22029165851619</v>
      </c>
    </row>
    <row r="89" spans="1:13" x14ac:dyDescent="0.25">
      <c r="B89" t="s">
        <v>257</v>
      </c>
      <c r="C89" t="s">
        <v>271</v>
      </c>
      <c r="D89" s="5" t="s">
        <v>282</v>
      </c>
      <c r="E89" s="2">
        <f>(template_IRP_newest_CP_7reg!F669*1000000000)/SUM(template_IRP_newest_CP_7reg!F627:F629)</f>
        <v>48.827330347351769</v>
      </c>
      <c r="F89" s="2">
        <f>(template_IRP_newest_CP_7reg!G669*1000000000)/SUM(template_IRP_newest_CP_7reg!G627:G629)</f>
        <v>48.611026738075608</v>
      </c>
      <c r="G89" s="2">
        <f>(template_IRP_newest_CP_7reg!H669*1000000000)/SUM(template_IRP_newest_CP_7reg!H627:H629)</f>
        <v>48.275887220589368</v>
      </c>
      <c r="H89" s="2">
        <f>(template_IRP_newest_CP_7reg!I669*1000000000)/SUM(template_IRP_newest_CP_7reg!I627:I629)</f>
        <v>47.94438087572582</v>
      </c>
      <c r="I89" s="2">
        <f>(template_IRP_newest_CP_7reg!J669*1000000000)/SUM(template_IRP_newest_CP_7reg!J627:J629)</f>
        <v>47.704642435088772</v>
      </c>
      <c r="J89" s="2">
        <f>(template_IRP_newest_CP_7reg!K669*1000000000)/SUM(template_IRP_newest_CP_7reg!K627:K629)</f>
        <v>47.640777160161043</v>
      </c>
      <c r="K89" s="2">
        <f>(template_IRP_newest_CP_7reg!L669*1000000000)/SUM(template_IRP_newest_CP_7reg!L627:L629)</f>
        <v>47.743592026433092</v>
      </c>
      <c r="L89" s="2">
        <f>(template_IRP_newest_CP_7reg!M669*1000000000)/SUM(template_IRP_newest_CP_7reg!M627:M629)</f>
        <v>48.022012397935299</v>
      </c>
      <c r="M89" s="2">
        <f>(template_IRP_newest_CP_7reg!N669*1000000000)/SUM(template_IRP_newest_CP_7reg!N627:N629)</f>
        <v>48.4822094374328</v>
      </c>
    </row>
    <row r="90" spans="1:13" x14ac:dyDescent="0.25">
      <c r="B90" t="s">
        <v>258</v>
      </c>
      <c r="C90" t="s">
        <v>271</v>
      </c>
      <c r="D90" s="5" t="s">
        <v>282</v>
      </c>
      <c r="E90" s="2">
        <f>(template_IRP_newest_CP_7reg!F909*1000000000)/SUM(template_IRP_newest_CP_7reg!F867:F869)</f>
        <v>48.326677070652963</v>
      </c>
      <c r="F90" s="2">
        <f>(template_IRP_newest_CP_7reg!G909*1000000000)/SUM(template_IRP_newest_CP_7reg!G867:G869)</f>
        <v>48.299868400907471</v>
      </c>
      <c r="G90" s="2">
        <f>(template_IRP_newest_CP_7reg!H909*1000000000)/SUM(template_IRP_newest_CP_7reg!H867:H869)</f>
        <v>48.223948356013459</v>
      </c>
      <c r="H90" s="2">
        <f>(template_IRP_newest_CP_7reg!I909*1000000000)/SUM(template_IRP_newest_CP_7reg!I867:I869)</f>
        <v>48.127603127914504</v>
      </c>
      <c r="I90" s="2">
        <f>(template_IRP_newest_CP_7reg!J909*1000000000)/SUM(template_IRP_newest_CP_7reg!J867:J869)</f>
        <v>48.274407865011732</v>
      </c>
      <c r="J90" s="2">
        <f>(template_IRP_newest_CP_7reg!K909*1000000000)/SUM(template_IRP_newest_CP_7reg!K867:K869)</f>
        <v>48.913464771549883</v>
      </c>
      <c r="K90" s="2">
        <f>(template_IRP_newest_CP_7reg!L909*1000000000)/SUM(template_IRP_newest_CP_7reg!L867:L869)</f>
        <v>49.87240675606445</v>
      </c>
      <c r="L90" s="2">
        <f>(template_IRP_newest_CP_7reg!M909*1000000000)/SUM(template_IRP_newest_CP_7reg!M867:M869)</f>
        <v>51.106108537020255</v>
      </c>
      <c r="M90" s="2">
        <f>(template_IRP_newest_CP_7reg!N909*1000000000)/SUM(template_IRP_newest_CP_7reg!N867:N869)</f>
        <v>52.581676294152579</v>
      </c>
    </row>
    <row r="91" spans="1:13" x14ac:dyDescent="0.25">
      <c r="B91" t="s">
        <v>259</v>
      </c>
      <c r="C91" t="s">
        <v>271</v>
      </c>
      <c r="D91" s="5" t="s">
        <v>282</v>
      </c>
      <c r="E91" s="2">
        <f>(template_IRP_newest_CP_7reg!F1149*1000000000)/SUM(template_IRP_newest_CP_7reg!F1107:F1109)</f>
        <v>43.344278072412529</v>
      </c>
      <c r="F91" s="2">
        <f>(template_IRP_newest_CP_7reg!G1149*1000000000)/SUM(template_IRP_newest_CP_7reg!G1107:G1109)</f>
        <v>43.479751828554981</v>
      </c>
      <c r="G91" s="2">
        <f>(template_IRP_newest_CP_7reg!H1149*1000000000)/SUM(template_IRP_newest_CP_7reg!H1107:H1109)</f>
        <v>43.425317668946086</v>
      </c>
      <c r="H91" s="2">
        <f>(template_IRP_newest_CP_7reg!I1149*1000000000)/SUM(template_IRP_newest_CP_7reg!I1107:I1109)</f>
        <v>43.439062735348571</v>
      </c>
      <c r="I91" s="2">
        <f>(template_IRP_newest_CP_7reg!J1149*1000000000)/SUM(template_IRP_newest_CP_7reg!J1107:J1109)</f>
        <v>43.679857198830739</v>
      </c>
      <c r="J91" s="2">
        <f>(template_IRP_newest_CP_7reg!K1149*1000000000)/SUM(template_IRP_newest_CP_7reg!K1107:K1109)</f>
        <v>44.661141775651771</v>
      </c>
      <c r="K91" s="2">
        <f>(template_IRP_newest_CP_7reg!L1149*1000000000)/SUM(template_IRP_newest_CP_7reg!L1107:L1109)</f>
        <v>46.181094357293482</v>
      </c>
      <c r="L91" s="2">
        <f>(template_IRP_newest_CP_7reg!M1149*1000000000)/SUM(template_IRP_newest_CP_7reg!M1107:M1109)</f>
        <v>48.107900130561205</v>
      </c>
      <c r="M91" s="2">
        <f>(template_IRP_newest_CP_7reg!N1149*1000000000)/SUM(template_IRP_newest_CP_7reg!N1107:N1109)</f>
        <v>50.406476487138775</v>
      </c>
    </row>
    <row r="92" spans="1:13" x14ac:dyDescent="0.25">
      <c r="B92" t="s">
        <v>260</v>
      </c>
      <c r="C92" t="s">
        <v>271</v>
      </c>
      <c r="D92" s="5" t="s">
        <v>282</v>
      </c>
      <c r="E92" s="2">
        <f>(template_IRP_newest_CP_7reg!F1389*1000000000)/SUM(template_IRP_newest_CP_7reg!F1347:F1349)</f>
        <v>36.068379903170708</v>
      </c>
      <c r="F92" s="2">
        <f>(template_IRP_newest_CP_7reg!G1389*1000000000)/SUM(template_IRP_newest_CP_7reg!G1347:G1349)</f>
        <v>36.156518748357996</v>
      </c>
      <c r="G92" s="2">
        <f>(template_IRP_newest_CP_7reg!H1389*1000000000)/SUM(template_IRP_newest_CP_7reg!H1347:H1349)</f>
        <v>36.246416318687416</v>
      </c>
      <c r="H92" s="2">
        <f>(template_IRP_newest_CP_7reg!I1389*1000000000)/SUM(template_IRP_newest_CP_7reg!I1347:I1349)</f>
        <v>36.345802678141965</v>
      </c>
      <c r="I92" s="2">
        <f>(template_IRP_newest_CP_7reg!J1389*1000000000)/SUM(template_IRP_newest_CP_7reg!J1347:J1349)</f>
        <v>36.690311260776738</v>
      </c>
      <c r="J92" s="2">
        <f>(template_IRP_newest_CP_7reg!K1389*1000000000)/SUM(template_IRP_newest_CP_7reg!K1347:K1349)</f>
        <v>37.639582473026735</v>
      </c>
      <c r="K92" s="2">
        <f>(template_IRP_newest_CP_7reg!L1389*1000000000)/SUM(template_IRP_newest_CP_7reg!L1347:L1349)</f>
        <v>39.078406893891298</v>
      </c>
      <c r="L92" s="2">
        <f>(template_IRP_newest_CP_7reg!M1389*1000000000)/SUM(template_IRP_newest_CP_7reg!M1347:M1349)</f>
        <v>40.807775178067516</v>
      </c>
      <c r="M92" s="2">
        <f>(template_IRP_newest_CP_7reg!N1389*1000000000)/SUM(template_IRP_newest_CP_7reg!N1347:N1349)</f>
        <v>42.772932823070256</v>
      </c>
    </row>
    <row r="93" spans="1:13" x14ac:dyDescent="0.25">
      <c r="B93" t="s">
        <v>261</v>
      </c>
      <c r="C93" t="s">
        <v>271</v>
      </c>
      <c r="D93" s="5" t="s">
        <v>282</v>
      </c>
      <c r="E93" s="2">
        <f>(template_IRP_newest_CP_7reg!F1629*1000000000)/SUM(template_IRP_newest_CP_7reg!F1587:F1589)</f>
        <v>45.07344907974948</v>
      </c>
      <c r="F93" s="2">
        <f>(template_IRP_newest_CP_7reg!G1629*1000000000)/SUM(template_IRP_newest_CP_7reg!G1587:G1589)</f>
        <v>44.996144063101859</v>
      </c>
      <c r="G93" s="2">
        <f>(template_IRP_newest_CP_7reg!H1629*1000000000)/SUM(template_IRP_newest_CP_7reg!H1587:H1589)</f>
        <v>44.873049240005777</v>
      </c>
      <c r="H93" s="2">
        <f>(template_IRP_newest_CP_7reg!I1629*1000000000)/SUM(template_IRP_newest_CP_7reg!I1587:I1589)</f>
        <v>44.761119146245882</v>
      </c>
      <c r="I93" s="2">
        <f>(template_IRP_newest_CP_7reg!J1629*1000000000)/SUM(template_IRP_newest_CP_7reg!J1587:J1589)</f>
        <v>45.004160305954194</v>
      </c>
      <c r="J93" s="2">
        <f>(template_IRP_newest_CP_7reg!K1629*1000000000)/SUM(template_IRP_newest_CP_7reg!K1587:K1589)</f>
        <v>45.898747388699888</v>
      </c>
      <c r="K93" s="2">
        <f>(template_IRP_newest_CP_7reg!L1629*1000000000)/SUM(template_IRP_newest_CP_7reg!L1587:L1589)</f>
        <v>47.272476445451396</v>
      </c>
      <c r="L93" s="2">
        <f>(template_IRP_newest_CP_7reg!M1629*1000000000)/SUM(template_IRP_newest_CP_7reg!M1587:M1589)</f>
        <v>48.981498104467477</v>
      </c>
      <c r="M93" s="2">
        <f>(template_IRP_newest_CP_7reg!N1629*1000000000)/SUM(template_IRP_newest_CP_7reg!N1587:N1589)</f>
        <v>50.950110937039959</v>
      </c>
    </row>
    <row r="94" spans="1:13" x14ac:dyDescent="0.25">
      <c r="B94" t="s">
        <v>262</v>
      </c>
      <c r="C94" t="s">
        <v>271</v>
      </c>
      <c r="D94" s="5" t="s">
        <v>282</v>
      </c>
      <c r="E94" s="2">
        <f>(template_IRP_newest_CP_7reg!F1869*1000000000)/SUM(template_IRP_newest_CP_7reg!F1827:F1829)</f>
        <v>52.282093919975829</v>
      </c>
      <c r="F94" s="2">
        <f>(template_IRP_newest_CP_7reg!G1869*1000000000)/SUM(template_IRP_newest_CP_7reg!G1827:G1829)</f>
        <v>52.447779890455401</v>
      </c>
      <c r="G94" s="2">
        <f>(template_IRP_newest_CP_7reg!H1869*1000000000)/SUM(template_IRP_newest_CP_7reg!H1827:H1829)</f>
        <v>52.008869269656401</v>
      </c>
      <c r="H94" s="2">
        <f>(template_IRP_newest_CP_7reg!I1869*1000000000)/SUM(template_IRP_newest_CP_7reg!I1827:I1829)</f>
        <v>51.782113180710191</v>
      </c>
      <c r="I94" s="2">
        <f>(template_IRP_newest_CP_7reg!J1869*1000000000)/SUM(template_IRP_newest_CP_7reg!J1827:J1829)</f>
        <v>51.814673924958441</v>
      </c>
      <c r="J94" s="2">
        <f>(template_IRP_newest_CP_7reg!K1869*1000000000)/SUM(template_IRP_newest_CP_7reg!K1827:K1829)</f>
        <v>52.565682982883395</v>
      </c>
      <c r="K94" s="2">
        <f>(template_IRP_newest_CP_7reg!L1869*1000000000)/SUM(template_IRP_newest_CP_7reg!L1827:L1829)</f>
        <v>53.627130472358012</v>
      </c>
      <c r="L94" s="2">
        <f>(template_IRP_newest_CP_7reg!M1869*1000000000)/SUM(template_IRP_newest_CP_7reg!M1827:M1829)</f>
        <v>54.9847069744159</v>
      </c>
      <c r="M94" s="2">
        <f>(template_IRP_newest_CP_7reg!N1869*1000000000)/SUM(template_IRP_newest_CP_7reg!N1827:N1829)</f>
        <v>56.619750246940157</v>
      </c>
    </row>
    <row r="95" spans="1:13" x14ac:dyDescent="0.25">
      <c r="B95" t="s">
        <v>262</v>
      </c>
      <c r="C95" t="s">
        <v>270</v>
      </c>
      <c r="D95" s="5" t="s">
        <v>282</v>
      </c>
      <c r="E95" s="2">
        <f>(template_IRP_newest_CP_7reg!F1870*1000000000)/SUM(template_IRP_newest_CP_7reg!F1830:F1833)</f>
        <v>16.826320653690594</v>
      </c>
      <c r="F95" s="2">
        <f>(template_IRP_newest_CP_7reg!G1870*1000000000)/SUM(template_IRP_newest_CP_7reg!G1830:G1833)</f>
        <v>16.831966137368926</v>
      </c>
      <c r="G95" s="2">
        <f>(template_IRP_newest_CP_7reg!H1870*1000000000)/SUM(template_IRP_newest_CP_7reg!H1830:H1833)</f>
        <v>16.838428192360563</v>
      </c>
      <c r="H95" s="2">
        <f>(template_IRP_newest_CP_7reg!I1870*1000000000)/SUM(template_IRP_newest_CP_7reg!I1830:I1833)</f>
        <v>16.851686264531871</v>
      </c>
      <c r="I95" s="2">
        <f>(template_IRP_newest_CP_7reg!J1870*1000000000)/SUM(template_IRP_newest_CP_7reg!J1830:J1833)</f>
        <v>17.158099069042596</v>
      </c>
      <c r="J95" s="2">
        <f>(template_IRP_newest_CP_7reg!K1870*1000000000)/SUM(template_IRP_newest_CP_7reg!K1830:K1833)</f>
        <v>17.892469567328387</v>
      </c>
      <c r="K95" s="2">
        <f>(template_IRP_newest_CP_7reg!L1870*1000000000)/SUM(template_IRP_newest_CP_7reg!L1830:L1833)</f>
        <v>18.913939317270341</v>
      </c>
      <c r="L95" s="2">
        <f>(template_IRP_newest_CP_7reg!M1870*1000000000)/SUM(template_IRP_newest_CP_7reg!M1830:M1833)</f>
        <v>20.132043579928791</v>
      </c>
      <c r="M95" s="2">
        <f>(template_IRP_newest_CP_7reg!N1870*1000000000)/SUM(template_IRP_newest_CP_7reg!N1830:N1833)</f>
        <v>21.496854841491789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template_IRP_newest_CP_7reg</vt:lpstr>
      <vt:lpstr>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2022-12-19T14:50:11Z</dcterms:created>
  <dcterms:modified xsi:type="dcterms:W3CDTF">2023-03-02T21:32:23Z</dcterms:modified>
</cp:coreProperties>
</file>