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vEng\ELMA\grid_data\"/>
    </mc:Choice>
  </mc:AlternateContent>
  <xr:revisionPtr revIDLastSave="0" documentId="8_{A3E2062B-6620-4D65-AFDC-2206BDD5361F}" xr6:coauthVersionLast="47" xr6:coauthVersionMax="47" xr10:uidLastSave="{00000000-0000-0000-0000-000000000000}"/>
  <bookViews>
    <workbookView xWindow="14940" yWindow="180" windowWidth="14025" windowHeight="15105" firstSheet="2" activeTab="6" xr2:uid="{00000000-000D-0000-FFFF-FFFF00000000}"/>
  </bookViews>
  <sheets>
    <sheet name="Coversheet" sheetId="3" r:id="rId1"/>
    <sheet name="Material_intensities" sheetId="2" r:id="rId2"/>
    <sheet name="Blad1" sheetId="4" r:id="rId3"/>
    <sheet name="Blad2" sheetId="5" r:id="rId4"/>
    <sheet name="Blad3" sheetId="6" r:id="rId5"/>
    <sheet name="Blad4" sheetId="7" r:id="rId6"/>
    <sheet name="Blad5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G2" i="7"/>
  <c r="H2" i="7"/>
  <c r="I2" i="7"/>
  <c r="J2" i="7"/>
  <c r="K2" i="7"/>
  <c r="L2" i="7"/>
  <c r="M2" i="7"/>
  <c r="N2" i="7"/>
  <c r="O2" i="7"/>
  <c r="P2" i="7"/>
  <c r="E2" i="7"/>
  <c r="F2" i="6"/>
  <c r="G2" i="6"/>
  <c r="H2" i="6"/>
  <c r="I2" i="6"/>
  <c r="J2" i="6"/>
  <c r="K2" i="6"/>
  <c r="L2" i="6"/>
  <c r="M2" i="6"/>
  <c r="N2" i="6"/>
  <c r="O2" i="6"/>
  <c r="P2" i="6"/>
  <c r="E2" i="6"/>
  <c r="F2" i="5"/>
  <c r="G2" i="5"/>
  <c r="H2" i="5"/>
  <c r="I2" i="5"/>
  <c r="J2" i="5"/>
  <c r="K2" i="5"/>
  <c r="L2" i="5"/>
  <c r="M2" i="5"/>
  <c r="N2" i="5"/>
  <c r="O2" i="5"/>
  <c r="P2" i="5"/>
  <c r="E2" i="5"/>
  <c r="F2" i="4"/>
  <c r="G2" i="4"/>
  <c r="H2" i="4"/>
  <c r="I2" i="4"/>
  <c r="J2" i="4"/>
  <c r="K2" i="4"/>
  <c r="L2" i="4"/>
  <c r="M2" i="4"/>
  <c r="N2" i="4"/>
  <c r="O2" i="4"/>
  <c r="P2" i="4"/>
  <c r="E2" i="4"/>
  <c r="F2" i="8"/>
  <c r="G2" i="8"/>
  <c r="H2" i="8"/>
  <c r="I2" i="8"/>
  <c r="J2" i="8"/>
  <c r="K2" i="8"/>
  <c r="L2" i="8"/>
  <c r="M2" i="8"/>
  <c r="N2" i="8"/>
  <c r="O2" i="8"/>
  <c r="P2" i="8"/>
  <c r="E2" i="8"/>
  <c r="E3" i="2"/>
  <c r="F5" i="2"/>
  <c r="G5" i="2"/>
  <c r="H5" i="2"/>
  <c r="I5" i="2"/>
  <c r="J5" i="2"/>
  <c r="K5" i="2"/>
  <c r="L5" i="2"/>
  <c r="M5" i="2"/>
  <c r="N5" i="2"/>
  <c r="O5" i="2"/>
  <c r="P5" i="2"/>
  <c r="E5" i="2"/>
  <c r="F4" i="2"/>
  <c r="G4" i="2"/>
  <c r="H4" i="2"/>
  <c r="I4" i="2"/>
  <c r="J4" i="2"/>
  <c r="K4" i="2"/>
  <c r="L4" i="2"/>
  <c r="M4" i="2"/>
  <c r="N4" i="2"/>
  <c r="O4" i="2"/>
  <c r="P4" i="2"/>
  <c r="E4" i="2"/>
  <c r="F3" i="2"/>
  <c r="G3" i="2"/>
  <c r="H3" i="2"/>
  <c r="I3" i="2"/>
  <c r="J3" i="2"/>
  <c r="K3" i="2"/>
  <c r="L3" i="2"/>
  <c r="M3" i="2"/>
  <c r="N3" i="2"/>
  <c r="O3" i="2"/>
  <c r="P3" i="2"/>
  <c r="F2" i="2"/>
  <c r="G2" i="2"/>
  <c r="H2" i="2"/>
  <c r="I2" i="2"/>
  <c r="J2" i="2"/>
  <c r="K2" i="2"/>
  <c r="L2" i="2"/>
  <c r="M2" i="2"/>
  <c r="N2" i="2"/>
  <c r="O2" i="2"/>
  <c r="P2" i="2"/>
  <c r="E2" i="2"/>
</calcChain>
</file>

<file path=xl/sharedStrings.xml><?xml version="1.0" encoding="utf-8"?>
<sst xmlns="http://schemas.openxmlformats.org/spreadsheetml/2006/main" count="1021" uniqueCount="55">
  <si>
    <t>GRIP region</t>
  </si>
  <si>
    <t>Country Alpha-3 Code</t>
  </si>
  <si>
    <t>GRIP road type</t>
  </si>
  <si>
    <t>Climate class</t>
  </si>
  <si>
    <t>asphalt_int_low</t>
  </si>
  <si>
    <t>asphalt_int_high</t>
  </si>
  <si>
    <t>asphalt_int_median</t>
  </si>
  <si>
    <t>granular_int_low</t>
  </si>
  <si>
    <t>granular_int_high</t>
  </si>
  <si>
    <t>granular_int_median</t>
  </si>
  <si>
    <t>cement_int_low</t>
  </si>
  <si>
    <t>cement_int_high</t>
  </si>
  <si>
    <t>cement_int_median</t>
  </si>
  <si>
    <t>concrete_int_low</t>
  </si>
  <si>
    <t>concrete_int_high</t>
  </si>
  <si>
    <t>concrete_int_median</t>
  </si>
  <si>
    <t>USA</t>
  </si>
  <si>
    <t>DF</t>
  </si>
  <si>
    <t>DN</t>
  </si>
  <si>
    <t>WF</t>
  </si>
  <si>
    <t>WN</t>
  </si>
  <si>
    <t>CAN</t>
  </si>
  <si>
    <t>multiple</t>
  </si>
  <si>
    <t>generic</t>
  </si>
  <si>
    <t>CHL</t>
  </si>
  <si>
    <t>MEX</t>
  </si>
  <si>
    <t>ZAF</t>
  </si>
  <si>
    <t>DEU</t>
  </si>
  <si>
    <t>GBR</t>
  </si>
  <si>
    <t>ITA</t>
  </si>
  <si>
    <t>ESP</t>
  </si>
  <si>
    <t>AUT</t>
  </si>
  <si>
    <t>ARE</t>
  </si>
  <si>
    <t>IND</t>
  </si>
  <si>
    <t>CHN</t>
  </si>
  <si>
    <t>VNM</t>
  </si>
  <si>
    <t>JPN</t>
  </si>
  <si>
    <t>AUS</t>
  </si>
  <si>
    <t>NZL</t>
  </si>
  <si>
    <t>Adopted from:</t>
  </si>
  <si>
    <t>Rousseau, L. S. A., Kloostra, B., AzariJafari, H., Saxe, S., Gregory, J., &amp; Hertwich, E. G. (2022). Material Stock and Embodied Greenhouse Gas Emissions of Global and Urban Road Pavement. Environmental Science &amp; Technology, 56(24), 18050–18059. https://doi.org/10.1021/acs.est.2c05255</t>
  </si>
  <si>
    <t>Title:</t>
  </si>
  <si>
    <t>TRIPI: A global dataset and codebase of the Total Resources In Physical Infrastructure encompassing road, rail, and parking.</t>
  </si>
  <si>
    <t>Project:</t>
  </si>
  <si>
    <t xml:space="preserve">CircoMod – Circular Economy Modelling for Climate Change Mitigation 101056868 </t>
  </si>
  <si>
    <t>Content:</t>
  </si>
  <si>
    <t xml:space="preserve">Source: </t>
  </si>
  <si>
    <r>
      <t xml:space="preserve">Van Engelenburg, M., Deetman, S., Fishman, T., Behrens, P., &amp; van der Voet, E. (2024). TRIPI: A global dataset and codebase of the Total Resources In Physical Infrastructure encompassing road, rail, and parking. </t>
    </r>
    <r>
      <rPr>
        <i/>
        <sz val="11"/>
        <color theme="1"/>
        <rFont val="Calibri"/>
        <family val="2"/>
        <scheme val="minor"/>
      </rPr>
      <t>In review</t>
    </r>
  </si>
  <si>
    <t>Contact:</t>
  </si>
  <si>
    <t>Martijn van Engelenburg</t>
  </si>
  <si>
    <t>m.van.engelenburg@cml.leidenuniv.nl</t>
  </si>
  <si>
    <t>CML</t>
  </si>
  <si>
    <t>Leiden University</t>
  </si>
  <si>
    <t>Material intensities of roads based on Rousseau et al. (2022) v.1.0.0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</si>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</sst>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1" applyAlignment="1">
      <alignment horizontal="left" vertical="center" indent="2"/>
    </xf>
    <xf numFmtId="0" fontId="4" fillId="0" borderId="0" xfId="2" applyFont="1"/>
    <xf numFmtId="0" fontId="3" fillId="0" borderId="0" xfId="3"/>
    <xf numFmtId="0" fontId="2" fillId="0" borderId="0" xfId="1"/>
    <xf numFmtId="0" fontId="0" fillId="0" borderId="1" xfId="0" applyFont="1" applyBorder="1"/>
    <xf numFmtId="0" fontId="0" fillId="0" borderId="2" xfId="0" applyFont="1" applyBorder="1"/>
    <xf numFmtId="0" fontId="0" fillId="3" borderId="1" xfId="0" applyFont="1" applyFill="1" applyBorder="1"/>
    <xf numFmtId="0" fontId="0" fillId="3" borderId="2" xfId="0" applyFont="1" applyFill="1" applyBorder="1"/>
    <xf numFmtId="1" fontId="1" fillId="0" borderId="0" xfId="0" applyNumberFormat="1" applyFont="1"/>
    <xf numFmtId="0" fontId="1" fillId="3" borderId="1" xfId="0" applyFont="1" applyFill="1" applyBorder="1"/>
    <xf numFmtId="0" fontId="1" fillId="3" borderId="2" xfId="0" applyFont="1" applyFill="1" applyBorder="1"/>
    <xf numFmtId="1" fontId="1" fillId="3" borderId="2" xfId="0" applyNumberFormat="1" applyFont="1" applyFill="1" applyBorder="1"/>
    <xf numFmtId="1" fontId="0" fillId="0" borderId="2" xfId="0" applyNumberFormat="1" applyFont="1" applyBorder="1"/>
    <xf numFmtId="1" fontId="0" fillId="0" borderId="3" xfId="0" applyNumberFormat="1" applyFont="1" applyBorder="1"/>
    <xf numFmtId="1" fontId="0" fillId="3" borderId="2" xfId="0" applyNumberFormat="1" applyFont="1" applyFill="1" applyBorder="1"/>
    <xf numFmtId="1" fontId="0" fillId="3" borderId="3" xfId="0" applyNumberFormat="1" applyFont="1" applyFill="1" applyBorder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</cellXfs>
  <cellStyles count="4">
    <cellStyle name="ANCLAS,REZONES Y SUS PARTES,DE FUNDICION,DE HIERRO O DE ACERO" xfId="2" xr:uid="{94ABA460-7953-4932-BD82-C2719B06D2CA}"/>
    <cellStyle name="Hyperlink" xfId="1" builtinId="8"/>
    <cellStyle name="Standaard" xfId="0" builtinId="0"/>
    <cellStyle name="Standard 2 2" xfId="3" xr:uid="{A83C4268-2A95-4B75-B882-6061D8E4F45C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6</xdr:col>
      <xdr:colOff>43139</xdr:colOff>
      <xdr:row>10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C1624-C32D-45B3-A9C9-40210132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1"/>
          <a:ext cx="3091139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</xdr:colOff>
      <xdr:row>1</xdr:row>
      <xdr:rowOff>0</xdr:rowOff>
    </xdr:from>
    <xdr:to>
      <xdr:col>10</xdr:col>
      <xdr:colOff>190500</xdr:colOff>
      <xdr:row>10</xdr:row>
      <xdr:rowOff>803</xdr:rowOff>
    </xdr:to>
    <xdr:pic>
      <xdr:nvPicPr>
        <xdr:cNvPr id="3" name="Picture 2" descr="CircoMod – Circular Economy Modelling for Climate Change Mitigation –  iamconsortium">
          <a:extLst>
            <a:ext uri="{FF2B5EF4-FFF2-40B4-BE49-F238E27FC236}">
              <a16:creationId xmlns:a16="http://schemas.microsoft.com/office/drawing/2014/main" id="{6A3C4EA6-CBC8-483D-8935-CF836A0D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90500"/>
          <a:ext cx="2600325" cy="171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A2089-6EFC-427D-BDFE-BC00E7AF8259}" name="Tabel1" displayName="Tabel1" ref="A1:P231" totalsRowShown="0" headerRowDxfId="0">
  <autoFilter ref="A1:P231" xr:uid="{7FCA2089-6EFC-427D-BDFE-BC00E7AF8259}">
    <filterColumn colId="2">
      <filters>
        <filter val="5"/>
      </filters>
    </filterColumn>
  </autoFilter>
  <tableColumns count="16">
    <tableColumn id="1" xr3:uid="{E781175A-5E44-4ABF-AB71-0D785A7DC2C2}" name="GRIP region"/>
    <tableColumn id="2" xr3:uid="{9A142B06-FF9A-486D-89B2-956301353473}" name="Country Alpha-3 Code"/>
    <tableColumn id="3" xr3:uid="{9F00E92C-F11D-4676-B769-2ADC07CF013D}" name="GRIP road type"/>
    <tableColumn id="4" xr3:uid="{2F3CE314-2B2B-4461-A5D6-1F08A80F1F42}" name="Climate class"/>
    <tableColumn id="5" xr3:uid="{3E1686B5-EDF4-4F47-B0FF-1ECBABE2C4E1}" name="asphalt_int_low" dataDxfId="12"/>
    <tableColumn id="6" xr3:uid="{FB3BAF2C-59CB-4BDC-9F4E-EB03BB3B9CAE}" name="asphalt_int_high" dataDxfId="11"/>
    <tableColumn id="7" xr3:uid="{0D804F07-D35F-45AD-8D2A-EA3B7D252D18}" name="asphalt_int_median" dataDxfId="10"/>
    <tableColumn id="8" xr3:uid="{1E73B10A-9416-456C-BCC1-41ACF9A5F770}" name="granular_int_low" dataDxfId="9"/>
    <tableColumn id="9" xr3:uid="{5039E2F0-4939-475C-9E11-B618EAD47E16}" name="granular_int_high" dataDxfId="8"/>
    <tableColumn id="10" xr3:uid="{542CC8C9-9122-40A1-AC66-D76E1B0BF119}" name="granular_int_median" dataDxfId="7"/>
    <tableColumn id="11" xr3:uid="{D45C5AF9-CE27-42F0-836F-CEB97CF1E645}" name="cement_int_low" dataDxfId="6"/>
    <tableColumn id="12" xr3:uid="{A4B36684-9ED8-4744-B27B-700BE0370B06}" name="cement_int_high" dataDxfId="5"/>
    <tableColumn id="13" xr3:uid="{BA91AE25-F15F-46A2-A4D6-2D1583341529}" name="cement_int_median" dataDxfId="4"/>
    <tableColumn id="14" xr3:uid="{99A75D52-E2E2-495B-9377-9AE40482364C}" name="concrete_int_low" dataDxfId="3"/>
    <tableColumn id="15" xr3:uid="{AE8D8ADC-22DA-443C-906B-EA4EAFDEF7F8}" name="concrete_int_high" dataDxfId="2"/>
    <tableColumn id="16" xr3:uid="{B98A8472-2D83-4500-8B82-1430B81C8D21}" name="concrete_int_media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.van.engelenburg@cml.leidenuniv.n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21/acs.est.2c05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F805-7DC9-4199-9FDE-7413E9A5BAA4}">
  <sheetPr codeName="Sheet1"/>
  <dimension ref="B12:C24"/>
  <sheetViews>
    <sheetView zoomScaleNormal="100" workbookViewId="0">
      <selection activeCell="C16" sqref="C16"/>
    </sheetView>
  </sheetViews>
  <sheetFormatPr defaultRowHeight="15" x14ac:dyDescent="0.25"/>
  <sheetData>
    <row r="12" spans="2:3" x14ac:dyDescent="0.25">
      <c r="B12" s="4" t="s">
        <v>41</v>
      </c>
      <c r="C12" t="s">
        <v>42</v>
      </c>
    </row>
    <row r="13" spans="2:3" x14ac:dyDescent="0.25">
      <c r="B13" s="5"/>
    </row>
    <row r="14" spans="2:3" x14ac:dyDescent="0.25">
      <c r="B14" s="4" t="s">
        <v>43</v>
      </c>
      <c r="C14" t="s">
        <v>44</v>
      </c>
    </row>
    <row r="15" spans="2:3" x14ac:dyDescent="0.25">
      <c r="B15" s="5"/>
    </row>
    <row r="16" spans="2:3" x14ac:dyDescent="0.25">
      <c r="B16" s="4" t="s">
        <v>45</v>
      </c>
      <c r="C16" t="s">
        <v>53</v>
      </c>
    </row>
    <row r="17" spans="2:3" x14ac:dyDescent="0.25">
      <c r="B17" s="5"/>
    </row>
    <row r="18" spans="2:3" x14ac:dyDescent="0.25">
      <c r="B18" s="4" t="s">
        <v>46</v>
      </c>
      <c r="C18" t="s">
        <v>47</v>
      </c>
    </row>
    <row r="19" spans="2:3" x14ac:dyDescent="0.25">
      <c r="B19" s="5"/>
    </row>
    <row r="20" spans="2:3" x14ac:dyDescent="0.25">
      <c r="B20" s="5"/>
    </row>
    <row r="21" spans="2:3" x14ac:dyDescent="0.25">
      <c r="B21" s="4" t="s">
        <v>48</v>
      </c>
      <c r="C21" t="s">
        <v>49</v>
      </c>
    </row>
    <row r="22" spans="2:3" x14ac:dyDescent="0.25">
      <c r="C22" s="6" t="s">
        <v>50</v>
      </c>
    </row>
    <row r="23" spans="2:3" x14ac:dyDescent="0.25">
      <c r="C23" t="s">
        <v>51</v>
      </c>
    </row>
    <row r="24" spans="2:3" x14ac:dyDescent="0.25">
      <c r="C24" t="s">
        <v>52</v>
      </c>
    </row>
  </sheetData>
  <hyperlinks>
    <hyperlink ref="C22" r:id="rId1" xr:uid="{2D9F328D-10AF-401E-9D62-DFAEDA132E9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392C-04B2-4810-B980-05F198A81C03}">
  <dimension ref="A1:P234"/>
  <sheetViews>
    <sheetView topLeftCell="C1" workbookViewId="0">
      <selection sqref="A1:P1"/>
    </sheetView>
  </sheetViews>
  <sheetFormatPr defaultRowHeight="15" x14ac:dyDescent="0.25"/>
  <cols>
    <col min="1" max="1" width="13.5703125" customWidth="1"/>
    <col min="2" max="2" width="22.42578125" customWidth="1"/>
    <col min="3" max="3" width="16.28515625" customWidth="1"/>
    <col min="4" max="4" width="14.5703125" customWidth="1"/>
    <col min="5" max="5" width="17.28515625" customWidth="1"/>
    <col min="6" max="6" width="17.85546875" customWidth="1"/>
    <col min="7" max="7" width="20.7109375" customWidth="1"/>
    <col min="8" max="8" width="18.140625" customWidth="1"/>
    <col min="9" max="9" width="18.7109375" customWidth="1"/>
    <col min="10" max="10" width="21.5703125" customWidth="1"/>
    <col min="11" max="11" width="17.5703125" customWidth="1"/>
    <col min="12" max="12" width="18.140625" customWidth="1"/>
    <col min="13" max="13" width="21" customWidth="1"/>
    <col min="14" max="14" width="18.5703125" customWidth="1"/>
    <col min="15" max="15" width="19.140625" customWidth="1"/>
    <col min="16" max="16" width="2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1"/>
      <c r="B2" s="1" t="s">
        <v>54</v>
      </c>
      <c r="C2" s="1">
        <v>1</v>
      </c>
      <c r="D2" s="1"/>
      <c r="E2" s="11">
        <f>AVERAGE(E7:E227)</f>
        <v>297.80942918819602</v>
      </c>
      <c r="F2" s="11">
        <f t="shared" ref="F2:P2" si="0">AVERAGE(F7:F227)</f>
        <v>343.7316435996845</v>
      </c>
      <c r="G2" s="11">
        <f t="shared" si="0"/>
        <v>319.50142648331871</v>
      </c>
      <c r="H2" s="11">
        <f t="shared" si="0"/>
        <v>831.51105519334419</v>
      </c>
      <c r="I2" s="11">
        <f t="shared" si="0"/>
        <v>980.29092629917818</v>
      </c>
      <c r="J2" s="11">
        <f t="shared" si="0"/>
        <v>894.21136248904031</v>
      </c>
      <c r="K2" s="11">
        <f t="shared" si="0"/>
        <v>3.0457547722715352</v>
      </c>
      <c r="L2" s="11">
        <f t="shared" si="0"/>
        <v>3.5290521734769857</v>
      </c>
      <c r="M2" s="11">
        <f t="shared" si="0"/>
        <v>3.366709819856665</v>
      </c>
      <c r="N2" s="11">
        <f t="shared" si="0"/>
        <v>25.612428472569118</v>
      </c>
      <c r="O2" s="11">
        <f t="shared" si="0"/>
        <v>27.047661360522817</v>
      </c>
      <c r="P2" s="11">
        <f t="shared" si="0"/>
        <v>27.048229061107623</v>
      </c>
    </row>
    <row r="3" spans="1:16" hidden="1" x14ac:dyDescent="0.25">
      <c r="A3" s="1"/>
      <c r="B3" s="1" t="s">
        <v>54</v>
      </c>
      <c r="C3" s="1">
        <v>2</v>
      </c>
      <c r="D3" s="1"/>
      <c r="E3" s="11">
        <f>AVERAGE(E8:E228)</f>
        <v>297.244087106748</v>
      </c>
      <c r="F3" s="11">
        <f t="shared" ref="F3:P3" si="1">AVERAGE(F8:F228)</f>
        <v>343.0803469682113</v>
      </c>
      <c r="G3" s="11">
        <f t="shared" si="1"/>
        <v>318.95327716205179</v>
      </c>
      <c r="H3" s="11">
        <f t="shared" si="1"/>
        <v>827.14547256890978</v>
      </c>
      <c r="I3" s="11">
        <f t="shared" si="1"/>
        <v>974.61551334352203</v>
      </c>
      <c r="J3" s="11">
        <f t="shared" si="1"/>
        <v>890.04261244379131</v>
      </c>
      <c r="K3" s="11">
        <f t="shared" si="1"/>
        <v>3.0457547722715352</v>
      </c>
      <c r="L3" s="11">
        <f t="shared" si="1"/>
        <v>3.5290521734769857</v>
      </c>
      <c r="M3" s="11">
        <f t="shared" si="1"/>
        <v>3.366709819856665</v>
      </c>
      <c r="N3" s="11">
        <f t="shared" si="1"/>
        <v>24.856360139107966</v>
      </c>
      <c r="O3" s="11">
        <f t="shared" si="1"/>
        <v>26.20758543445487</v>
      </c>
      <c r="P3" s="11">
        <f t="shared" si="1"/>
        <v>26.255197386899479</v>
      </c>
    </row>
    <row r="4" spans="1:16" hidden="1" x14ac:dyDescent="0.25">
      <c r="A4" s="1"/>
      <c r="B4" s="1" t="s">
        <v>54</v>
      </c>
      <c r="C4" s="1">
        <v>3</v>
      </c>
      <c r="D4" s="1"/>
      <c r="E4" s="11">
        <f>AVERAGE(E9:E229)</f>
        <v>296.88085602425588</v>
      </c>
      <c r="F4" s="11">
        <f t="shared" ref="F4:P4" si="2">AVERAGE(F9:F229)</f>
        <v>342.60679402007361</v>
      </c>
      <c r="G4" s="11">
        <f t="shared" si="2"/>
        <v>318.57276765978946</v>
      </c>
      <c r="H4" s="11">
        <f t="shared" si="2"/>
        <v>825.09917289963789</v>
      </c>
      <c r="I4" s="11">
        <f t="shared" si="2"/>
        <v>972.08010091768892</v>
      </c>
      <c r="J4" s="11">
        <f t="shared" si="2"/>
        <v>888.16771680578233</v>
      </c>
      <c r="K4" s="11">
        <f t="shared" si="2"/>
        <v>3.0457547722715352</v>
      </c>
      <c r="L4" s="11">
        <f t="shared" si="2"/>
        <v>3.5290521734769857</v>
      </c>
      <c r="M4" s="11">
        <f t="shared" si="2"/>
        <v>3.366709819856665</v>
      </c>
      <c r="N4" s="11">
        <f t="shared" si="2"/>
        <v>24.703222988226397</v>
      </c>
      <c r="O4" s="11">
        <f t="shared" si="2"/>
        <v>26.047156038293224</v>
      </c>
      <c r="P4" s="11">
        <f t="shared" si="2"/>
        <v>26.09659105205785</v>
      </c>
    </row>
    <row r="5" spans="1:16" hidden="1" x14ac:dyDescent="0.25">
      <c r="A5" s="1"/>
      <c r="B5" s="1" t="s">
        <v>54</v>
      </c>
      <c r="C5" s="1">
        <v>4</v>
      </c>
      <c r="D5" s="1"/>
      <c r="E5" s="11">
        <f>AVERAGE(E10:E230)</f>
        <v>296.7272555717671</v>
      </c>
      <c r="F5" s="11">
        <f t="shared" ref="F5:P5" si="3">AVERAGE(F10:F230)</f>
        <v>342.38949050574479</v>
      </c>
      <c r="G5" s="11">
        <f t="shared" si="3"/>
        <v>318.39929458286639</v>
      </c>
      <c r="H5" s="11">
        <f t="shared" si="3"/>
        <v>824.84119996751122</v>
      </c>
      <c r="I5" s="11">
        <f t="shared" si="3"/>
        <v>972.19678251044911</v>
      </c>
      <c r="J5" s="11">
        <f t="shared" si="3"/>
        <v>888.04276943926652</v>
      </c>
      <c r="K5" s="11">
        <f t="shared" si="3"/>
        <v>3.0457547722715352</v>
      </c>
      <c r="L5" s="11">
        <f t="shared" si="3"/>
        <v>3.5290521734769857</v>
      </c>
      <c r="M5" s="11">
        <f t="shared" si="3"/>
        <v>3.366709819856665</v>
      </c>
      <c r="N5" s="11">
        <f t="shared" si="3"/>
        <v>24.644215170888934</v>
      </c>
      <c r="O5" s="11">
        <f t="shared" si="3"/>
        <v>25.984548274539947</v>
      </c>
      <c r="P5" s="11">
        <f t="shared" si="3"/>
        <v>26.03711367649224</v>
      </c>
    </row>
    <row r="6" spans="1:16" x14ac:dyDescent="0.25">
      <c r="A6" s="1"/>
      <c r="B6" s="1" t="s">
        <v>54</v>
      </c>
      <c r="C6" s="1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idden="1" x14ac:dyDescent="0.25">
      <c r="A7">
        <v>1</v>
      </c>
      <c r="B7" t="s">
        <v>16</v>
      </c>
      <c r="C7">
        <v>1</v>
      </c>
      <c r="D7" t="s">
        <v>17</v>
      </c>
      <c r="E7" s="2">
        <v>558.20309999999995</v>
      </c>
      <c r="F7" s="2">
        <v>612.27405555555549</v>
      </c>
      <c r="G7" s="2">
        <v>572.51599999999996</v>
      </c>
      <c r="H7" s="2">
        <v>1710.29376</v>
      </c>
      <c r="I7" s="2">
        <v>2085.5662631999999</v>
      </c>
      <c r="J7" s="2">
        <v>1710.29376</v>
      </c>
      <c r="K7" s="2">
        <v>0</v>
      </c>
      <c r="L7" s="2">
        <v>0</v>
      </c>
      <c r="M7" s="2">
        <v>0</v>
      </c>
      <c r="N7" s="2">
        <v>167.09110169491521</v>
      </c>
      <c r="O7" s="2">
        <v>185.656779661017</v>
      </c>
      <c r="P7" s="2">
        <v>175.26</v>
      </c>
    </row>
    <row r="8" spans="1:16" hidden="1" x14ac:dyDescent="0.25">
      <c r="A8">
        <v>1</v>
      </c>
      <c r="B8" t="s">
        <v>16</v>
      </c>
      <c r="C8">
        <v>2</v>
      </c>
      <c r="D8" t="s">
        <v>17</v>
      </c>
      <c r="E8" s="2">
        <v>458.91156923076909</v>
      </c>
      <c r="F8" s="2">
        <v>525.26770153846155</v>
      </c>
      <c r="G8" s="2">
        <v>483.7176</v>
      </c>
      <c r="H8" s="2">
        <v>1185.1322269090911</v>
      </c>
      <c r="I8" s="2">
        <v>1393.426146109091</v>
      </c>
      <c r="J8" s="2">
        <v>1197.351936</v>
      </c>
      <c r="K8" s="2">
        <v>0</v>
      </c>
      <c r="L8" s="2">
        <v>0</v>
      </c>
      <c r="M8" s="2">
        <v>0</v>
      </c>
      <c r="N8" s="2">
        <v>33.843310344827572</v>
      </c>
      <c r="O8" s="2">
        <v>35.454896551724119</v>
      </c>
      <c r="P8" s="2">
        <v>35.051999999999978</v>
      </c>
    </row>
    <row r="9" spans="1:16" hidden="1" x14ac:dyDescent="0.25">
      <c r="A9">
        <v>1</v>
      </c>
      <c r="B9" t="s">
        <v>16</v>
      </c>
      <c r="C9">
        <v>3</v>
      </c>
      <c r="D9" t="s">
        <v>17</v>
      </c>
      <c r="E9" s="2">
        <v>311.67070000000001</v>
      </c>
      <c r="F9" s="2">
        <v>357.94907666666671</v>
      </c>
      <c r="G9" s="2">
        <v>325.83755000000002</v>
      </c>
      <c r="H9" s="2">
        <v>772.81201800000008</v>
      </c>
      <c r="I9" s="2">
        <v>783.61336800000004</v>
      </c>
      <c r="J9" s="2">
        <v>783.61336800000004</v>
      </c>
      <c r="K9" s="2">
        <v>0</v>
      </c>
      <c r="L9" s="2">
        <v>0</v>
      </c>
      <c r="M9" s="2">
        <v>0</v>
      </c>
      <c r="N9" s="2">
        <v>13.04072763157895</v>
      </c>
      <c r="O9" s="2">
        <v>13.83631578947368</v>
      </c>
      <c r="P9" s="2">
        <v>13.144500000000001</v>
      </c>
    </row>
    <row r="10" spans="1:16" hidden="1" x14ac:dyDescent="0.25">
      <c r="A10">
        <v>1</v>
      </c>
      <c r="B10" t="s">
        <v>16</v>
      </c>
      <c r="C10">
        <v>4</v>
      </c>
      <c r="D10" t="s">
        <v>17</v>
      </c>
      <c r="E10" s="2">
        <v>325.83755000000002</v>
      </c>
      <c r="F10" s="2">
        <v>335.72904705357138</v>
      </c>
      <c r="G10" s="2">
        <v>325.83755000000002</v>
      </c>
      <c r="H10" s="2">
        <v>641.98688976000005</v>
      </c>
      <c r="I10" s="2">
        <v>924.08770224000011</v>
      </c>
      <c r="J10" s="2">
        <v>783.61336800000004</v>
      </c>
      <c r="K10" s="2">
        <v>0</v>
      </c>
      <c r="L10" s="2">
        <v>0</v>
      </c>
      <c r="M10" s="2">
        <v>0</v>
      </c>
      <c r="N10" s="2">
        <v>13.144500000000001</v>
      </c>
      <c r="O10" s="2">
        <v>13.144500000000001</v>
      </c>
      <c r="P10" s="2">
        <v>13.144500000000001</v>
      </c>
    </row>
    <row r="11" spans="1:16" x14ac:dyDescent="0.25">
      <c r="A11">
        <v>1</v>
      </c>
      <c r="B11" t="s">
        <v>16</v>
      </c>
      <c r="C11">
        <v>5</v>
      </c>
      <c r="D11" t="s">
        <v>17</v>
      </c>
      <c r="E11" s="2">
        <v>279.48127999999991</v>
      </c>
      <c r="F11" s="2">
        <v>335.91500000000002</v>
      </c>
      <c r="G11" s="2">
        <v>335.91500000000002</v>
      </c>
      <c r="H11" s="2">
        <v>778.15440000000012</v>
      </c>
      <c r="I11" s="2">
        <v>778.15440000000012</v>
      </c>
      <c r="J11" s="2">
        <v>778.15440000000012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hidden="1" x14ac:dyDescent="0.25">
      <c r="A12">
        <v>1</v>
      </c>
      <c r="B12" t="s">
        <v>16</v>
      </c>
      <c r="C12">
        <v>1</v>
      </c>
      <c r="D12" t="s">
        <v>18</v>
      </c>
      <c r="E12" s="2">
        <v>538.26727499999993</v>
      </c>
      <c r="F12" s="2">
        <v>590.40712499999995</v>
      </c>
      <c r="G12" s="2">
        <v>552.06899999999985</v>
      </c>
      <c r="H12" s="2">
        <v>1533.4487999999999</v>
      </c>
      <c r="I12" s="2">
        <v>1854.8613966959999</v>
      </c>
      <c r="J12" s="2">
        <v>1533.4487999999999</v>
      </c>
      <c r="K12" s="2">
        <v>0</v>
      </c>
      <c r="L12" s="2">
        <v>0</v>
      </c>
      <c r="M12" s="2">
        <v>0</v>
      </c>
      <c r="N12" s="2">
        <v>183.8002118644068</v>
      </c>
      <c r="O12" s="2">
        <v>204.22245762711859</v>
      </c>
      <c r="P12" s="2">
        <v>192.786</v>
      </c>
    </row>
    <row r="13" spans="1:16" hidden="1" x14ac:dyDescent="0.25">
      <c r="A13">
        <v>1</v>
      </c>
      <c r="B13" t="s">
        <v>16</v>
      </c>
      <c r="C13">
        <v>2</v>
      </c>
      <c r="D13" t="s">
        <v>18</v>
      </c>
      <c r="E13" s="2">
        <v>382.42630769230772</v>
      </c>
      <c r="F13" s="2">
        <v>437.72308461538461</v>
      </c>
      <c r="G13" s="2">
        <v>403.09800000000001</v>
      </c>
      <c r="H13" s="2">
        <v>965.06441018181818</v>
      </c>
      <c r="I13" s="2">
        <v>1134.102680181818</v>
      </c>
      <c r="J13" s="2">
        <v>974.16518399999995</v>
      </c>
      <c r="K13" s="2">
        <v>0</v>
      </c>
      <c r="L13" s="2">
        <v>0</v>
      </c>
      <c r="M13" s="2">
        <v>0</v>
      </c>
      <c r="N13" s="2">
        <v>38.35575172413791</v>
      </c>
      <c r="O13" s="2">
        <v>40.182216091953997</v>
      </c>
      <c r="P13" s="2">
        <v>39.725599999999979</v>
      </c>
    </row>
    <row r="14" spans="1:16" hidden="1" x14ac:dyDescent="0.25">
      <c r="A14">
        <v>1</v>
      </c>
      <c r="B14" t="s">
        <v>16</v>
      </c>
      <c r="C14">
        <v>3</v>
      </c>
      <c r="D14" t="s">
        <v>18</v>
      </c>
      <c r="E14" s="2">
        <v>311.67070000000001</v>
      </c>
      <c r="F14" s="2">
        <v>357.94907666666671</v>
      </c>
      <c r="G14" s="2">
        <v>325.83755000000002</v>
      </c>
      <c r="H14" s="2">
        <v>753.03964200000007</v>
      </c>
      <c r="I14" s="2">
        <v>760.13767200000007</v>
      </c>
      <c r="J14" s="2">
        <v>760.13767200000007</v>
      </c>
      <c r="K14" s="2">
        <v>0</v>
      </c>
      <c r="L14" s="2">
        <v>0</v>
      </c>
      <c r="M14" s="2">
        <v>0</v>
      </c>
      <c r="N14" s="2">
        <v>13.04072763157895</v>
      </c>
      <c r="O14" s="2">
        <v>13.83631578947368</v>
      </c>
      <c r="P14" s="2">
        <v>13.144500000000001</v>
      </c>
    </row>
    <row r="15" spans="1:16" hidden="1" x14ac:dyDescent="0.25">
      <c r="A15">
        <v>1</v>
      </c>
      <c r="B15" t="s">
        <v>16</v>
      </c>
      <c r="C15">
        <v>4</v>
      </c>
      <c r="D15" t="s">
        <v>18</v>
      </c>
      <c r="E15" s="2">
        <v>325.83755000000002</v>
      </c>
      <c r="F15" s="2">
        <v>335.72904705357138</v>
      </c>
      <c r="G15" s="2">
        <v>325.83755000000002</v>
      </c>
      <c r="H15" s="2">
        <v>622.93432944000017</v>
      </c>
      <c r="I15" s="2">
        <v>896.58389136000017</v>
      </c>
      <c r="J15" s="2">
        <v>760.13767200000007</v>
      </c>
      <c r="K15" s="2">
        <v>0</v>
      </c>
      <c r="L15" s="2">
        <v>0</v>
      </c>
      <c r="M15" s="2">
        <v>0</v>
      </c>
      <c r="N15" s="2">
        <v>13.144500000000001</v>
      </c>
      <c r="O15" s="2">
        <v>13.144500000000001</v>
      </c>
      <c r="P15" s="2">
        <v>13.144500000000001</v>
      </c>
    </row>
    <row r="16" spans="1:16" x14ac:dyDescent="0.25">
      <c r="A16">
        <v>1</v>
      </c>
      <c r="B16" t="s">
        <v>16</v>
      </c>
      <c r="C16">
        <v>5</v>
      </c>
      <c r="D16" t="s">
        <v>18</v>
      </c>
      <c r="E16" s="2">
        <v>279.48127999999991</v>
      </c>
      <c r="F16" s="2">
        <v>335.91500000000002</v>
      </c>
      <c r="G16" s="2">
        <v>335.91500000000002</v>
      </c>
      <c r="H16" s="2">
        <v>764.13360000000011</v>
      </c>
      <c r="I16" s="2">
        <v>764.13360000000011</v>
      </c>
      <c r="J16" s="2">
        <v>764.13360000000011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hidden="1" x14ac:dyDescent="0.25">
      <c r="A17">
        <v>1</v>
      </c>
      <c r="B17" t="s">
        <v>16</v>
      </c>
      <c r="C17">
        <v>1</v>
      </c>
      <c r="D17" t="s">
        <v>19</v>
      </c>
      <c r="E17" s="2">
        <v>518.33145000000002</v>
      </c>
      <c r="F17" s="2">
        <v>568.54019444444441</v>
      </c>
      <c r="G17" s="2">
        <v>531.62199999999996</v>
      </c>
      <c r="H17" s="2">
        <v>1575.2064</v>
      </c>
      <c r="I17" s="2">
        <v>1902.30378492</v>
      </c>
      <c r="J17" s="2">
        <v>1575.2064</v>
      </c>
      <c r="K17" s="2">
        <v>0</v>
      </c>
      <c r="L17" s="2">
        <v>0</v>
      </c>
      <c r="M17" s="2">
        <v>0</v>
      </c>
      <c r="N17" s="2">
        <v>183.8002118644068</v>
      </c>
      <c r="O17" s="2">
        <v>204.22245762711859</v>
      </c>
      <c r="P17" s="2">
        <v>192.786</v>
      </c>
    </row>
    <row r="18" spans="1:16" hidden="1" x14ac:dyDescent="0.25">
      <c r="A18">
        <v>1</v>
      </c>
      <c r="B18" t="s">
        <v>16</v>
      </c>
      <c r="C18">
        <v>2</v>
      </c>
      <c r="D18" t="s">
        <v>19</v>
      </c>
      <c r="E18" s="2">
        <v>382.42630769230772</v>
      </c>
      <c r="F18" s="2">
        <v>437.72308461538461</v>
      </c>
      <c r="G18" s="2">
        <v>403.09800000000001</v>
      </c>
      <c r="H18" s="2">
        <v>1032.756610909091</v>
      </c>
      <c r="I18" s="2">
        <v>1212.727675909091</v>
      </c>
      <c r="J18" s="2">
        <v>1041.1358399999999</v>
      </c>
      <c r="K18" s="2">
        <v>0</v>
      </c>
      <c r="L18" s="2">
        <v>0</v>
      </c>
      <c r="M18" s="2">
        <v>0</v>
      </c>
      <c r="N18" s="2">
        <v>36.099531034482737</v>
      </c>
      <c r="O18" s="2">
        <v>37.818556321839061</v>
      </c>
      <c r="P18" s="2">
        <v>37.388799999999968</v>
      </c>
    </row>
    <row r="19" spans="1:16" hidden="1" x14ac:dyDescent="0.25">
      <c r="A19">
        <v>1</v>
      </c>
      <c r="B19" t="s">
        <v>16</v>
      </c>
      <c r="C19">
        <v>3</v>
      </c>
      <c r="D19" t="s">
        <v>19</v>
      </c>
      <c r="E19" s="2">
        <v>311.67070000000001</v>
      </c>
      <c r="F19" s="2">
        <v>357.94907666666671</v>
      </c>
      <c r="G19" s="2">
        <v>325.83755000000002</v>
      </c>
      <c r="H19" s="2">
        <v>810.583215</v>
      </c>
      <c r="I19" s="2">
        <v>817.52694000000008</v>
      </c>
      <c r="J19" s="2">
        <v>817.52694000000008</v>
      </c>
      <c r="K19" s="2">
        <v>0</v>
      </c>
      <c r="L19" s="2">
        <v>0</v>
      </c>
      <c r="M19" s="2">
        <v>0</v>
      </c>
      <c r="N19" s="2">
        <v>13.04072763157895</v>
      </c>
      <c r="O19" s="2">
        <v>13.83631578947368</v>
      </c>
      <c r="P19" s="2">
        <v>13.144500000000001</v>
      </c>
    </row>
    <row r="20" spans="1:16" hidden="1" x14ac:dyDescent="0.25">
      <c r="A20">
        <v>1</v>
      </c>
      <c r="B20" t="s">
        <v>16</v>
      </c>
      <c r="C20">
        <v>4</v>
      </c>
      <c r="D20" t="s">
        <v>19</v>
      </c>
      <c r="E20" s="2">
        <v>325.83755000000002</v>
      </c>
      <c r="F20" s="2">
        <v>335.72904705357138</v>
      </c>
      <c r="G20" s="2">
        <v>325.83755000000002</v>
      </c>
      <c r="H20" s="2">
        <v>670.00175880000006</v>
      </c>
      <c r="I20" s="2">
        <v>964.31145719999984</v>
      </c>
      <c r="J20" s="2">
        <v>817.52694000000008</v>
      </c>
      <c r="K20" s="2">
        <v>0</v>
      </c>
      <c r="L20" s="2">
        <v>0</v>
      </c>
      <c r="M20" s="2">
        <v>0</v>
      </c>
      <c r="N20" s="2">
        <v>13.144500000000001</v>
      </c>
      <c r="O20" s="2">
        <v>13.144500000000001</v>
      </c>
      <c r="P20" s="2">
        <v>13.144500000000001</v>
      </c>
    </row>
    <row r="21" spans="1:16" x14ac:dyDescent="0.25">
      <c r="A21">
        <v>1</v>
      </c>
      <c r="B21" t="s">
        <v>16</v>
      </c>
      <c r="C21">
        <v>5</v>
      </c>
      <c r="D21" t="s">
        <v>19</v>
      </c>
      <c r="E21" s="2">
        <v>279.48127999999991</v>
      </c>
      <c r="F21" s="2">
        <v>335.91500000000002</v>
      </c>
      <c r="G21" s="2">
        <v>335.91500000000002</v>
      </c>
      <c r="H21" s="2">
        <v>823.72200000000009</v>
      </c>
      <c r="I21" s="2">
        <v>823.72200000000009</v>
      </c>
      <c r="J21" s="2">
        <v>823.72200000000009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hidden="1" x14ac:dyDescent="0.25">
      <c r="A22">
        <v>1</v>
      </c>
      <c r="B22" t="s">
        <v>16</v>
      </c>
      <c r="C22">
        <v>1</v>
      </c>
      <c r="D22" t="s">
        <v>20</v>
      </c>
      <c r="E22" s="2">
        <v>498.39562499999988</v>
      </c>
      <c r="F22" s="2">
        <v>546.67326388888875</v>
      </c>
      <c r="G22" s="2">
        <v>511.17500000000001</v>
      </c>
      <c r="H22" s="2">
        <v>1410.7058400000001</v>
      </c>
      <c r="I22" s="2">
        <v>1686.6454389959999</v>
      </c>
      <c r="J22" s="2">
        <v>1410.7058400000001</v>
      </c>
      <c r="K22" s="2">
        <v>0</v>
      </c>
      <c r="L22" s="2">
        <v>0</v>
      </c>
      <c r="M22" s="2">
        <v>0</v>
      </c>
      <c r="N22" s="2">
        <v>150.3819915254237</v>
      </c>
      <c r="O22" s="2">
        <v>167.09110169491521</v>
      </c>
      <c r="P22" s="2">
        <v>157.73400000000001</v>
      </c>
    </row>
    <row r="23" spans="1:16" hidden="1" x14ac:dyDescent="0.25">
      <c r="A23">
        <v>1</v>
      </c>
      <c r="B23" t="s">
        <v>16</v>
      </c>
      <c r="C23">
        <v>2</v>
      </c>
      <c r="D23" t="s">
        <v>20</v>
      </c>
      <c r="E23" s="2">
        <v>305.94104615384612</v>
      </c>
      <c r="F23" s="2">
        <v>350.17846769230772</v>
      </c>
      <c r="G23" s="2">
        <v>322.47840000000002</v>
      </c>
      <c r="H23" s="2">
        <v>821.6898152727274</v>
      </c>
      <c r="I23" s="2">
        <v>965.18935047272726</v>
      </c>
      <c r="J23" s="2">
        <v>828.81216000000006</v>
      </c>
      <c r="K23" s="2">
        <v>0</v>
      </c>
      <c r="L23" s="2">
        <v>0</v>
      </c>
      <c r="M23" s="2">
        <v>0</v>
      </c>
      <c r="N23" s="2">
        <v>40.611972413793083</v>
      </c>
      <c r="O23" s="2">
        <v>42.545875862068947</v>
      </c>
      <c r="P23" s="2">
        <v>42.062399999999982</v>
      </c>
    </row>
    <row r="24" spans="1:16" hidden="1" x14ac:dyDescent="0.25">
      <c r="A24">
        <v>1</v>
      </c>
      <c r="B24" t="s">
        <v>16</v>
      </c>
      <c r="C24">
        <v>3</v>
      </c>
      <c r="D24" t="s">
        <v>20</v>
      </c>
      <c r="E24" s="2">
        <v>311.67070000000001</v>
      </c>
      <c r="F24" s="2">
        <v>357.94907666666671</v>
      </c>
      <c r="G24" s="2">
        <v>325.83755000000002</v>
      </c>
      <c r="H24" s="2">
        <v>800.95420200000012</v>
      </c>
      <c r="I24" s="2">
        <v>806.20057200000008</v>
      </c>
      <c r="J24" s="2">
        <v>806.20057200000008</v>
      </c>
      <c r="K24" s="2">
        <v>0</v>
      </c>
      <c r="L24" s="2">
        <v>0</v>
      </c>
      <c r="M24" s="2">
        <v>0</v>
      </c>
      <c r="N24" s="2">
        <v>13.04072763157895</v>
      </c>
      <c r="O24" s="2">
        <v>13.83631578947368</v>
      </c>
      <c r="P24" s="2">
        <v>13.144500000000001</v>
      </c>
    </row>
    <row r="25" spans="1:16" hidden="1" x14ac:dyDescent="0.25">
      <c r="A25">
        <v>1</v>
      </c>
      <c r="B25" t="s">
        <v>16</v>
      </c>
      <c r="C25">
        <v>4</v>
      </c>
      <c r="D25" t="s">
        <v>20</v>
      </c>
      <c r="E25" s="2">
        <v>325.83755000000002</v>
      </c>
      <c r="F25" s="2">
        <v>335.72904705357138</v>
      </c>
      <c r="G25" s="2">
        <v>325.83755000000002</v>
      </c>
      <c r="H25" s="2">
        <v>660.80466264000017</v>
      </c>
      <c r="I25" s="2">
        <v>951.0368685599999</v>
      </c>
      <c r="J25" s="2">
        <v>806.20057200000008</v>
      </c>
      <c r="K25" s="2">
        <v>0</v>
      </c>
      <c r="L25" s="2">
        <v>0</v>
      </c>
      <c r="M25" s="2">
        <v>0</v>
      </c>
      <c r="N25" s="2">
        <v>13.144500000000001</v>
      </c>
      <c r="O25" s="2">
        <v>13.144500000000001</v>
      </c>
      <c r="P25" s="2">
        <v>13.144500000000001</v>
      </c>
    </row>
    <row r="26" spans="1:16" x14ac:dyDescent="0.25">
      <c r="A26">
        <v>1</v>
      </c>
      <c r="B26" t="s">
        <v>16</v>
      </c>
      <c r="C26">
        <v>5</v>
      </c>
      <c r="D26" t="s">
        <v>20</v>
      </c>
      <c r="E26" s="2">
        <v>279.48127999999991</v>
      </c>
      <c r="F26" s="2">
        <v>335.91500000000002</v>
      </c>
      <c r="G26" s="2">
        <v>335.91500000000002</v>
      </c>
      <c r="H26" s="2">
        <v>816.71160000000009</v>
      </c>
      <c r="I26" s="2">
        <v>816.71160000000009</v>
      </c>
      <c r="J26" s="2">
        <v>816.71160000000009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hidden="1" x14ac:dyDescent="0.25">
      <c r="A27">
        <v>1</v>
      </c>
      <c r="B27" t="s">
        <v>21</v>
      </c>
      <c r="C27">
        <v>1</v>
      </c>
      <c r="D27" t="s">
        <v>22</v>
      </c>
      <c r="E27" s="2">
        <v>327.68323515939238</v>
      </c>
      <c r="F27" s="2">
        <v>359.42463115773819</v>
      </c>
      <c r="G27" s="2">
        <v>336.08536939424869</v>
      </c>
      <c r="H27" s="2">
        <v>746.49022504066852</v>
      </c>
      <c r="I27" s="2">
        <v>894.35975993426916</v>
      </c>
      <c r="J27" s="2">
        <v>746.49022504066852</v>
      </c>
      <c r="K27" s="2">
        <v>0</v>
      </c>
      <c r="L27" s="2">
        <v>0</v>
      </c>
      <c r="M27" s="2">
        <v>0</v>
      </c>
      <c r="N27" s="2">
        <v>167.41107354765759</v>
      </c>
      <c r="O27" s="2">
        <v>186.01230394184179</v>
      </c>
      <c r="P27" s="2">
        <v>175.59561492109859</v>
      </c>
    </row>
    <row r="28" spans="1:16" hidden="1" x14ac:dyDescent="0.25">
      <c r="A28">
        <v>1</v>
      </c>
      <c r="B28" t="s">
        <v>21</v>
      </c>
      <c r="C28">
        <v>2</v>
      </c>
      <c r="D28" t="s">
        <v>22</v>
      </c>
      <c r="E28" s="2">
        <v>287.85089508303707</v>
      </c>
      <c r="F28" s="2">
        <v>329.47257856125998</v>
      </c>
      <c r="G28" s="2">
        <v>303.41040292536343</v>
      </c>
      <c r="H28" s="2">
        <v>828.98263809313744</v>
      </c>
      <c r="I28" s="2">
        <v>991.95313707022547</v>
      </c>
      <c r="J28" s="2">
        <v>862.95010229121294</v>
      </c>
      <c r="K28" s="2">
        <v>0</v>
      </c>
      <c r="L28" s="2">
        <v>0</v>
      </c>
      <c r="M28" s="2">
        <v>0</v>
      </c>
      <c r="N28" s="2">
        <v>156.2503353111471</v>
      </c>
      <c r="O28" s="2">
        <v>163.69082746882069</v>
      </c>
      <c r="P28" s="2">
        <v>161.83070442940229</v>
      </c>
    </row>
    <row r="29" spans="1:16" hidden="1" x14ac:dyDescent="0.25">
      <c r="A29">
        <v>1</v>
      </c>
      <c r="B29" t="s">
        <v>21</v>
      </c>
      <c r="C29">
        <v>3</v>
      </c>
      <c r="D29" t="s">
        <v>22</v>
      </c>
      <c r="E29" s="2">
        <v>256.73187939838442</v>
      </c>
      <c r="F29" s="2">
        <v>294.85267361208389</v>
      </c>
      <c r="G29" s="2">
        <v>268.40151028012917</v>
      </c>
      <c r="H29" s="2">
        <v>746.49022504066852</v>
      </c>
      <c r="I29" s="2">
        <v>804.72016366594085</v>
      </c>
      <c r="J29" s="2">
        <v>804.72016366594085</v>
      </c>
      <c r="K29" s="2">
        <v>0</v>
      </c>
      <c r="L29" s="2">
        <v>0</v>
      </c>
      <c r="M29" s="2">
        <v>0</v>
      </c>
      <c r="N29" s="2">
        <v>140.2532771721487</v>
      </c>
      <c r="O29" s="2">
        <v>148.80984315347339</v>
      </c>
      <c r="P29" s="2">
        <v>141.36935099579969</v>
      </c>
    </row>
    <row r="30" spans="1:16" hidden="1" x14ac:dyDescent="0.25">
      <c r="A30">
        <v>1</v>
      </c>
      <c r="B30" t="s">
        <v>21</v>
      </c>
      <c r="C30">
        <v>4</v>
      </c>
      <c r="D30" t="s">
        <v>22</v>
      </c>
      <c r="E30" s="2">
        <v>217.83310979256859</v>
      </c>
      <c r="F30" s="2">
        <v>224.4459006255573</v>
      </c>
      <c r="G30" s="2">
        <v>217.83310979256859</v>
      </c>
      <c r="H30" s="2">
        <v>654.53708797044317</v>
      </c>
      <c r="I30" s="2">
        <v>943.59912479527986</v>
      </c>
      <c r="J30" s="2">
        <v>802.95010229121294</v>
      </c>
      <c r="K30" s="2">
        <v>0</v>
      </c>
      <c r="L30" s="2">
        <v>0</v>
      </c>
      <c r="M30" s="2">
        <v>0</v>
      </c>
      <c r="N30" s="2">
        <v>126.4883666804524</v>
      </c>
      <c r="O30" s="2">
        <v>126.4883666804524</v>
      </c>
      <c r="P30" s="2">
        <v>126.4883666804524</v>
      </c>
    </row>
    <row r="31" spans="1:16" x14ac:dyDescent="0.25">
      <c r="A31">
        <v>1</v>
      </c>
      <c r="B31" t="s">
        <v>21</v>
      </c>
      <c r="C31">
        <v>5</v>
      </c>
      <c r="D31" t="s">
        <v>22</v>
      </c>
      <c r="E31" s="2">
        <v>239.2</v>
      </c>
      <c r="F31" s="2">
        <v>287.5</v>
      </c>
      <c r="G31" s="2">
        <v>287.5</v>
      </c>
      <c r="H31" s="2">
        <v>720</v>
      </c>
      <c r="I31" s="2">
        <v>720</v>
      </c>
      <c r="J31" s="2">
        <v>720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hidden="1" x14ac:dyDescent="0.25">
      <c r="A32">
        <v>1</v>
      </c>
      <c r="B32" t="s">
        <v>23</v>
      </c>
      <c r="C32">
        <v>1</v>
      </c>
      <c r="D32" t="s">
        <v>17</v>
      </c>
      <c r="E32" s="2">
        <v>576.81585000000007</v>
      </c>
      <c r="F32" s="2">
        <v>632.68975</v>
      </c>
      <c r="G32" s="2">
        <v>591.60599999999999</v>
      </c>
      <c r="H32" s="2">
        <v>1363.59456</v>
      </c>
      <c r="I32" s="2">
        <v>1611.5292972</v>
      </c>
      <c r="J32" s="2">
        <v>1363.59456</v>
      </c>
      <c r="K32" s="2">
        <v>0</v>
      </c>
      <c r="L32" s="2">
        <v>0</v>
      </c>
      <c r="M32" s="2">
        <v>0</v>
      </c>
      <c r="N32" s="2">
        <v>53.723516949152533</v>
      </c>
      <c r="O32" s="2">
        <v>59.692796610169488</v>
      </c>
      <c r="P32" s="2">
        <v>56.349999999999987</v>
      </c>
    </row>
    <row r="33" spans="1:16" hidden="1" x14ac:dyDescent="0.25">
      <c r="A33">
        <v>1</v>
      </c>
      <c r="B33" t="s">
        <v>23</v>
      </c>
      <c r="C33">
        <v>2</v>
      </c>
      <c r="D33" t="s">
        <v>17</v>
      </c>
      <c r="E33" s="2">
        <v>415.94261538461541</v>
      </c>
      <c r="F33" s="2">
        <v>476.08566923076921</v>
      </c>
      <c r="G33" s="2">
        <v>438.42599999999999</v>
      </c>
      <c r="H33" s="2">
        <v>1048.2100418181819</v>
      </c>
      <c r="I33" s="2">
        <v>1233.8519588181821</v>
      </c>
      <c r="J33" s="2">
        <v>1061.09736</v>
      </c>
      <c r="K33" s="2">
        <v>0</v>
      </c>
      <c r="L33" s="2">
        <v>0</v>
      </c>
      <c r="M33" s="2">
        <v>0</v>
      </c>
      <c r="N33" s="2">
        <v>45.302068965517229</v>
      </c>
      <c r="O33" s="2">
        <v>47.459310344827578</v>
      </c>
      <c r="P33" s="2">
        <v>46.919999999999987</v>
      </c>
    </row>
    <row r="34" spans="1:16" hidden="1" x14ac:dyDescent="0.25">
      <c r="A34">
        <v>1</v>
      </c>
      <c r="B34" t="s">
        <v>23</v>
      </c>
      <c r="C34">
        <v>3</v>
      </c>
      <c r="D34" t="s">
        <v>17</v>
      </c>
      <c r="E34" s="2">
        <v>315.36450000000002</v>
      </c>
      <c r="F34" s="2">
        <v>362.19135</v>
      </c>
      <c r="G34" s="2">
        <v>329.69925000000001</v>
      </c>
      <c r="H34" s="2">
        <v>827.17322999999999</v>
      </c>
      <c r="I34" s="2">
        <v>854.17547999999999</v>
      </c>
      <c r="J34" s="2">
        <v>854.17547999999999</v>
      </c>
      <c r="K34" s="2">
        <v>0</v>
      </c>
      <c r="L34" s="2">
        <v>0</v>
      </c>
      <c r="M34" s="2">
        <v>0</v>
      </c>
      <c r="N34" s="2">
        <v>43.412046052631567</v>
      </c>
      <c r="O34" s="2">
        <v>46.060526315789453</v>
      </c>
      <c r="P34" s="2">
        <v>43.757499999999993</v>
      </c>
    </row>
    <row r="35" spans="1:16" hidden="1" x14ac:dyDescent="0.25">
      <c r="A35">
        <v>1</v>
      </c>
      <c r="B35" t="s">
        <v>23</v>
      </c>
      <c r="C35">
        <v>4</v>
      </c>
      <c r="D35" t="s">
        <v>17</v>
      </c>
      <c r="E35" s="2">
        <v>296.06175000000002</v>
      </c>
      <c r="F35" s="2">
        <v>305.04933883928572</v>
      </c>
      <c r="G35" s="2">
        <v>296.06175000000002</v>
      </c>
      <c r="H35" s="2">
        <v>681.64377359999992</v>
      </c>
      <c r="I35" s="2">
        <v>981.58694639999999</v>
      </c>
      <c r="J35" s="2">
        <v>833.17547999999999</v>
      </c>
      <c r="K35" s="2">
        <v>0</v>
      </c>
      <c r="L35" s="2">
        <v>0</v>
      </c>
      <c r="M35" s="2">
        <v>0</v>
      </c>
      <c r="N35" s="2">
        <v>41.457499999999989</v>
      </c>
      <c r="O35" s="2">
        <v>41.457499999999989</v>
      </c>
      <c r="P35" s="2">
        <v>41.457499999999989</v>
      </c>
    </row>
    <row r="36" spans="1:16" x14ac:dyDescent="0.25">
      <c r="A36">
        <v>1</v>
      </c>
      <c r="B36" t="s">
        <v>23</v>
      </c>
      <c r="C36">
        <v>5</v>
      </c>
      <c r="D36" t="s">
        <v>17</v>
      </c>
      <c r="E36" s="2">
        <v>259.34064000000001</v>
      </c>
      <c r="F36" s="2">
        <v>311.70749999999998</v>
      </c>
      <c r="G36" s="2">
        <v>311.70749999999998</v>
      </c>
      <c r="H36" s="2">
        <v>749.07719999999995</v>
      </c>
      <c r="I36" s="2">
        <v>749.07719999999995</v>
      </c>
      <c r="J36" s="2">
        <v>749.07719999999995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hidden="1" x14ac:dyDescent="0.25">
      <c r="A37">
        <v>1</v>
      </c>
      <c r="B37" t="s">
        <v>23</v>
      </c>
      <c r="C37">
        <v>1</v>
      </c>
      <c r="D37" t="s">
        <v>18</v>
      </c>
      <c r="E37" s="2">
        <v>563.99996249999992</v>
      </c>
      <c r="F37" s="2">
        <v>618.63243749999992</v>
      </c>
      <c r="G37" s="2">
        <v>578.46149999999989</v>
      </c>
      <c r="H37" s="2">
        <v>1300.5924</v>
      </c>
      <c r="I37" s="2">
        <v>1533.8926361159999</v>
      </c>
      <c r="J37" s="2">
        <v>1300.5924</v>
      </c>
      <c r="K37" s="2">
        <v>0</v>
      </c>
      <c r="L37" s="2">
        <v>0</v>
      </c>
      <c r="M37" s="2">
        <v>0</v>
      </c>
      <c r="N37" s="2">
        <v>56.508368644067787</v>
      </c>
      <c r="O37" s="2">
        <v>62.787076271186443</v>
      </c>
      <c r="P37" s="2">
        <v>59.270999999999987</v>
      </c>
    </row>
    <row r="38" spans="1:16" hidden="1" x14ac:dyDescent="0.25">
      <c r="A38">
        <v>1</v>
      </c>
      <c r="B38" t="s">
        <v>23</v>
      </c>
      <c r="C38">
        <v>2</v>
      </c>
      <c r="D38" t="s">
        <v>18</v>
      </c>
      <c r="E38" s="2">
        <v>378.53134615384607</v>
      </c>
      <c r="F38" s="2">
        <v>433.2649326923077</v>
      </c>
      <c r="G38" s="2">
        <v>398.99250000000001</v>
      </c>
      <c r="H38" s="2">
        <v>938.32825636363634</v>
      </c>
      <c r="I38" s="2">
        <v>1104.1031188636359</v>
      </c>
      <c r="J38" s="2">
        <v>949.26623999999993</v>
      </c>
      <c r="K38" s="2">
        <v>0</v>
      </c>
      <c r="L38" s="2">
        <v>0</v>
      </c>
      <c r="M38" s="2">
        <v>0</v>
      </c>
      <c r="N38" s="2">
        <v>48.12234482758619</v>
      </c>
      <c r="O38" s="2">
        <v>50.413885057471248</v>
      </c>
      <c r="P38" s="2">
        <v>49.84099999999998</v>
      </c>
    </row>
    <row r="39" spans="1:16" hidden="1" x14ac:dyDescent="0.25">
      <c r="A39">
        <v>1</v>
      </c>
      <c r="B39" t="s">
        <v>23</v>
      </c>
      <c r="C39">
        <v>3</v>
      </c>
      <c r="D39" t="s">
        <v>18</v>
      </c>
      <c r="E39" s="2">
        <v>315.36450000000002</v>
      </c>
      <c r="F39" s="2">
        <v>362.19135</v>
      </c>
      <c r="G39" s="2">
        <v>329.69925000000001</v>
      </c>
      <c r="H39" s="2">
        <v>810.5768700000001</v>
      </c>
      <c r="I39" s="2">
        <v>831.40692000000013</v>
      </c>
      <c r="J39" s="2">
        <v>831.40692000000013</v>
      </c>
      <c r="K39" s="2">
        <v>0</v>
      </c>
      <c r="L39" s="2">
        <v>0</v>
      </c>
      <c r="M39" s="2">
        <v>0</v>
      </c>
      <c r="N39" s="2">
        <v>43.412046052631567</v>
      </c>
      <c r="O39" s="2">
        <v>46.060526315789453</v>
      </c>
      <c r="P39" s="2">
        <v>43.757499999999993</v>
      </c>
    </row>
    <row r="40" spans="1:16" hidden="1" x14ac:dyDescent="0.25">
      <c r="A40">
        <v>1</v>
      </c>
      <c r="B40" t="s">
        <v>23</v>
      </c>
      <c r="C40">
        <v>4</v>
      </c>
      <c r="D40" t="s">
        <v>18</v>
      </c>
      <c r="E40" s="2">
        <v>296.06175000000002</v>
      </c>
      <c r="F40" s="2">
        <v>305.04933883928572</v>
      </c>
      <c r="G40" s="2">
        <v>296.06175000000002</v>
      </c>
      <c r="H40" s="2">
        <v>663.30273839999995</v>
      </c>
      <c r="I40" s="2">
        <v>955.04922959999988</v>
      </c>
      <c r="J40" s="2">
        <v>810.40692000000013</v>
      </c>
      <c r="K40" s="2">
        <v>0</v>
      </c>
      <c r="L40" s="2">
        <v>0</v>
      </c>
      <c r="M40" s="2">
        <v>0</v>
      </c>
      <c r="N40" s="2">
        <v>41.457499999999989</v>
      </c>
      <c r="O40" s="2">
        <v>41.457499999999989</v>
      </c>
      <c r="P40" s="2">
        <v>41.457499999999989</v>
      </c>
    </row>
    <row r="41" spans="1:16" x14ac:dyDescent="0.25">
      <c r="A41">
        <v>1</v>
      </c>
      <c r="B41" t="s">
        <v>23</v>
      </c>
      <c r="C41">
        <v>5</v>
      </c>
      <c r="D41" t="s">
        <v>18</v>
      </c>
      <c r="E41" s="2">
        <v>259.34064000000001</v>
      </c>
      <c r="F41" s="2">
        <v>311.70749999999998</v>
      </c>
      <c r="G41" s="2">
        <v>311.70749999999998</v>
      </c>
      <c r="H41" s="2">
        <v>742.06680000000017</v>
      </c>
      <c r="I41" s="2">
        <v>742.06680000000017</v>
      </c>
      <c r="J41" s="2">
        <v>742.06680000000017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hidden="1" x14ac:dyDescent="0.25">
      <c r="A42">
        <v>1</v>
      </c>
      <c r="B42" t="s">
        <v>23</v>
      </c>
      <c r="C42">
        <v>1</v>
      </c>
      <c r="D42" t="s">
        <v>19</v>
      </c>
      <c r="E42" s="2">
        <v>551.18407500000012</v>
      </c>
      <c r="F42" s="2">
        <v>604.57512499999996</v>
      </c>
      <c r="G42" s="2">
        <v>565.31700000000001</v>
      </c>
      <c r="H42" s="2">
        <v>1330.3104000000001</v>
      </c>
      <c r="I42" s="2">
        <v>1568.39858082</v>
      </c>
      <c r="J42" s="2">
        <v>1330.3104000000001</v>
      </c>
      <c r="K42" s="2">
        <v>0</v>
      </c>
      <c r="L42" s="2">
        <v>0</v>
      </c>
      <c r="M42" s="2">
        <v>0</v>
      </c>
      <c r="N42" s="2">
        <v>56.508368644067787</v>
      </c>
      <c r="O42" s="2">
        <v>62.787076271186443</v>
      </c>
      <c r="P42" s="2">
        <v>59.270999999999987</v>
      </c>
    </row>
    <row r="43" spans="1:16" hidden="1" x14ac:dyDescent="0.25">
      <c r="A43">
        <v>1</v>
      </c>
      <c r="B43" t="s">
        <v>23</v>
      </c>
      <c r="C43">
        <v>2</v>
      </c>
      <c r="D43" t="s">
        <v>19</v>
      </c>
      <c r="E43" s="2">
        <v>378.53134615384607</v>
      </c>
      <c r="F43" s="2">
        <v>433.2649326923077</v>
      </c>
      <c r="G43" s="2">
        <v>398.99250000000001</v>
      </c>
      <c r="H43" s="2">
        <v>970.92038181818168</v>
      </c>
      <c r="I43" s="2">
        <v>1141.8887505681821</v>
      </c>
      <c r="J43" s="2">
        <v>981.40739999999994</v>
      </c>
      <c r="K43" s="2">
        <v>0</v>
      </c>
      <c r="L43" s="2">
        <v>0</v>
      </c>
      <c r="M43" s="2">
        <v>0</v>
      </c>
      <c r="N43" s="2">
        <v>46.712206896551713</v>
      </c>
      <c r="O43" s="2">
        <v>48.936597701149417</v>
      </c>
      <c r="P43" s="2">
        <v>48.380499999999977</v>
      </c>
    </row>
    <row r="44" spans="1:16" hidden="1" x14ac:dyDescent="0.25">
      <c r="A44">
        <v>1</v>
      </c>
      <c r="B44" t="s">
        <v>23</v>
      </c>
      <c r="C44">
        <v>3</v>
      </c>
      <c r="D44" t="s">
        <v>19</v>
      </c>
      <c r="E44" s="2">
        <v>315.36450000000002</v>
      </c>
      <c r="F44" s="2">
        <v>362.19135</v>
      </c>
      <c r="G44" s="2">
        <v>329.69925000000001</v>
      </c>
      <c r="H44" s="2">
        <v>836.96302500000002</v>
      </c>
      <c r="I44" s="2">
        <v>857.53589999999997</v>
      </c>
      <c r="J44" s="2">
        <v>857.53589999999997</v>
      </c>
      <c r="K44" s="2">
        <v>0</v>
      </c>
      <c r="L44" s="2">
        <v>0</v>
      </c>
      <c r="M44" s="2">
        <v>0</v>
      </c>
      <c r="N44" s="2">
        <v>43.412046052631567</v>
      </c>
      <c r="O44" s="2">
        <v>46.060526315789453</v>
      </c>
      <c r="P44" s="2">
        <v>43.757499999999993</v>
      </c>
    </row>
    <row r="45" spans="1:16" hidden="1" x14ac:dyDescent="0.25">
      <c r="A45">
        <v>1</v>
      </c>
      <c r="B45" t="s">
        <v>23</v>
      </c>
      <c r="C45">
        <v>4</v>
      </c>
      <c r="D45" t="s">
        <v>19</v>
      </c>
      <c r="E45" s="2">
        <v>296.06175000000002</v>
      </c>
      <c r="F45" s="2">
        <v>305.04933883928572</v>
      </c>
      <c r="G45" s="2">
        <v>296.06175000000002</v>
      </c>
      <c r="H45" s="2">
        <v>684.74221800000021</v>
      </c>
      <c r="I45" s="2">
        <v>985.89514199999996</v>
      </c>
      <c r="J45" s="2">
        <v>836.53589999999997</v>
      </c>
      <c r="K45" s="2">
        <v>0</v>
      </c>
      <c r="L45" s="2">
        <v>0</v>
      </c>
      <c r="M45" s="2">
        <v>0</v>
      </c>
      <c r="N45" s="2">
        <v>41.457499999999989</v>
      </c>
      <c r="O45" s="2">
        <v>41.457499999999989</v>
      </c>
      <c r="P45" s="2">
        <v>41.457499999999989</v>
      </c>
    </row>
    <row r="46" spans="1:16" x14ac:dyDescent="0.25">
      <c r="A46">
        <v>1</v>
      </c>
      <c r="B46" t="s">
        <v>23</v>
      </c>
      <c r="C46">
        <v>5</v>
      </c>
      <c r="D46" t="s">
        <v>19</v>
      </c>
      <c r="E46" s="2">
        <v>259.34064000000001</v>
      </c>
      <c r="F46" s="2">
        <v>311.70749999999998</v>
      </c>
      <c r="G46" s="2">
        <v>311.70749999999998</v>
      </c>
      <c r="H46" s="2">
        <v>771.86099999999999</v>
      </c>
      <c r="I46" s="2">
        <v>771.86099999999999</v>
      </c>
      <c r="J46" s="2">
        <v>771.86099999999999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hidden="1" x14ac:dyDescent="0.25">
      <c r="A47">
        <v>1</v>
      </c>
      <c r="B47" t="s">
        <v>23</v>
      </c>
      <c r="C47">
        <v>1</v>
      </c>
      <c r="D47" t="s">
        <v>20</v>
      </c>
      <c r="E47" s="2">
        <v>538.36818749999998</v>
      </c>
      <c r="F47" s="2">
        <v>590.51781249999999</v>
      </c>
      <c r="G47" s="2">
        <v>552.17250000000001</v>
      </c>
      <c r="H47" s="2">
        <v>1273.9376400000001</v>
      </c>
      <c r="I47" s="2">
        <v>1498.6131981660001</v>
      </c>
      <c r="J47" s="2">
        <v>1273.9376400000001</v>
      </c>
      <c r="K47" s="2">
        <v>0</v>
      </c>
      <c r="L47" s="2">
        <v>0</v>
      </c>
      <c r="M47" s="2">
        <v>0</v>
      </c>
      <c r="N47" s="2">
        <v>50.938665254237272</v>
      </c>
      <c r="O47" s="2">
        <v>56.598516949152533</v>
      </c>
      <c r="P47" s="2">
        <v>53.428999999999988</v>
      </c>
    </row>
    <row r="48" spans="1:16" hidden="1" x14ac:dyDescent="0.25">
      <c r="A48">
        <v>1</v>
      </c>
      <c r="B48" t="s">
        <v>23</v>
      </c>
      <c r="C48">
        <v>2</v>
      </c>
      <c r="D48" t="s">
        <v>20</v>
      </c>
      <c r="E48" s="2">
        <v>341.12007692307691</v>
      </c>
      <c r="F48" s="2">
        <v>390.44419615384612</v>
      </c>
      <c r="G48" s="2">
        <v>359.55900000000003</v>
      </c>
      <c r="H48" s="2">
        <v>866.7785345454547</v>
      </c>
      <c r="I48" s="2">
        <v>1019.639211545454</v>
      </c>
      <c r="J48" s="2">
        <v>876.48000000000013</v>
      </c>
      <c r="K48" s="2">
        <v>0</v>
      </c>
      <c r="L48" s="2">
        <v>0</v>
      </c>
      <c r="M48" s="2">
        <v>0</v>
      </c>
      <c r="N48" s="2">
        <v>49.532482758620667</v>
      </c>
      <c r="O48" s="2">
        <v>51.891172413793093</v>
      </c>
      <c r="P48" s="2">
        <v>51.30149999999999</v>
      </c>
    </row>
    <row r="49" spans="1:16" hidden="1" x14ac:dyDescent="0.25">
      <c r="A49">
        <v>1</v>
      </c>
      <c r="B49" t="s">
        <v>23</v>
      </c>
      <c r="C49">
        <v>3</v>
      </c>
      <c r="D49" t="s">
        <v>20</v>
      </c>
      <c r="E49" s="2">
        <v>315.36450000000002</v>
      </c>
      <c r="F49" s="2">
        <v>362.19135</v>
      </c>
      <c r="G49" s="2">
        <v>329.69925000000001</v>
      </c>
      <c r="H49" s="2">
        <v>829.09347000000014</v>
      </c>
      <c r="I49" s="2">
        <v>846.83742000000007</v>
      </c>
      <c r="J49" s="2">
        <v>846.83742000000007</v>
      </c>
      <c r="K49" s="2">
        <v>0</v>
      </c>
      <c r="L49" s="2">
        <v>0</v>
      </c>
      <c r="M49" s="2">
        <v>0</v>
      </c>
      <c r="N49" s="2">
        <v>43.412046052631567</v>
      </c>
      <c r="O49" s="2">
        <v>46.060526315789453</v>
      </c>
      <c r="P49" s="2">
        <v>43.757499999999993</v>
      </c>
    </row>
    <row r="50" spans="1:16" hidden="1" x14ac:dyDescent="0.25">
      <c r="A50">
        <v>1</v>
      </c>
      <c r="B50" t="s">
        <v>23</v>
      </c>
      <c r="C50">
        <v>4</v>
      </c>
      <c r="D50" t="s">
        <v>20</v>
      </c>
      <c r="E50" s="2">
        <v>296.06175000000002</v>
      </c>
      <c r="F50" s="2">
        <v>305.04933883928572</v>
      </c>
      <c r="G50" s="2">
        <v>296.06175000000002</v>
      </c>
      <c r="H50" s="2">
        <v>676.12034040000003</v>
      </c>
      <c r="I50" s="2">
        <v>973.42181160000007</v>
      </c>
      <c r="J50" s="2">
        <v>825.83742000000007</v>
      </c>
      <c r="K50" s="2">
        <v>0</v>
      </c>
      <c r="L50" s="2">
        <v>0</v>
      </c>
      <c r="M50" s="2">
        <v>0</v>
      </c>
      <c r="N50" s="2">
        <v>41.457499999999989</v>
      </c>
      <c r="O50" s="2">
        <v>41.457499999999989</v>
      </c>
      <c r="P50" s="2">
        <v>41.457499999999989</v>
      </c>
    </row>
    <row r="51" spans="1:16" x14ac:dyDescent="0.25">
      <c r="A51">
        <v>1</v>
      </c>
      <c r="B51" t="s">
        <v>23</v>
      </c>
      <c r="C51">
        <v>5</v>
      </c>
      <c r="D51" t="s">
        <v>20</v>
      </c>
      <c r="E51" s="2">
        <v>259.34064000000001</v>
      </c>
      <c r="F51" s="2">
        <v>311.70749999999998</v>
      </c>
      <c r="G51" s="2">
        <v>311.70749999999998</v>
      </c>
      <c r="H51" s="2">
        <v>768.35580000000004</v>
      </c>
      <c r="I51" s="2">
        <v>768.35580000000004</v>
      </c>
      <c r="J51" s="2">
        <v>768.35580000000004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hidden="1" x14ac:dyDescent="0.25">
      <c r="A52">
        <v>2</v>
      </c>
      <c r="B52" t="s">
        <v>24</v>
      </c>
      <c r="C52">
        <v>1</v>
      </c>
      <c r="D52" t="s">
        <v>22</v>
      </c>
      <c r="E52" s="2">
        <v>397.43999999999988</v>
      </c>
      <c r="F52" s="2">
        <v>397.43999999999988</v>
      </c>
      <c r="G52" s="2">
        <v>397.43999999999988</v>
      </c>
      <c r="H52" s="2">
        <v>963.84</v>
      </c>
      <c r="I52" s="2">
        <v>1516.8</v>
      </c>
      <c r="J52" s="2">
        <v>1171.2</v>
      </c>
      <c r="K52" s="2">
        <v>0</v>
      </c>
      <c r="L52" s="2">
        <v>0</v>
      </c>
      <c r="M52" s="2">
        <v>0</v>
      </c>
      <c r="N52" s="2">
        <v>23.000000000000021</v>
      </c>
      <c r="O52" s="2">
        <v>23.552000000000021</v>
      </c>
      <c r="P52" s="2">
        <v>23.000000000000021</v>
      </c>
    </row>
    <row r="53" spans="1:16" hidden="1" x14ac:dyDescent="0.25">
      <c r="A53">
        <v>2</v>
      </c>
      <c r="B53" t="s">
        <v>24</v>
      </c>
      <c r="C53">
        <v>2</v>
      </c>
      <c r="D53" t="s">
        <v>22</v>
      </c>
      <c r="E53" s="2">
        <v>353.28</v>
      </c>
      <c r="F53" s="2">
        <v>353.28</v>
      </c>
      <c r="G53" s="2">
        <v>353.28</v>
      </c>
      <c r="H53" s="2">
        <v>963.84</v>
      </c>
      <c r="I53" s="2">
        <v>1516.8</v>
      </c>
      <c r="J53" s="2">
        <v>1171.2</v>
      </c>
      <c r="K53" s="2">
        <v>0</v>
      </c>
      <c r="L53" s="2">
        <v>0</v>
      </c>
      <c r="M53" s="2">
        <v>0</v>
      </c>
      <c r="N53" s="2">
        <v>20.24000000000002</v>
      </c>
      <c r="O53" s="2">
        <v>20.24000000000002</v>
      </c>
      <c r="P53" s="2">
        <v>20.24000000000002</v>
      </c>
    </row>
    <row r="54" spans="1:16" hidden="1" x14ac:dyDescent="0.25">
      <c r="A54">
        <v>2</v>
      </c>
      <c r="B54" t="s">
        <v>24</v>
      </c>
      <c r="C54">
        <v>3</v>
      </c>
      <c r="D54" t="s">
        <v>22</v>
      </c>
      <c r="E54" s="2">
        <v>295.87200000000001</v>
      </c>
      <c r="F54" s="2">
        <v>309.12</v>
      </c>
      <c r="G54" s="2">
        <v>309.12</v>
      </c>
      <c r="H54" s="2">
        <v>917.76</v>
      </c>
      <c r="I54" s="2">
        <v>1470.72</v>
      </c>
      <c r="J54" s="2">
        <v>1056</v>
      </c>
      <c r="K54" s="2">
        <v>0</v>
      </c>
      <c r="L54" s="2">
        <v>0</v>
      </c>
      <c r="M54" s="2">
        <v>0</v>
      </c>
      <c r="N54" s="2">
        <v>16.560000000000009</v>
      </c>
      <c r="O54" s="2">
        <v>16.560000000000009</v>
      </c>
      <c r="P54" s="2">
        <v>16.560000000000009</v>
      </c>
    </row>
    <row r="55" spans="1:16" hidden="1" x14ac:dyDescent="0.25">
      <c r="A55">
        <v>2</v>
      </c>
      <c r="B55" t="s">
        <v>24</v>
      </c>
      <c r="C55">
        <v>4</v>
      </c>
      <c r="D55" t="s">
        <v>22</v>
      </c>
      <c r="E55" s="2">
        <v>220.8</v>
      </c>
      <c r="F55" s="2">
        <v>220.8</v>
      </c>
      <c r="G55" s="2">
        <v>220.8</v>
      </c>
      <c r="H55" s="2">
        <v>751.68</v>
      </c>
      <c r="I55" s="2">
        <v>1028.1600000000001</v>
      </c>
      <c r="J55" s="2">
        <v>820.8</v>
      </c>
      <c r="K55" s="2">
        <v>0</v>
      </c>
      <c r="L55" s="2">
        <v>0</v>
      </c>
      <c r="M55" s="2">
        <v>0</v>
      </c>
      <c r="N55" s="2">
        <v>13.80000000000001</v>
      </c>
      <c r="O55" s="2">
        <v>14.352000000000009</v>
      </c>
      <c r="P55" s="2">
        <v>13.80000000000001</v>
      </c>
    </row>
    <row r="56" spans="1:16" x14ac:dyDescent="0.25">
      <c r="A56">
        <v>2</v>
      </c>
      <c r="B56" t="s">
        <v>24</v>
      </c>
      <c r="C56">
        <v>5</v>
      </c>
      <c r="D56" t="s">
        <v>22</v>
      </c>
      <c r="E56" s="2">
        <v>92</v>
      </c>
      <c r="F56" s="2">
        <v>92</v>
      </c>
      <c r="G56" s="2">
        <v>92</v>
      </c>
      <c r="H56" s="2">
        <v>738</v>
      </c>
      <c r="I56" s="2">
        <v>1146</v>
      </c>
      <c r="J56" s="2">
        <v>840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hidden="1" x14ac:dyDescent="0.25">
      <c r="A57">
        <v>2</v>
      </c>
      <c r="B57" t="s">
        <v>25</v>
      </c>
      <c r="C57">
        <v>1</v>
      </c>
      <c r="D57" t="s">
        <v>18</v>
      </c>
      <c r="E57" s="2">
        <v>451.53599999999977</v>
      </c>
      <c r="F57" s="2">
        <v>556.41600000000005</v>
      </c>
      <c r="G57" s="2">
        <v>518.88</v>
      </c>
      <c r="H57" s="2">
        <v>1251.9440796179319</v>
      </c>
      <c r="I57" s="2">
        <v>1400.6028556462791</v>
      </c>
      <c r="J57" s="2">
        <v>1354.861693791403</v>
      </c>
      <c r="K57" s="2">
        <v>12.463395501463561</v>
      </c>
      <c r="L57" s="2">
        <v>13.908751964258199</v>
      </c>
      <c r="M57" s="2">
        <v>13.464026898782929</v>
      </c>
      <c r="N57" s="2">
        <v>38.180000000000028</v>
      </c>
      <c r="O57" s="2">
        <v>39.10000000000003</v>
      </c>
      <c r="P57" s="2">
        <v>38.640000000000029</v>
      </c>
    </row>
    <row r="58" spans="1:16" hidden="1" x14ac:dyDescent="0.25">
      <c r="A58">
        <v>2</v>
      </c>
      <c r="B58" t="s">
        <v>25</v>
      </c>
      <c r="C58">
        <v>2</v>
      </c>
      <c r="D58" t="s">
        <v>18</v>
      </c>
      <c r="E58" s="2">
        <v>388.60799999999978</v>
      </c>
      <c r="F58" s="2">
        <v>529.91999999999996</v>
      </c>
      <c r="G58" s="2">
        <v>463.67999999999989</v>
      </c>
      <c r="H58" s="2">
        <v>1214.2076210876589</v>
      </c>
      <c r="I58" s="2">
        <v>1400.6028556462791</v>
      </c>
      <c r="J58" s="2">
        <v>1354.861693791403</v>
      </c>
      <c r="K58" s="2">
        <v>12.09649732244646</v>
      </c>
      <c r="L58" s="2">
        <v>13.908751964258199</v>
      </c>
      <c r="M58" s="2">
        <v>13.464026898782929</v>
      </c>
      <c r="N58" s="2">
        <v>34.960000000000029</v>
      </c>
      <c r="O58" s="2">
        <v>36.800000000000033</v>
      </c>
      <c r="P58" s="2">
        <v>35.880000000000017</v>
      </c>
    </row>
    <row r="59" spans="1:16" hidden="1" x14ac:dyDescent="0.25">
      <c r="A59">
        <v>2</v>
      </c>
      <c r="B59" t="s">
        <v>25</v>
      </c>
      <c r="C59">
        <v>3</v>
      </c>
      <c r="D59" t="s">
        <v>18</v>
      </c>
      <c r="E59" s="2">
        <v>388.60799999999978</v>
      </c>
      <c r="F59" s="2">
        <v>485.75999999999988</v>
      </c>
      <c r="G59" s="2">
        <v>430.55999999999989</v>
      </c>
      <c r="H59" s="2">
        <v>1094.1370712186099</v>
      </c>
      <c r="I59" s="2">
        <v>1286.249951009089</v>
      </c>
      <c r="J59" s="2">
        <v>1263.3793700816509</v>
      </c>
      <c r="K59" s="2">
        <v>10.929094025573869</v>
      </c>
      <c r="L59" s="2">
        <v>12.79693930057002</v>
      </c>
      <c r="M59" s="2">
        <v>12.574576767832379</v>
      </c>
      <c r="N59" s="2">
        <v>31.280000000000019</v>
      </c>
      <c r="O59" s="2">
        <v>33.120000000000033</v>
      </c>
      <c r="P59" s="2">
        <v>32.200000000000017</v>
      </c>
    </row>
    <row r="60" spans="1:16" hidden="1" x14ac:dyDescent="0.25">
      <c r="A60">
        <v>2</v>
      </c>
      <c r="B60" t="s">
        <v>25</v>
      </c>
      <c r="C60">
        <v>4</v>
      </c>
      <c r="D60" t="s">
        <v>18</v>
      </c>
      <c r="E60" s="2">
        <v>304.70399999999989</v>
      </c>
      <c r="F60" s="2">
        <v>443.80799999999988</v>
      </c>
      <c r="G60" s="2">
        <v>375.36</v>
      </c>
      <c r="H60" s="2">
        <v>991.21945704513917</v>
      </c>
      <c r="I60" s="2">
        <v>1264.522899128023</v>
      </c>
      <c r="J60" s="2">
        <v>1137.5911749807431</v>
      </c>
      <c r="K60" s="2">
        <v>9.9284626282545023</v>
      </c>
      <c r="L60" s="2">
        <v>12.58569489446926</v>
      </c>
      <c r="M60" s="2">
        <v>11.35158283777538</v>
      </c>
      <c r="N60" s="2">
        <v>28.980000000000029</v>
      </c>
      <c r="O60" s="2">
        <v>29.90000000000002</v>
      </c>
      <c r="P60" s="2">
        <v>29.44000000000003</v>
      </c>
    </row>
    <row r="61" spans="1:16" x14ac:dyDescent="0.25">
      <c r="A61">
        <v>2</v>
      </c>
      <c r="B61" t="s">
        <v>25</v>
      </c>
      <c r="C61">
        <v>5</v>
      </c>
      <c r="D61" t="s">
        <v>18</v>
      </c>
      <c r="E61" s="2">
        <v>311.64999999999992</v>
      </c>
      <c r="F61" s="2">
        <v>413.99999999999989</v>
      </c>
      <c r="G61" s="2">
        <v>356.5</v>
      </c>
      <c r="H61" s="2">
        <v>957.70557633646558</v>
      </c>
      <c r="I61" s="2">
        <v>1123.279052842397</v>
      </c>
      <c r="J61" s="2">
        <v>1048.2349591742411</v>
      </c>
      <c r="K61" s="2">
        <v>9.3114310583885338</v>
      </c>
      <c r="L61" s="2">
        <v>10.921243144353721</v>
      </c>
      <c r="M61" s="2">
        <v>10.19161608380835</v>
      </c>
      <c r="N61" s="2">
        <v>0</v>
      </c>
      <c r="O61" s="2">
        <v>0</v>
      </c>
      <c r="P61" s="2">
        <v>0</v>
      </c>
    </row>
    <row r="62" spans="1:16" hidden="1" x14ac:dyDescent="0.25">
      <c r="A62">
        <v>2</v>
      </c>
      <c r="B62" t="s">
        <v>25</v>
      </c>
      <c r="C62">
        <v>1</v>
      </c>
      <c r="D62" t="s">
        <v>20</v>
      </c>
      <c r="E62" s="2">
        <v>370.9439999999999</v>
      </c>
      <c r="F62" s="2">
        <v>495.69599999999991</v>
      </c>
      <c r="G62" s="2">
        <v>441.59999999999991</v>
      </c>
      <c r="H62" s="2">
        <v>1125.0123554706511</v>
      </c>
      <c r="I62" s="2">
        <v>1322.8428804929899</v>
      </c>
      <c r="J62" s="2">
        <v>1274.8146605453701</v>
      </c>
      <c r="K62" s="2">
        <v>11.229283444769679</v>
      </c>
      <c r="L62" s="2">
        <v>13.152719352950241</v>
      </c>
      <c r="M62" s="2">
        <v>12.6857580342012</v>
      </c>
      <c r="N62" s="2">
        <v>34.086000000000027</v>
      </c>
      <c r="O62" s="2">
        <v>34.91400000000003</v>
      </c>
      <c r="P62" s="2">
        <v>34.500000000000028</v>
      </c>
    </row>
    <row r="63" spans="1:16" hidden="1" x14ac:dyDescent="0.25">
      <c r="A63">
        <v>2</v>
      </c>
      <c r="B63" t="s">
        <v>25</v>
      </c>
      <c r="C63">
        <v>2</v>
      </c>
      <c r="D63" t="s">
        <v>20</v>
      </c>
      <c r="E63" s="2">
        <v>333.4079999999999</v>
      </c>
      <c r="F63" s="2">
        <v>429.45600000000002</v>
      </c>
      <c r="G63" s="2">
        <v>386.39999999999992</v>
      </c>
      <c r="H63" s="2">
        <v>1103.2853035895851</v>
      </c>
      <c r="I63" s="2">
        <v>1400.6028556462791</v>
      </c>
      <c r="J63" s="2">
        <v>1309.120531936527</v>
      </c>
      <c r="K63" s="2">
        <v>11.01803903866892</v>
      </c>
      <c r="L63" s="2">
        <v>13.908751964258199</v>
      </c>
      <c r="M63" s="2">
        <v>13.01930183330766</v>
      </c>
      <c r="N63" s="2">
        <v>31.326000000000029</v>
      </c>
      <c r="O63" s="2">
        <v>32.154000000000018</v>
      </c>
      <c r="P63" s="2">
        <v>31.74000000000002</v>
      </c>
    </row>
    <row r="64" spans="1:16" hidden="1" x14ac:dyDescent="0.25">
      <c r="A64">
        <v>2</v>
      </c>
      <c r="B64" t="s">
        <v>25</v>
      </c>
      <c r="C64">
        <v>3</v>
      </c>
      <c r="D64" t="s">
        <v>20</v>
      </c>
      <c r="E64" s="2">
        <v>295.87200000000001</v>
      </c>
      <c r="F64" s="2">
        <v>385.29599999999988</v>
      </c>
      <c r="G64" s="2">
        <v>353.28</v>
      </c>
      <c r="H64" s="2">
        <v>971.77946325681694</v>
      </c>
      <c r="I64" s="2">
        <v>1227.929969644123</v>
      </c>
      <c r="J64" s="2">
        <v>1137.5911749807431</v>
      </c>
      <c r="K64" s="2">
        <v>9.739454475427511</v>
      </c>
      <c r="L64" s="2">
        <v>12.229914842089039</v>
      </c>
      <c r="M64" s="2">
        <v>11.35158283777538</v>
      </c>
      <c r="N64" s="2">
        <v>27.600000000000019</v>
      </c>
      <c r="O64" s="2">
        <v>27.600000000000019</v>
      </c>
      <c r="P64" s="2">
        <v>27.600000000000019</v>
      </c>
    </row>
    <row r="65" spans="1:16" hidden="1" x14ac:dyDescent="0.25">
      <c r="A65">
        <v>2</v>
      </c>
      <c r="B65" t="s">
        <v>25</v>
      </c>
      <c r="C65">
        <v>4</v>
      </c>
      <c r="D65" t="s">
        <v>20</v>
      </c>
      <c r="E65" s="2">
        <v>220.8</v>
      </c>
      <c r="F65" s="2">
        <v>322.36799999999988</v>
      </c>
      <c r="G65" s="2">
        <v>264.95999999999998</v>
      </c>
      <c r="H65" s="2">
        <v>891.73243001078401</v>
      </c>
      <c r="I65" s="2">
        <v>1169.6099882791559</v>
      </c>
      <c r="J65" s="2">
        <v>1046.10885127099</v>
      </c>
      <c r="K65" s="2">
        <v>8.961185610845785</v>
      </c>
      <c r="L65" s="2">
        <v>11.662890383608071</v>
      </c>
      <c r="M65" s="2">
        <v>10.46213270682483</v>
      </c>
      <c r="N65" s="2">
        <v>24.012000000000022</v>
      </c>
      <c r="O65" s="2">
        <v>25.668000000000021</v>
      </c>
      <c r="P65" s="2">
        <v>24.840000000000021</v>
      </c>
    </row>
    <row r="66" spans="1:16" x14ac:dyDescent="0.25">
      <c r="A66">
        <v>2</v>
      </c>
      <c r="B66" t="s">
        <v>25</v>
      </c>
      <c r="C66">
        <v>5</v>
      </c>
      <c r="D66" t="s">
        <v>20</v>
      </c>
      <c r="E66" s="2">
        <v>212.74999999999989</v>
      </c>
      <c r="F66" s="2">
        <v>279.45</v>
      </c>
      <c r="G66" s="2">
        <v>253</v>
      </c>
      <c r="H66" s="2">
        <v>899.33794792790002</v>
      </c>
      <c r="I66" s="2">
        <v>1029.17614173471</v>
      </c>
      <c r="J66" s="2">
        <v>952.94087197658291</v>
      </c>
      <c r="K66" s="2">
        <v>8.7439433446310257</v>
      </c>
      <c r="L66" s="2">
        <v>10.006313973193651</v>
      </c>
      <c r="M66" s="2">
        <v>9.2651055307348624</v>
      </c>
      <c r="N66" s="2">
        <v>0</v>
      </c>
      <c r="O66" s="2">
        <v>0</v>
      </c>
      <c r="P66" s="2">
        <v>0</v>
      </c>
    </row>
    <row r="67" spans="1:16" hidden="1" x14ac:dyDescent="0.25">
      <c r="A67">
        <v>2</v>
      </c>
      <c r="B67" t="s">
        <v>25</v>
      </c>
      <c r="C67">
        <v>1</v>
      </c>
      <c r="D67" t="s">
        <v>17</v>
      </c>
      <c r="E67" s="2">
        <v>451.53599999999977</v>
      </c>
      <c r="F67" s="2">
        <v>556.41600000000005</v>
      </c>
      <c r="G67" s="2">
        <v>518.88</v>
      </c>
      <c r="H67" s="2">
        <v>1251.9440796179319</v>
      </c>
      <c r="I67" s="2">
        <v>1400.6028556462791</v>
      </c>
      <c r="J67" s="2">
        <v>1354.861693791403</v>
      </c>
      <c r="K67" s="2">
        <v>12.463395501463561</v>
      </c>
      <c r="L67" s="2">
        <v>13.908751964258199</v>
      </c>
      <c r="M67" s="2">
        <v>13.464026898782929</v>
      </c>
      <c r="N67" s="2">
        <v>38.180000000000028</v>
      </c>
      <c r="O67" s="2">
        <v>39.10000000000003</v>
      </c>
      <c r="P67" s="2">
        <v>38.640000000000029</v>
      </c>
    </row>
    <row r="68" spans="1:16" hidden="1" x14ac:dyDescent="0.25">
      <c r="A68">
        <v>2</v>
      </c>
      <c r="B68" t="s">
        <v>25</v>
      </c>
      <c r="C68">
        <v>2</v>
      </c>
      <c r="D68" t="s">
        <v>17</v>
      </c>
      <c r="E68" s="2">
        <v>388.60799999999978</v>
      </c>
      <c r="F68" s="2">
        <v>529.91999999999996</v>
      </c>
      <c r="G68" s="2">
        <v>463.67999999999989</v>
      </c>
      <c r="H68" s="2">
        <v>1214.2076210876589</v>
      </c>
      <c r="I68" s="2">
        <v>1400.6028556462791</v>
      </c>
      <c r="J68" s="2">
        <v>1354.861693791403</v>
      </c>
      <c r="K68" s="2">
        <v>12.09649732244646</v>
      </c>
      <c r="L68" s="2">
        <v>13.908751964258199</v>
      </c>
      <c r="M68" s="2">
        <v>13.464026898782929</v>
      </c>
      <c r="N68" s="2">
        <v>34.960000000000029</v>
      </c>
      <c r="O68" s="2">
        <v>36.800000000000033</v>
      </c>
      <c r="P68" s="2">
        <v>35.880000000000017</v>
      </c>
    </row>
    <row r="69" spans="1:16" hidden="1" x14ac:dyDescent="0.25">
      <c r="A69">
        <v>2</v>
      </c>
      <c r="B69" t="s">
        <v>25</v>
      </c>
      <c r="C69">
        <v>3</v>
      </c>
      <c r="D69" t="s">
        <v>17</v>
      </c>
      <c r="E69" s="2">
        <v>388.60799999999978</v>
      </c>
      <c r="F69" s="2">
        <v>485.75999999999988</v>
      </c>
      <c r="G69" s="2">
        <v>430.55999999999989</v>
      </c>
      <c r="H69" s="2">
        <v>1094.1370712186099</v>
      </c>
      <c r="I69" s="2">
        <v>1286.249951009089</v>
      </c>
      <c r="J69" s="2">
        <v>1263.3793700816509</v>
      </c>
      <c r="K69" s="2">
        <v>10.929094025573869</v>
      </c>
      <c r="L69" s="2">
        <v>12.79693930057002</v>
      </c>
      <c r="M69" s="2">
        <v>12.574576767832379</v>
      </c>
      <c r="N69" s="2">
        <v>31.280000000000019</v>
      </c>
      <c r="O69" s="2">
        <v>33.120000000000033</v>
      </c>
      <c r="P69" s="2">
        <v>32.200000000000017</v>
      </c>
    </row>
    <row r="70" spans="1:16" hidden="1" x14ac:dyDescent="0.25">
      <c r="A70">
        <v>2</v>
      </c>
      <c r="B70" t="s">
        <v>25</v>
      </c>
      <c r="C70">
        <v>4</v>
      </c>
      <c r="D70" t="s">
        <v>17</v>
      </c>
      <c r="E70" s="2">
        <v>304.70399999999989</v>
      </c>
      <c r="F70" s="2">
        <v>443.80799999999988</v>
      </c>
      <c r="G70" s="2">
        <v>375.36</v>
      </c>
      <c r="H70" s="2">
        <v>991.21945704513917</v>
      </c>
      <c r="I70" s="2">
        <v>1264.522899128023</v>
      </c>
      <c r="J70" s="2">
        <v>1137.5911749807431</v>
      </c>
      <c r="K70" s="2">
        <v>9.9284626282545023</v>
      </c>
      <c r="L70" s="2">
        <v>12.58569489446926</v>
      </c>
      <c r="M70" s="2">
        <v>11.35158283777538</v>
      </c>
      <c r="N70" s="2">
        <v>28.980000000000029</v>
      </c>
      <c r="O70" s="2">
        <v>29.90000000000002</v>
      </c>
      <c r="P70" s="2">
        <v>29.44000000000003</v>
      </c>
    </row>
    <row r="71" spans="1:16" x14ac:dyDescent="0.25">
      <c r="A71">
        <v>2</v>
      </c>
      <c r="B71" t="s">
        <v>25</v>
      </c>
      <c r="C71">
        <v>5</v>
      </c>
      <c r="D71" t="s">
        <v>17</v>
      </c>
      <c r="E71" s="2">
        <v>311.64999999999992</v>
      </c>
      <c r="F71" s="2">
        <v>413.99999999999989</v>
      </c>
      <c r="G71" s="2">
        <v>356.5</v>
      </c>
      <c r="H71" s="2">
        <v>957.70557633646558</v>
      </c>
      <c r="I71" s="2">
        <v>1123.279052842397</v>
      </c>
      <c r="J71" s="2">
        <v>1048.2349591742411</v>
      </c>
      <c r="K71" s="2">
        <v>9.3114310583885338</v>
      </c>
      <c r="L71" s="2">
        <v>10.921243144353721</v>
      </c>
      <c r="M71" s="2">
        <v>10.19161608380835</v>
      </c>
      <c r="N71" s="2">
        <v>0</v>
      </c>
      <c r="O71" s="2">
        <v>0</v>
      </c>
      <c r="P71" s="2">
        <v>0</v>
      </c>
    </row>
    <row r="72" spans="1:16" hidden="1" x14ac:dyDescent="0.25">
      <c r="A72">
        <v>2</v>
      </c>
      <c r="B72" t="s">
        <v>23</v>
      </c>
      <c r="C72">
        <v>1</v>
      </c>
      <c r="D72" t="s">
        <v>18</v>
      </c>
      <c r="E72" s="2">
        <v>424.48799999999977</v>
      </c>
      <c r="F72" s="2">
        <v>476.92799999999988</v>
      </c>
      <c r="G72" s="2">
        <v>458.15999999999991</v>
      </c>
      <c r="H72" s="2">
        <v>1107.892039808966</v>
      </c>
      <c r="I72" s="2">
        <v>1458.70142782314</v>
      </c>
      <c r="J72" s="2">
        <v>1263.0308468957021</v>
      </c>
      <c r="K72" s="2">
        <v>6.2316977507317786</v>
      </c>
      <c r="L72" s="2">
        <v>6.9543759821290996</v>
      </c>
      <c r="M72" s="2">
        <v>6.7320134493914638</v>
      </c>
      <c r="N72" s="2">
        <v>30.590000000000021</v>
      </c>
      <c r="O72" s="2">
        <v>31.326000000000029</v>
      </c>
      <c r="P72" s="2">
        <v>30.820000000000022</v>
      </c>
    </row>
    <row r="73" spans="1:16" hidden="1" x14ac:dyDescent="0.25">
      <c r="A73">
        <v>2</v>
      </c>
      <c r="B73" t="s">
        <v>23</v>
      </c>
      <c r="C73">
        <v>2</v>
      </c>
      <c r="D73" t="s">
        <v>18</v>
      </c>
      <c r="E73" s="2">
        <v>370.9439999999999</v>
      </c>
      <c r="F73" s="2">
        <v>441.59999999999991</v>
      </c>
      <c r="G73" s="2">
        <v>408.4799999999999</v>
      </c>
      <c r="H73" s="2">
        <v>1089.02381054383</v>
      </c>
      <c r="I73" s="2">
        <v>1458.70142782314</v>
      </c>
      <c r="J73" s="2">
        <v>1263.0308468957021</v>
      </c>
      <c r="K73" s="2">
        <v>6.04824866122323</v>
      </c>
      <c r="L73" s="2">
        <v>6.9543759821290996</v>
      </c>
      <c r="M73" s="2">
        <v>6.7320134493914638</v>
      </c>
      <c r="N73" s="2">
        <v>27.600000000000019</v>
      </c>
      <c r="O73" s="2">
        <v>28.520000000000021</v>
      </c>
      <c r="P73" s="2">
        <v>28.06000000000002</v>
      </c>
    </row>
    <row r="74" spans="1:16" hidden="1" x14ac:dyDescent="0.25">
      <c r="A74">
        <v>2</v>
      </c>
      <c r="B74" t="s">
        <v>23</v>
      </c>
      <c r="C74">
        <v>3</v>
      </c>
      <c r="D74" t="s">
        <v>18</v>
      </c>
      <c r="E74" s="2">
        <v>342.2399999999999</v>
      </c>
      <c r="F74" s="2">
        <v>397.43999999999988</v>
      </c>
      <c r="G74" s="2">
        <v>369.83999999999992</v>
      </c>
      <c r="H74" s="2">
        <v>1005.9485356093051</v>
      </c>
      <c r="I74" s="2">
        <v>1378.484975504545</v>
      </c>
      <c r="J74" s="2">
        <v>1159.6896850408259</v>
      </c>
      <c r="K74" s="2">
        <v>5.4645470127869329</v>
      </c>
      <c r="L74" s="2">
        <v>6.3984696502850102</v>
      </c>
      <c r="M74" s="2">
        <v>6.2872883839161906</v>
      </c>
      <c r="N74" s="2">
        <v>23.920000000000019</v>
      </c>
      <c r="O74" s="2">
        <v>24.840000000000021</v>
      </c>
      <c r="P74" s="2">
        <v>24.38000000000002</v>
      </c>
    </row>
    <row r="75" spans="1:16" hidden="1" x14ac:dyDescent="0.25">
      <c r="A75">
        <v>2</v>
      </c>
      <c r="B75" t="s">
        <v>23</v>
      </c>
      <c r="C75">
        <v>4</v>
      </c>
      <c r="D75" t="s">
        <v>18</v>
      </c>
      <c r="E75" s="2">
        <v>262.75200000000001</v>
      </c>
      <c r="F75" s="2">
        <v>332.30399999999997</v>
      </c>
      <c r="G75" s="2">
        <v>298.08</v>
      </c>
      <c r="H75" s="2">
        <v>871.44972852256956</v>
      </c>
      <c r="I75" s="2">
        <v>1146.341449564012</v>
      </c>
      <c r="J75" s="2">
        <v>979.19558749037128</v>
      </c>
      <c r="K75" s="2">
        <v>4.9642313141272512</v>
      </c>
      <c r="L75" s="2">
        <v>6.2928474472346316</v>
      </c>
      <c r="M75" s="2">
        <v>5.6757914188876892</v>
      </c>
      <c r="N75" s="2">
        <v>21.390000000000018</v>
      </c>
      <c r="O75" s="2">
        <v>22.126000000000019</v>
      </c>
      <c r="P75" s="2">
        <v>21.620000000000019</v>
      </c>
    </row>
    <row r="76" spans="1:16" x14ac:dyDescent="0.25">
      <c r="A76">
        <v>2</v>
      </c>
      <c r="B76" t="s">
        <v>23</v>
      </c>
      <c r="C76">
        <v>5</v>
      </c>
      <c r="D76" t="s">
        <v>18</v>
      </c>
      <c r="E76" s="2">
        <v>201.8249999999999</v>
      </c>
      <c r="F76" s="2">
        <v>253</v>
      </c>
      <c r="G76" s="2">
        <v>224.25</v>
      </c>
      <c r="H76" s="2">
        <v>847.85278816823279</v>
      </c>
      <c r="I76" s="2">
        <v>1134.639526421199</v>
      </c>
      <c r="J76" s="2">
        <v>944.11747958712067</v>
      </c>
      <c r="K76" s="2">
        <v>4.6557155291942669</v>
      </c>
      <c r="L76" s="2">
        <v>5.4606215721768594</v>
      </c>
      <c r="M76" s="2">
        <v>5.0958080419041751</v>
      </c>
      <c r="N76" s="2">
        <v>0</v>
      </c>
      <c r="O76" s="2">
        <v>0</v>
      </c>
      <c r="P76" s="2">
        <v>0</v>
      </c>
    </row>
    <row r="77" spans="1:16" hidden="1" x14ac:dyDescent="0.25">
      <c r="A77">
        <v>2</v>
      </c>
      <c r="B77" t="s">
        <v>23</v>
      </c>
      <c r="C77">
        <v>1</v>
      </c>
      <c r="D77" t="s">
        <v>20</v>
      </c>
      <c r="E77" s="2">
        <v>384.19200000000001</v>
      </c>
      <c r="F77" s="2">
        <v>446.56799999999993</v>
      </c>
      <c r="G77" s="2">
        <v>419.51999999999992</v>
      </c>
      <c r="H77" s="2">
        <v>1044.4261777353261</v>
      </c>
      <c r="I77" s="2">
        <v>1419.8214402464951</v>
      </c>
      <c r="J77" s="2">
        <v>1223.0073302726851</v>
      </c>
      <c r="K77" s="2">
        <v>5.6146417223848379</v>
      </c>
      <c r="L77" s="2">
        <v>6.5763596764751178</v>
      </c>
      <c r="M77" s="2">
        <v>6.3428790171006</v>
      </c>
      <c r="N77" s="2">
        <v>28.543000000000021</v>
      </c>
      <c r="O77" s="2">
        <v>29.233000000000018</v>
      </c>
      <c r="P77" s="2">
        <v>28.750000000000021</v>
      </c>
    </row>
    <row r="78" spans="1:16" hidden="1" x14ac:dyDescent="0.25">
      <c r="A78">
        <v>2</v>
      </c>
      <c r="B78" t="s">
        <v>23</v>
      </c>
      <c r="C78">
        <v>2</v>
      </c>
      <c r="D78" t="s">
        <v>20</v>
      </c>
      <c r="E78" s="2">
        <v>343.34399999999988</v>
      </c>
      <c r="F78" s="2">
        <v>391.36799999999988</v>
      </c>
      <c r="G78" s="2">
        <v>369.83999999999992</v>
      </c>
      <c r="H78" s="2">
        <v>1033.5626517947931</v>
      </c>
      <c r="I78" s="2">
        <v>1458.70142782314</v>
      </c>
      <c r="J78" s="2">
        <v>1240.160265968264</v>
      </c>
      <c r="K78" s="2">
        <v>5.5090195193344611</v>
      </c>
      <c r="L78" s="2">
        <v>6.9543759821290996</v>
      </c>
      <c r="M78" s="2">
        <v>6.5096509166538281</v>
      </c>
      <c r="N78" s="2">
        <v>25.783000000000019</v>
      </c>
      <c r="O78" s="2">
        <v>26.19700000000002</v>
      </c>
      <c r="P78" s="2">
        <v>25.99000000000002</v>
      </c>
    </row>
    <row r="79" spans="1:16" hidden="1" x14ac:dyDescent="0.25">
      <c r="A79">
        <v>2</v>
      </c>
      <c r="B79" t="s">
        <v>23</v>
      </c>
      <c r="C79">
        <v>3</v>
      </c>
      <c r="D79" t="s">
        <v>20</v>
      </c>
      <c r="E79" s="2">
        <v>295.87200000000001</v>
      </c>
      <c r="F79" s="2">
        <v>347.20800000000003</v>
      </c>
      <c r="G79" s="2">
        <v>331.2</v>
      </c>
      <c r="H79" s="2">
        <v>944.76973162840829</v>
      </c>
      <c r="I79" s="2">
        <v>1349.324984822061</v>
      </c>
      <c r="J79" s="2">
        <v>1096.795587490371</v>
      </c>
      <c r="K79" s="2">
        <v>4.8697272377137546</v>
      </c>
      <c r="L79" s="2">
        <v>6.1149574210445223</v>
      </c>
      <c r="M79" s="2">
        <v>5.6757914188876892</v>
      </c>
      <c r="N79" s="2">
        <v>22.08000000000002</v>
      </c>
      <c r="O79" s="2">
        <v>22.08000000000002</v>
      </c>
      <c r="P79" s="2">
        <v>22.08000000000002</v>
      </c>
    </row>
    <row r="80" spans="1:16" hidden="1" x14ac:dyDescent="0.25">
      <c r="A80">
        <v>2</v>
      </c>
      <c r="B80" t="s">
        <v>23</v>
      </c>
      <c r="C80">
        <v>4</v>
      </c>
      <c r="D80" t="s">
        <v>20</v>
      </c>
      <c r="E80" s="2">
        <v>220.8</v>
      </c>
      <c r="F80" s="2">
        <v>271.58399999999989</v>
      </c>
      <c r="G80" s="2">
        <v>242.88</v>
      </c>
      <c r="H80" s="2">
        <v>821.70621500539198</v>
      </c>
      <c r="I80" s="2">
        <v>1098.8849941395781</v>
      </c>
      <c r="J80" s="2">
        <v>933.45442563549523</v>
      </c>
      <c r="K80" s="2">
        <v>4.4805928054228934</v>
      </c>
      <c r="L80" s="2">
        <v>5.8314451918040353</v>
      </c>
      <c r="M80" s="2">
        <v>5.231066353412416</v>
      </c>
      <c r="N80" s="2">
        <v>18.90600000000002</v>
      </c>
      <c r="O80" s="2">
        <v>20.010000000000019</v>
      </c>
      <c r="P80" s="2">
        <v>19.320000000000011</v>
      </c>
    </row>
    <row r="81" spans="1:16" x14ac:dyDescent="0.25">
      <c r="A81">
        <v>2</v>
      </c>
      <c r="B81" t="s">
        <v>23</v>
      </c>
      <c r="C81">
        <v>5</v>
      </c>
      <c r="D81" t="s">
        <v>20</v>
      </c>
      <c r="E81" s="2">
        <v>152.375</v>
      </c>
      <c r="F81" s="2">
        <v>185.72499999999999</v>
      </c>
      <c r="G81" s="2">
        <v>172.5</v>
      </c>
      <c r="H81" s="2">
        <v>818.66897396394995</v>
      </c>
      <c r="I81" s="2">
        <v>1087.5880708673551</v>
      </c>
      <c r="J81" s="2">
        <v>896.47043598829134</v>
      </c>
      <c r="K81" s="2">
        <v>4.3719716723155129</v>
      </c>
      <c r="L81" s="2">
        <v>5.0031569865968253</v>
      </c>
      <c r="M81" s="2">
        <v>4.6325527653674312</v>
      </c>
      <c r="N81" s="2">
        <v>0</v>
      </c>
      <c r="O81" s="2">
        <v>0</v>
      </c>
      <c r="P81" s="2">
        <v>0</v>
      </c>
    </row>
    <row r="82" spans="1:16" hidden="1" x14ac:dyDescent="0.25">
      <c r="A82">
        <v>2</v>
      </c>
      <c r="B82" t="s">
        <v>23</v>
      </c>
      <c r="C82">
        <v>1</v>
      </c>
      <c r="D82" t="s">
        <v>17</v>
      </c>
      <c r="E82" s="2">
        <v>424.48799999999977</v>
      </c>
      <c r="F82" s="2">
        <v>476.92799999999988</v>
      </c>
      <c r="G82" s="2">
        <v>458.15999999999991</v>
      </c>
      <c r="H82" s="2">
        <v>1107.892039808966</v>
      </c>
      <c r="I82" s="2">
        <v>1458.70142782314</v>
      </c>
      <c r="J82" s="2">
        <v>1263.0308468957021</v>
      </c>
      <c r="K82" s="2">
        <v>6.2316977507317786</v>
      </c>
      <c r="L82" s="2">
        <v>6.9543759821290996</v>
      </c>
      <c r="M82" s="2">
        <v>6.7320134493914638</v>
      </c>
      <c r="N82" s="2">
        <v>30.590000000000021</v>
      </c>
      <c r="O82" s="2">
        <v>31.326000000000029</v>
      </c>
      <c r="P82" s="2">
        <v>30.820000000000022</v>
      </c>
    </row>
    <row r="83" spans="1:16" hidden="1" x14ac:dyDescent="0.25">
      <c r="A83">
        <v>2</v>
      </c>
      <c r="B83" t="s">
        <v>23</v>
      </c>
      <c r="C83">
        <v>2</v>
      </c>
      <c r="D83" t="s">
        <v>17</v>
      </c>
      <c r="E83" s="2">
        <v>370.9439999999999</v>
      </c>
      <c r="F83" s="2">
        <v>441.59999999999991</v>
      </c>
      <c r="G83" s="2">
        <v>408.4799999999999</v>
      </c>
      <c r="H83" s="2">
        <v>1089.02381054383</v>
      </c>
      <c r="I83" s="2">
        <v>1458.70142782314</v>
      </c>
      <c r="J83" s="2">
        <v>1263.0308468957021</v>
      </c>
      <c r="K83" s="2">
        <v>6.04824866122323</v>
      </c>
      <c r="L83" s="2">
        <v>6.9543759821290996</v>
      </c>
      <c r="M83" s="2">
        <v>6.7320134493914638</v>
      </c>
      <c r="N83" s="2">
        <v>27.600000000000019</v>
      </c>
      <c r="O83" s="2">
        <v>28.520000000000021</v>
      </c>
      <c r="P83" s="2">
        <v>28.06000000000002</v>
      </c>
    </row>
    <row r="84" spans="1:16" hidden="1" x14ac:dyDescent="0.25">
      <c r="A84">
        <v>2</v>
      </c>
      <c r="B84" t="s">
        <v>23</v>
      </c>
      <c r="C84">
        <v>3</v>
      </c>
      <c r="D84" t="s">
        <v>17</v>
      </c>
      <c r="E84" s="2">
        <v>342.2399999999999</v>
      </c>
      <c r="F84" s="2">
        <v>397.43999999999988</v>
      </c>
      <c r="G84" s="2">
        <v>369.83999999999992</v>
      </c>
      <c r="H84" s="2">
        <v>1005.9485356093051</v>
      </c>
      <c r="I84" s="2">
        <v>1378.484975504545</v>
      </c>
      <c r="J84" s="2">
        <v>1159.6896850408259</v>
      </c>
      <c r="K84" s="2">
        <v>5.4645470127869329</v>
      </c>
      <c r="L84" s="2">
        <v>6.3984696502850102</v>
      </c>
      <c r="M84" s="2">
        <v>6.2872883839161906</v>
      </c>
      <c r="N84" s="2">
        <v>23.920000000000019</v>
      </c>
      <c r="O84" s="2">
        <v>24.840000000000021</v>
      </c>
      <c r="P84" s="2">
        <v>24.38000000000002</v>
      </c>
    </row>
    <row r="85" spans="1:16" hidden="1" x14ac:dyDescent="0.25">
      <c r="A85">
        <v>2</v>
      </c>
      <c r="B85" t="s">
        <v>23</v>
      </c>
      <c r="C85">
        <v>4</v>
      </c>
      <c r="D85" t="s">
        <v>17</v>
      </c>
      <c r="E85" s="2">
        <v>262.75200000000001</v>
      </c>
      <c r="F85" s="2">
        <v>332.30399999999997</v>
      </c>
      <c r="G85" s="2">
        <v>298.08</v>
      </c>
      <c r="H85" s="2">
        <v>871.44972852256956</v>
      </c>
      <c r="I85" s="2">
        <v>1146.341449564012</v>
      </c>
      <c r="J85" s="2">
        <v>979.19558749037128</v>
      </c>
      <c r="K85" s="2">
        <v>4.9642313141272512</v>
      </c>
      <c r="L85" s="2">
        <v>6.2928474472346316</v>
      </c>
      <c r="M85" s="2">
        <v>5.6757914188876892</v>
      </c>
      <c r="N85" s="2">
        <v>21.390000000000018</v>
      </c>
      <c r="O85" s="2">
        <v>22.126000000000019</v>
      </c>
      <c r="P85" s="2">
        <v>21.620000000000019</v>
      </c>
    </row>
    <row r="86" spans="1:16" x14ac:dyDescent="0.25">
      <c r="A86">
        <v>2</v>
      </c>
      <c r="B86" t="s">
        <v>23</v>
      </c>
      <c r="C86">
        <v>5</v>
      </c>
      <c r="D86" t="s">
        <v>17</v>
      </c>
      <c r="E86" s="2">
        <v>201.8249999999999</v>
      </c>
      <c r="F86" s="2">
        <v>253</v>
      </c>
      <c r="G86" s="2">
        <v>224.25</v>
      </c>
      <c r="H86" s="2">
        <v>847.85278816823279</v>
      </c>
      <c r="I86" s="2">
        <v>1134.639526421199</v>
      </c>
      <c r="J86" s="2">
        <v>944.11747958712067</v>
      </c>
      <c r="K86" s="2">
        <v>4.6557155291942669</v>
      </c>
      <c r="L86" s="2">
        <v>5.4606215721768594</v>
      </c>
      <c r="M86" s="2">
        <v>5.0958080419041751</v>
      </c>
      <c r="N86" s="2">
        <v>0</v>
      </c>
      <c r="O86" s="2">
        <v>0</v>
      </c>
      <c r="P86" s="2">
        <v>0</v>
      </c>
    </row>
    <row r="87" spans="1:16" hidden="1" x14ac:dyDescent="0.25">
      <c r="A87">
        <v>2</v>
      </c>
      <c r="B87" t="s">
        <v>23</v>
      </c>
      <c r="C87">
        <v>1</v>
      </c>
      <c r="D87" t="s">
        <v>19</v>
      </c>
      <c r="E87" s="2">
        <v>424.48799999999977</v>
      </c>
      <c r="F87" s="2">
        <v>476.92799999999988</v>
      </c>
      <c r="G87" s="2">
        <v>458.15999999999991</v>
      </c>
      <c r="H87" s="2">
        <v>1107.892039808966</v>
      </c>
      <c r="I87" s="2">
        <v>1458.70142782314</v>
      </c>
      <c r="J87" s="2">
        <v>1263.0308468957021</v>
      </c>
      <c r="K87" s="2">
        <v>6.2316977507317786</v>
      </c>
      <c r="L87" s="2">
        <v>6.9543759821290996</v>
      </c>
      <c r="M87" s="2">
        <v>6.7320134493914638</v>
      </c>
      <c r="N87" s="2">
        <v>30.590000000000021</v>
      </c>
      <c r="O87" s="2">
        <v>31.326000000000029</v>
      </c>
      <c r="P87" s="2">
        <v>30.820000000000022</v>
      </c>
    </row>
    <row r="88" spans="1:16" hidden="1" x14ac:dyDescent="0.25">
      <c r="A88">
        <v>2</v>
      </c>
      <c r="B88" t="s">
        <v>23</v>
      </c>
      <c r="C88">
        <v>2</v>
      </c>
      <c r="D88" t="s">
        <v>19</v>
      </c>
      <c r="E88" s="2">
        <v>370.9439999999999</v>
      </c>
      <c r="F88" s="2">
        <v>441.59999999999991</v>
      </c>
      <c r="G88" s="2">
        <v>408.4799999999999</v>
      </c>
      <c r="H88" s="2">
        <v>1089.02381054383</v>
      </c>
      <c r="I88" s="2">
        <v>1458.70142782314</v>
      </c>
      <c r="J88" s="2">
        <v>1263.0308468957021</v>
      </c>
      <c r="K88" s="2">
        <v>6.04824866122323</v>
      </c>
      <c r="L88" s="2">
        <v>6.9543759821290996</v>
      </c>
      <c r="M88" s="2">
        <v>6.7320134493914638</v>
      </c>
      <c r="N88" s="2">
        <v>27.600000000000019</v>
      </c>
      <c r="O88" s="2">
        <v>28.520000000000021</v>
      </c>
      <c r="P88" s="2">
        <v>28.06000000000002</v>
      </c>
    </row>
    <row r="89" spans="1:16" hidden="1" x14ac:dyDescent="0.25">
      <c r="A89">
        <v>2</v>
      </c>
      <c r="B89" t="s">
        <v>23</v>
      </c>
      <c r="C89">
        <v>3</v>
      </c>
      <c r="D89" t="s">
        <v>19</v>
      </c>
      <c r="E89" s="2">
        <v>342.2399999999999</v>
      </c>
      <c r="F89" s="2">
        <v>397.43999999999988</v>
      </c>
      <c r="G89" s="2">
        <v>369.83999999999992</v>
      </c>
      <c r="H89" s="2">
        <v>1005.9485356093051</v>
      </c>
      <c r="I89" s="2">
        <v>1378.484975504545</v>
      </c>
      <c r="J89" s="2">
        <v>1159.6896850408259</v>
      </c>
      <c r="K89" s="2">
        <v>5.4645470127869329</v>
      </c>
      <c r="L89" s="2">
        <v>6.3984696502850102</v>
      </c>
      <c r="M89" s="2">
        <v>6.2872883839161906</v>
      </c>
      <c r="N89" s="2">
        <v>23.920000000000019</v>
      </c>
      <c r="O89" s="2">
        <v>24.840000000000021</v>
      </c>
      <c r="P89" s="2">
        <v>24.38000000000002</v>
      </c>
    </row>
    <row r="90" spans="1:16" hidden="1" x14ac:dyDescent="0.25">
      <c r="A90">
        <v>2</v>
      </c>
      <c r="B90" t="s">
        <v>23</v>
      </c>
      <c r="C90">
        <v>4</v>
      </c>
      <c r="D90" t="s">
        <v>19</v>
      </c>
      <c r="E90" s="2">
        <v>262.75200000000001</v>
      </c>
      <c r="F90" s="2">
        <v>332.30399999999997</v>
      </c>
      <c r="G90" s="2">
        <v>298.08</v>
      </c>
      <c r="H90" s="2">
        <v>871.44972852256956</v>
      </c>
      <c r="I90" s="2">
        <v>1146.341449564012</v>
      </c>
      <c r="J90" s="2">
        <v>979.19558749037128</v>
      </c>
      <c r="K90" s="2">
        <v>4.9642313141272512</v>
      </c>
      <c r="L90" s="2">
        <v>6.2928474472346316</v>
      </c>
      <c r="M90" s="2">
        <v>5.6757914188876892</v>
      </c>
      <c r="N90" s="2">
        <v>21.390000000000018</v>
      </c>
      <c r="O90" s="2">
        <v>22.126000000000019</v>
      </c>
      <c r="P90" s="2">
        <v>21.620000000000019</v>
      </c>
    </row>
    <row r="91" spans="1:16" x14ac:dyDescent="0.25">
      <c r="A91">
        <v>2</v>
      </c>
      <c r="B91" t="s">
        <v>23</v>
      </c>
      <c r="C91">
        <v>5</v>
      </c>
      <c r="D91" t="s">
        <v>19</v>
      </c>
      <c r="E91" s="2">
        <v>201.8249999999999</v>
      </c>
      <c r="F91" s="2">
        <v>253</v>
      </c>
      <c r="G91" s="2">
        <v>224.25</v>
      </c>
      <c r="H91" s="2">
        <v>847.85278816823279</v>
      </c>
      <c r="I91" s="2">
        <v>1134.639526421199</v>
      </c>
      <c r="J91" s="2">
        <v>944.11747958712067</v>
      </c>
      <c r="K91" s="2">
        <v>4.6557155291942669</v>
      </c>
      <c r="L91" s="2">
        <v>5.4606215721768594</v>
      </c>
      <c r="M91" s="2">
        <v>5.0958080419041751</v>
      </c>
      <c r="N91" s="2">
        <v>0</v>
      </c>
      <c r="O91" s="2">
        <v>0</v>
      </c>
      <c r="P91" s="2">
        <v>0</v>
      </c>
    </row>
    <row r="92" spans="1:16" hidden="1" x14ac:dyDescent="0.25">
      <c r="A92">
        <v>3</v>
      </c>
      <c r="B92" t="s">
        <v>26</v>
      </c>
      <c r="C92">
        <v>1</v>
      </c>
      <c r="D92" t="s">
        <v>18</v>
      </c>
      <c r="E92" s="2">
        <v>92</v>
      </c>
      <c r="F92" s="2">
        <v>105.8</v>
      </c>
      <c r="G92" s="2">
        <v>92</v>
      </c>
      <c r="H92" s="2">
        <v>807.58177215189869</v>
      </c>
      <c r="I92" s="2">
        <v>950.09620253164553</v>
      </c>
      <c r="J92" s="2">
        <v>950.09620253164553</v>
      </c>
      <c r="K92" s="2">
        <v>11.048924050632911</v>
      </c>
      <c r="L92" s="2">
        <v>12.998734177215191</v>
      </c>
      <c r="M92" s="2">
        <v>12.998734177215191</v>
      </c>
      <c r="N92" s="2">
        <v>0</v>
      </c>
      <c r="O92" s="2">
        <v>0</v>
      </c>
      <c r="P92" s="2">
        <v>0</v>
      </c>
    </row>
    <row r="93" spans="1:16" hidden="1" x14ac:dyDescent="0.25">
      <c r="A93">
        <v>3</v>
      </c>
      <c r="B93" t="s">
        <v>26</v>
      </c>
      <c r="C93">
        <v>2</v>
      </c>
      <c r="D93" t="s">
        <v>18</v>
      </c>
      <c r="E93" s="2">
        <v>92</v>
      </c>
      <c r="F93" s="2">
        <v>105.8</v>
      </c>
      <c r="G93" s="2">
        <v>92</v>
      </c>
      <c r="H93" s="2">
        <v>807.58177215189869</v>
      </c>
      <c r="I93" s="2">
        <v>950.09620253164553</v>
      </c>
      <c r="J93" s="2">
        <v>950.09620253164553</v>
      </c>
      <c r="K93" s="2">
        <v>11.048924050632911</v>
      </c>
      <c r="L93" s="2">
        <v>12.998734177215191</v>
      </c>
      <c r="M93" s="2">
        <v>12.998734177215191</v>
      </c>
      <c r="N93" s="2">
        <v>0</v>
      </c>
      <c r="O93" s="2">
        <v>0</v>
      </c>
      <c r="P93" s="2">
        <v>0</v>
      </c>
    </row>
    <row r="94" spans="1:16" hidden="1" x14ac:dyDescent="0.25">
      <c r="A94">
        <v>3</v>
      </c>
      <c r="B94" t="s">
        <v>26</v>
      </c>
      <c r="C94">
        <v>3</v>
      </c>
      <c r="D94" t="s">
        <v>18</v>
      </c>
      <c r="E94" s="2">
        <v>45.77</v>
      </c>
      <c r="F94" s="2">
        <v>69</v>
      </c>
      <c r="G94" s="2">
        <v>57.384999999999991</v>
      </c>
      <c r="H94" s="2">
        <v>712.57215189873409</v>
      </c>
      <c r="I94" s="2">
        <v>831.33417721518981</v>
      </c>
      <c r="J94" s="2">
        <v>771.95316455696195</v>
      </c>
      <c r="K94" s="2">
        <v>9.7490506329113931</v>
      </c>
      <c r="L94" s="2">
        <v>11.373892405063289</v>
      </c>
      <c r="M94" s="2">
        <v>10.561471518987339</v>
      </c>
      <c r="N94" s="2">
        <v>0</v>
      </c>
      <c r="O94" s="2">
        <v>0</v>
      </c>
      <c r="P94" s="2">
        <v>0</v>
      </c>
    </row>
    <row r="95" spans="1:16" hidden="1" x14ac:dyDescent="0.25">
      <c r="A95">
        <v>3</v>
      </c>
      <c r="B95" t="s">
        <v>26</v>
      </c>
      <c r="C95">
        <v>4</v>
      </c>
      <c r="D95" t="s">
        <v>18</v>
      </c>
      <c r="E95" s="2">
        <v>45.77</v>
      </c>
      <c r="F95" s="2">
        <v>45.77</v>
      </c>
      <c r="G95" s="2">
        <v>45.77</v>
      </c>
      <c r="H95" s="2">
        <v>593.81012658227849</v>
      </c>
      <c r="I95" s="2">
        <v>653.19113924050635</v>
      </c>
      <c r="J95" s="2">
        <v>623.50063291139236</v>
      </c>
      <c r="K95" s="2">
        <v>8.1242088607594951</v>
      </c>
      <c r="L95" s="2">
        <v>8.9366297468354432</v>
      </c>
      <c r="M95" s="2">
        <v>8.5304193037974692</v>
      </c>
      <c r="N95" s="2">
        <v>0</v>
      </c>
      <c r="O95" s="2">
        <v>0</v>
      </c>
      <c r="P95" s="2">
        <v>0</v>
      </c>
    </row>
    <row r="96" spans="1:16" x14ac:dyDescent="0.25">
      <c r="A96">
        <v>3</v>
      </c>
      <c r="B96" t="s">
        <v>26</v>
      </c>
      <c r="C96">
        <v>5</v>
      </c>
      <c r="D96" t="s">
        <v>18</v>
      </c>
      <c r="E96" s="2">
        <v>45.77</v>
      </c>
      <c r="F96" s="2">
        <v>45.77</v>
      </c>
      <c r="G96" s="2">
        <v>45.77</v>
      </c>
      <c r="H96" s="2">
        <v>534.42911392405063</v>
      </c>
      <c r="I96" s="2">
        <v>617.56253164556961</v>
      </c>
      <c r="J96" s="2">
        <v>593.81012658227849</v>
      </c>
      <c r="K96" s="2">
        <v>7.3117879746835444</v>
      </c>
      <c r="L96" s="2">
        <v>8.4491772151898736</v>
      </c>
      <c r="M96" s="2">
        <v>8.1242088607594951</v>
      </c>
      <c r="N96" s="2">
        <v>0</v>
      </c>
      <c r="O96" s="2">
        <v>0</v>
      </c>
      <c r="P96" s="2">
        <v>0</v>
      </c>
    </row>
    <row r="97" spans="1:16" hidden="1" x14ac:dyDescent="0.25">
      <c r="A97">
        <v>3</v>
      </c>
      <c r="B97" t="s">
        <v>26</v>
      </c>
      <c r="C97">
        <v>1</v>
      </c>
      <c r="D97" t="s">
        <v>20</v>
      </c>
      <c r="E97" s="2">
        <v>85.1</v>
      </c>
      <c r="F97" s="2">
        <v>98.899999999999991</v>
      </c>
      <c r="G97" s="2">
        <v>92</v>
      </c>
      <c r="H97" s="2">
        <v>997.60101265822777</v>
      </c>
      <c r="I97" s="2">
        <v>1140.115443037975</v>
      </c>
      <c r="J97" s="2">
        <v>1068.858227848101</v>
      </c>
      <c r="K97" s="2">
        <v>13.64867088607595</v>
      </c>
      <c r="L97" s="2">
        <v>15.59848101265823</v>
      </c>
      <c r="M97" s="2">
        <v>14.62357594936709</v>
      </c>
      <c r="N97" s="2">
        <v>0</v>
      </c>
      <c r="O97" s="2">
        <v>0</v>
      </c>
      <c r="P97" s="2">
        <v>0</v>
      </c>
    </row>
    <row r="98" spans="1:16" hidden="1" x14ac:dyDescent="0.25">
      <c r="A98">
        <v>3</v>
      </c>
      <c r="B98" t="s">
        <v>26</v>
      </c>
      <c r="C98">
        <v>2</v>
      </c>
      <c r="D98" t="s">
        <v>20</v>
      </c>
      <c r="E98" s="2">
        <v>85.1</v>
      </c>
      <c r="F98" s="2">
        <v>98.899999999999991</v>
      </c>
      <c r="G98" s="2">
        <v>92</v>
      </c>
      <c r="H98" s="2">
        <v>997.60101265822777</v>
      </c>
      <c r="I98" s="2">
        <v>1140.115443037975</v>
      </c>
      <c r="J98" s="2">
        <v>1068.858227848101</v>
      </c>
      <c r="K98" s="2">
        <v>13.64867088607595</v>
      </c>
      <c r="L98" s="2">
        <v>15.59848101265823</v>
      </c>
      <c r="M98" s="2">
        <v>14.62357594936709</v>
      </c>
      <c r="N98" s="2">
        <v>0</v>
      </c>
      <c r="O98" s="2">
        <v>0</v>
      </c>
      <c r="P98" s="2">
        <v>0</v>
      </c>
    </row>
    <row r="99" spans="1:16" hidden="1" x14ac:dyDescent="0.25">
      <c r="A99">
        <v>3</v>
      </c>
      <c r="B99" t="s">
        <v>26</v>
      </c>
      <c r="C99">
        <v>3</v>
      </c>
      <c r="D99" t="s">
        <v>20</v>
      </c>
      <c r="E99" s="2">
        <v>45.77</v>
      </c>
      <c r="F99" s="2">
        <v>59.707999999999998</v>
      </c>
      <c r="G99" s="2">
        <v>45.77</v>
      </c>
      <c r="H99" s="2">
        <v>831.33417721518981</v>
      </c>
      <c r="I99" s="2">
        <v>831.33417721518981</v>
      </c>
      <c r="J99" s="2">
        <v>831.33417721518981</v>
      </c>
      <c r="K99" s="2">
        <v>11.373892405063289</v>
      </c>
      <c r="L99" s="2">
        <v>11.373892405063289</v>
      </c>
      <c r="M99" s="2">
        <v>11.373892405063289</v>
      </c>
      <c r="N99" s="2">
        <v>0</v>
      </c>
      <c r="O99" s="2">
        <v>0</v>
      </c>
      <c r="P99" s="2">
        <v>0</v>
      </c>
    </row>
    <row r="100" spans="1:16" hidden="1" x14ac:dyDescent="0.25">
      <c r="A100">
        <v>3</v>
      </c>
      <c r="B100" t="s">
        <v>26</v>
      </c>
      <c r="C100">
        <v>4</v>
      </c>
      <c r="D100" t="s">
        <v>20</v>
      </c>
      <c r="E100" s="2">
        <v>45.77</v>
      </c>
      <c r="F100" s="2">
        <v>45.77</v>
      </c>
      <c r="G100" s="2">
        <v>45.77</v>
      </c>
      <c r="H100" s="2">
        <v>620.53158227848098</v>
      </c>
      <c r="I100" s="2">
        <v>712.57215189873409</v>
      </c>
      <c r="J100" s="2">
        <v>682.88164556962022</v>
      </c>
      <c r="K100" s="2">
        <v>8.4897982594936714</v>
      </c>
      <c r="L100" s="2">
        <v>9.7490506329113931</v>
      </c>
      <c r="M100" s="2">
        <v>9.342840189873419</v>
      </c>
      <c r="N100" s="2">
        <v>0</v>
      </c>
      <c r="O100" s="2">
        <v>0</v>
      </c>
      <c r="P100" s="2">
        <v>0</v>
      </c>
    </row>
    <row r="101" spans="1:16" x14ac:dyDescent="0.25">
      <c r="A101">
        <v>3</v>
      </c>
      <c r="B101" t="s">
        <v>26</v>
      </c>
      <c r="C101">
        <v>5</v>
      </c>
      <c r="D101" t="s">
        <v>20</v>
      </c>
      <c r="E101" s="2">
        <v>45.77</v>
      </c>
      <c r="F101" s="2">
        <v>45.77</v>
      </c>
      <c r="G101" s="2">
        <v>45.77</v>
      </c>
      <c r="H101" s="2">
        <v>534.42911392405063</v>
      </c>
      <c r="I101" s="2">
        <v>653.19113924050635</v>
      </c>
      <c r="J101" s="2">
        <v>593.81012658227849</v>
      </c>
      <c r="K101" s="2">
        <v>7.3117879746835444</v>
      </c>
      <c r="L101" s="2">
        <v>8.9366297468354432</v>
      </c>
      <c r="M101" s="2">
        <v>8.1242088607594951</v>
      </c>
      <c r="N101" s="2">
        <v>0</v>
      </c>
      <c r="O101" s="2">
        <v>0</v>
      </c>
      <c r="P101" s="2">
        <v>0</v>
      </c>
    </row>
    <row r="102" spans="1:16" hidden="1" x14ac:dyDescent="0.25">
      <c r="A102">
        <v>3</v>
      </c>
      <c r="B102" t="s">
        <v>26</v>
      </c>
      <c r="C102">
        <v>1</v>
      </c>
      <c r="D102" t="s">
        <v>17</v>
      </c>
      <c r="E102" s="2">
        <v>92</v>
      </c>
      <c r="F102" s="2">
        <v>105.8</v>
      </c>
      <c r="G102" s="2">
        <v>92</v>
      </c>
      <c r="H102" s="2">
        <v>807.58177215189869</v>
      </c>
      <c r="I102" s="2">
        <v>950.09620253164553</v>
      </c>
      <c r="J102" s="2">
        <v>950.09620253164553</v>
      </c>
      <c r="K102" s="2">
        <v>11.048924050632911</v>
      </c>
      <c r="L102" s="2">
        <v>12.998734177215191</v>
      </c>
      <c r="M102" s="2">
        <v>12.998734177215191</v>
      </c>
      <c r="N102" s="2">
        <v>0</v>
      </c>
      <c r="O102" s="2">
        <v>0</v>
      </c>
      <c r="P102" s="2">
        <v>0</v>
      </c>
    </row>
    <row r="103" spans="1:16" hidden="1" x14ac:dyDescent="0.25">
      <c r="A103">
        <v>3</v>
      </c>
      <c r="B103" t="s">
        <v>26</v>
      </c>
      <c r="C103">
        <v>2</v>
      </c>
      <c r="D103" t="s">
        <v>17</v>
      </c>
      <c r="E103" s="2">
        <v>92</v>
      </c>
      <c r="F103" s="2">
        <v>105.8</v>
      </c>
      <c r="G103" s="2">
        <v>92</v>
      </c>
      <c r="H103" s="2">
        <v>807.58177215189869</v>
      </c>
      <c r="I103" s="2">
        <v>950.09620253164553</v>
      </c>
      <c r="J103" s="2">
        <v>950.09620253164553</v>
      </c>
      <c r="K103" s="2">
        <v>11.048924050632911</v>
      </c>
      <c r="L103" s="2">
        <v>12.998734177215191</v>
      </c>
      <c r="M103" s="2">
        <v>12.998734177215191</v>
      </c>
      <c r="N103" s="2">
        <v>0</v>
      </c>
      <c r="O103" s="2">
        <v>0</v>
      </c>
      <c r="P103" s="2">
        <v>0</v>
      </c>
    </row>
    <row r="104" spans="1:16" hidden="1" x14ac:dyDescent="0.25">
      <c r="A104">
        <v>3</v>
      </c>
      <c r="B104" t="s">
        <v>26</v>
      </c>
      <c r="C104">
        <v>3</v>
      </c>
      <c r="D104" t="s">
        <v>17</v>
      </c>
      <c r="E104" s="2">
        <v>45.77</v>
      </c>
      <c r="F104" s="2">
        <v>69</v>
      </c>
      <c r="G104" s="2">
        <v>57.384999999999991</v>
      </c>
      <c r="H104" s="2">
        <v>712.57215189873409</v>
      </c>
      <c r="I104" s="2">
        <v>831.33417721518981</v>
      </c>
      <c r="J104" s="2">
        <v>771.95316455696195</v>
      </c>
      <c r="K104" s="2">
        <v>9.7490506329113931</v>
      </c>
      <c r="L104" s="2">
        <v>11.373892405063289</v>
      </c>
      <c r="M104" s="2">
        <v>10.561471518987339</v>
      </c>
      <c r="N104" s="2">
        <v>0</v>
      </c>
      <c r="O104" s="2">
        <v>0</v>
      </c>
      <c r="P104" s="2">
        <v>0</v>
      </c>
    </row>
    <row r="105" spans="1:16" hidden="1" x14ac:dyDescent="0.25">
      <c r="A105">
        <v>3</v>
      </c>
      <c r="B105" t="s">
        <v>26</v>
      </c>
      <c r="C105">
        <v>4</v>
      </c>
      <c r="D105" t="s">
        <v>17</v>
      </c>
      <c r="E105" s="2">
        <v>45.77</v>
      </c>
      <c r="F105" s="2">
        <v>45.77</v>
      </c>
      <c r="G105" s="2">
        <v>45.77</v>
      </c>
      <c r="H105" s="2">
        <v>593.81012658227849</v>
      </c>
      <c r="I105" s="2">
        <v>653.19113924050635</v>
      </c>
      <c r="J105" s="2">
        <v>623.50063291139236</v>
      </c>
      <c r="K105" s="2">
        <v>8.1242088607594951</v>
      </c>
      <c r="L105" s="2">
        <v>8.9366297468354432</v>
      </c>
      <c r="M105" s="2">
        <v>8.5304193037974692</v>
      </c>
      <c r="N105" s="2">
        <v>0</v>
      </c>
      <c r="O105" s="2">
        <v>0</v>
      </c>
      <c r="P105" s="2">
        <v>0</v>
      </c>
    </row>
    <row r="106" spans="1:16" x14ac:dyDescent="0.25">
      <c r="A106">
        <v>3</v>
      </c>
      <c r="B106" t="s">
        <v>26</v>
      </c>
      <c r="C106">
        <v>5</v>
      </c>
      <c r="D106" t="s">
        <v>17</v>
      </c>
      <c r="E106" s="2">
        <v>45.77</v>
      </c>
      <c r="F106" s="2">
        <v>45.77</v>
      </c>
      <c r="G106" s="2">
        <v>45.77</v>
      </c>
      <c r="H106" s="2">
        <v>534.42911392405063</v>
      </c>
      <c r="I106" s="2">
        <v>617.56253164556961</v>
      </c>
      <c r="J106" s="2">
        <v>593.81012658227849</v>
      </c>
      <c r="K106" s="2">
        <v>7.3117879746835444</v>
      </c>
      <c r="L106" s="2">
        <v>8.4491772151898736</v>
      </c>
      <c r="M106" s="2">
        <v>8.1242088607594951</v>
      </c>
      <c r="N106" s="2">
        <v>0</v>
      </c>
      <c r="O106" s="2">
        <v>0</v>
      </c>
      <c r="P106" s="2">
        <v>0</v>
      </c>
    </row>
    <row r="107" spans="1:16" hidden="1" x14ac:dyDescent="0.25">
      <c r="A107">
        <v>3</v>
      </c>
      <c r="B107" t="s">
        <v>26</v>
      </c>
      <c r="C107">
        <v>1</v>
      </c>
      <c r="D107" t="s">
        <v>19</v>
      </c>
      <c r="E107" s="2">
        <v>85.1</v>
      </c>
      <c r="F107" s="2">
        <v>98.899999999999991</v>
      </c>
      <c r="G107" s="2">
        <v>92</v>
      </c>
      <c r="H107" s="2">
        <v>997.60101265822777</v>
      </c>
      <c r="I107" s="2">
        <v>1140.115443037975</v>
      </c>
      <c r="J107" s="2">
        <v>1068.858227848101</v>
      </c>
      <c r="K107" s="2">
        <v>13.64867088607595</v>
      </c>
      <c r="L107" s="2">
        <v>15.59848101265823</v>
      </c>
      <c r="M107" s="2">
        <v>14.62357594936709</v>
      </c>
      <c r="N107" s="2">
        <v>0</v>
      </c>
      <c r="O107" s="2">
        <v>0</v>
      </c>
      <c r="P107" s="2">
        <v>0</v>
      </c>
    </row>
    <row r="108" spans="1:16" hidden="1" x14ac:dyDescent="0.25">
      <c r="A108">
        <v>3</v>
      </c>
      <c r="B108" t="s">
        <v>26</v>
      </c>
      <c r="C108">
        <v>2</v>
      </c>
      <c r="D108" t="s">
        <v>19</v>
      </c>
      <c r="E108" s="2">
        <v>85.1</v>
      </c>
      <c r="F108" s="2">
        <v>98.899999999999991</v>
      </c>
      <c r="G108" s="2">
        <v>92</v>
      </c>
      <c r="H108" s="2">
        <v>997.60101265822777</v>
      </c>
      <c r="I108" s="2">
        <v>1140.115443037975</v>
      </c>
      <c r="J108" s="2">
        <v>1068.858227848101</v>
      </c>
      <c r="K108" s="2">
        <v>13.64867088607595</v>
      </c>
      <c r="L108" s="2">
        <v>15.59848101265823</v>
      </c>
      <c r="M108" s="2">
        <v>14.62357594936709</v>
      </c>
      <c r="N108" s="2">
        <v>0</v>
      </c>
      <c r="O108" s="2">
        <v>0</v>
      </c>
      <c r="P108" s="2">
        <v>0</v>
      </c>
    </row>
    <row r="109" spans="1:16" hidden="1" x14ac:dyDescent="0.25">
      <c r="A109">
        <v>3</v>
      </c>
      <c r="B109" t="s">
        <v>26</v>
      </c>
      <c r="C109">
        <v>3</v>
      </c>
      <c r="D109" t="s">
        <v>19</v>
      </c>
      <c r="E109" s="2">
        <v>45.77</v>
      </c>
      <c r="F109" s="2">
        <v>59.707999999999998</v>
      </c>
      <c r="G109" s="2">
        <v>45.77</v>
      </c>
      <c r="H109" s="2">
        <v>831.33417721518981</v>
      </c>
      <c r="I109" s="2">
        <v>831.33417721518981</v>
      </c>
      <c r="J109" s="2">
        <v>831.33417721518981</v>
      </c>
      <c r="K109" s="2">
        <v>11.373892405063289</v>
      </c>
      <c r="L109" s="2">
        <v>11.373892405063289</v>
      </c>
      <c r="M109" s="2">
        <v>11.373892405063289</v>
      </c>
      <c r="N109" s="2">
        <v>0</v>
      </c>
      <c r="O109" s="2">
        <v>0</v>
      </c>
      <c r="P109" s="2">
        <v>0</v>
      </c>
    </row>
    <row r="110" spans="1:16" hidden="1" x14ac:dyDescent="0.25">
      <c r="A110">
        <v>3</v>
      </c>
      <c r="B110" t="s">
        <v>26</v>
      </c>
      <c r="C110">
        <v>4</v>
      </c>
      <c r="D110" t="s">
        <v>19</v>
      </c>
      <c r="E110" s="2">
        <v>45.77</v>
      </c>
      <c r="F110" s="2">
        <v>45.77</v>
      </c>
      <c r="G110" s="2">
        <v>45.77</v>
      </c>
      <c r="H110" s="2">
        <v>620.53158227848098</v>
      </c>
      <c r="I110" s="2">
        <v>712.57215189873409</v>
      </c>
      <c r="J110" s="2">
        <v>682.88164556962022</v>
      </c>
      <c r="K110" s="2">
        <v>8.4897982594936714</v>
      </c>
      <c r="L110" s="2">
        <v>9.7490506329113931</v>
      </c>
      <c r="M110" s="2">
        <v>9.342840189873419</v>
      </c>
      <c r="N110" s="2">
        <v>0</v>
      </c>
      <c r="O110" s="2">
        <v>0</v>
      </c>
      <c r="P110" s="2">
        <v>0</v>
      </c>
    </row>
    <row r="111" spans="1:16" x14ac:dyDescent="0.25">
      <c r="A111">
        <v>3</v>
      </c>
      <c r="B111" t="s">
        <v>26</v>
      </c>
      <c r="C111">
        <v>5</v>
      </c>
      <c r="D111" t="s">
        <v>19</v>
      </c>
      <c r="E111" s="2">
        <v>45.77</v>
      </c>
      <c r="F111" s="2">
        <v>45.77</v>
      </c>
      <c r="G111" s="2">
        <v>45.77</v>
      </c>
      <c r="H111" s="2">
        <v>534.42911392405063</v>
      </c>
      <c r="I111" s="2">
        <v>653.19113924050635</v>
      </c>
      <c r="J111" s="2">
        <v>593.81012658227849</v>
      </c>
      <c r="K111" s="2">
        <v>7.3117879746835444</v>
      </c>
      <c r="L111" s="2">
        <v>8.9366297468354432</v>
      </c>
      <c r="M111" s="2">
        <v>8.1242088607594951</v>
      </c>
      <c r="N111" s="2">
        <v>0</v>
      </c>
      <c r="O111" s="2">
        <v>0</v>
      </c>
      <c r="P111" s="2">
        <v>0</v>
      </c>
    </row>
    <row r="112" spans="1:16" hidden="1" x14ac:dyDescent="0.25">
      <c r="A112">
        <v>3</v>
      </c>
      <c r="B112" t="s">
        <v>23</v>
      </c>
      <c r="C112">
        <v>1</v>
      </c>
      <c r="D112" t="s">
        <v>18</v>
      </c>
      <c r="E112" s="2">
        <v>92</v>
      </c>
      <c r="F112" s="2">
        <v>105.8</v>
      </c>
      <c r="G112" s="2">
        <v>92</v>
      </c>
      <c r="H112" s="2">
        <v>807.58177215189869</v>
      </c>
      <c r="I112" s="2">
        <v>950.09620253164553</v>
      </c>
      <c r="J112" s="2">
        <v>950.09620253164553</v>
      </c>
      <c r="K112" s="2">
        <v>11.048924050632911</v>
      </c>
      <c r="L112" s="2">
        <v>12.998734177215191</v>
      </c>
      <c r="M112" s="2">
        <v>12.998734177215191</v>
      </c>
      <c r="N112" s="2">
        <v>0</v>
      </c>
      <c r="O112" s="2">
        <v>0</v>
      </c>
      <c r="P112" s="2">
        <v>0</v>
      </c>
    </row>
    <row r="113" spans="1:16" hidden="1" x14ac:dyDescent="0.25">
      <c r="A113">
        <v>3</v>
      </c>
      <c r="B113" t="s">
        <v>23</v>
      </c>
      <c r="C113">
        <v>2</v>
      </c>
      <c r="D113" t="s">
        <v>18</v>
      </c>
      <c r="E113" s="2">
        <v>92</v>
      </c>
      <c r="F113" s="2">
        <v>105.8</v>
      </c>
      <c r="G113" s="2">
        <v>92</v>
      </c>
      <c r="H113" s="2">
        <v>807.58177215189869</v>
      </c>
      <c r="I113" s="2">
        <v>950.09620253164553</v>
      </c>
      <c r="J113" s="2">
        <v>950.09620253164553</v>
      </c>
      <c r="K113" s="2">
        <v>11.048924050632911</v>
      </c>
      <c r="L113" s="2">
        <v>12.998734177215191</v>
      </c>
      <c r="M113" s="2">
        <v>12.998734177215191</v>
      </c>
      <c r="N113" s="2">
        <v>0</v>
      </c>
      <c r="O113" s="2">
        <v>0</v>
      </c>
      <c r="P113" s="2">
        <v>0</v>
      </c>
    </row>
    <row r="114" spans="1:16" hidden="1" x14ac:dyDescent="0.25">
      <c r="A114">
        <v>3</v>
      </c>
      <c r="B114" t="s">
        <v>23</v>
      </c>
      <c r="C114">
        <v>3</v>
      </c>
      <c r="D114" t="s">
        <v>18</v>
      </c>
      <c r="E114" s="2">
        <v>45.77</v>
      </c>
      <c r="F114" s="2">
        <v>69</v>
      </c>
      <c r="G114" s="2">
        <v>57.384999999999991</v>
      </c>
      <c r="H114" s="2">
        <v>712.57215189873409</v>
      </c>
      <c r="I114" s="2">
        <v>831.33417721518981</v>
      </c>
      <c r="J114" s="2">
        <v>771.95316455696195</v>
      </c>
      <c r="K114" s="2">
        <v>9.7490506329113931</v>
      </c>
      <c r="L114" s="2">
        <v>11.373892405063289</v>
      </c>
      <c r="M114" s="2">
        <v>10.561471518987339</v>
      </c>
      <c r="N114" s="2">
        <v>0</v>
      </c>
      <c r="O114" s="2">
        <v>0</v>
      </c>
      <c r="P114" s="2">
        <v>0</v>
      </c>
    </row>
    <row r="115" spans="1:16" hidden="1" x14ac:dyDescent="0.25">
      <c r="A115">
        <v>3</v>
      </c>
      <c r="B115" t="s">
        <v>23</v>
      </c>
      <c r="C115">
        <v>4</v>
      </c>
      <c r="D115" t="s">
        <v>18</v>
      </c>
      <c r="E115" s="2">
        <v>45.77</v>
      </c>
      <c r="F115" s="2">
        <v>45.77</v>
      </c>
      <c r="G115" s="2">
        <v>45.77</v>
      </c>
      <c r="H115" s="2">
        <v>593.81012658227849</v>
      </c>
      <c r="I115" s="2">
        <v>653.19113924050635</v>
      </c>
      <c r="J115" s="2">
        <v>623.50063291139236</v>
      </c>
      <c r="K115" s="2">
        <v>8.1242088607594951</v>
      </c>
      <c r="L115" s="2">
        <v>8.9366297468354432</v>
      </c>
      <c r="M115" s="2">
        <v>8.5304193037974692</v>
      </c>
      <c r="N115" s="2">
        <v>0</v>
      </c>
      <c r="O115" s="2">
        <v>0</v>
      </c>
      <c r="P115" s="2">
        <v>0</v>
      </c>
    </row>
    <row r="116" spans="1:16" x14ac:dyDescent="0.25">
      <c r="A116">
        <v>3</v>
      </c>
      <c r="B116" t="s">
        <v>23</v>
      </c>
      <c r="C116">
        <v>5</v>
      </c>
      <c r="D116" t="s">
        <v>18</v>
      </c>
      <c r="E116" s="2">
        <v>45.77</v>
      </c>
      <c r="F116" s="2">
        <v>45.77</v>
      </c>
      <c r="G116" s="2">
        <v>45.77</v>
      </c>
      <c r="H116" s="2">
        <v>534.42911392405063</v>
      </c>
      <c r="I116" s="2">
        <v>617.56253164556961</v>
      </c>
      <c r="J116" s="2">
        <v>593.81012658227849</v>
      </c>
      <c r="K116" s="2">
        <v>7.3117879746835444</v>
      </c>
      <c r="L116" s="2">
        <v>8.4491772151898736</v>
      </c>
      <c r="M116" s="2">
        <v>8.1242088607594951</v>
      </c>
      <c r="N116" s="2">
        <v>0</v>
      </c>
      <c r="O116" s="2">
        <v>0</v>
      </c>
      <c r="P116" s="2">
        <v>0</v>
      </c>
    </row>
    <row r="117" spans="1:16" hidden="1" x14ac:dyDescent="0.25">
      <c r="A117">
        <v>3</v>
      </c>
      <c r="B117" t="s">
        <v>23</v>
      </c>
      <c r="C117">
        <v>1</v>
      </c>
      <c r="D117" t="s">
        <v>20</v>
      </c>
      <c r="E117" s="2">
        <v>85.1</v>
      </c>
      <c r="F117" s="2">
        <v>98.899999999999991</v>
      </c>
      <c r="G117" s="2">
        <v>92</v>
      </c>
      <c r="H117" s="2">
        <v>997.60101265822777</v>
      </c>
      <c r="I117" s="2">
        <v>1140.115443037975</v>
      </c>
      <c r="J117" s="2">
        <v>1068.858227848101</v>
      </c>
      <c r="K117" s="2">
        <v>13.64867088607595</v>
      </c>
      <c r="L117" s="2">
        <v>15.59848101265823</v>
      </c>
      <c r="M117" s="2">
        <v>14.62357594936709</v>
      </c>
      <c r="N117" s="2">
        <v>0</v>
      </c>
      <c r="O117" s="2">
        <v>0</v>
      </c>
      <c r="P117" s="2">
        <v>0</v>
      </c>
    </row>
    <row r="118" spans="1:16" hidden="1" x14ac:dyDescent="0.25">
      <c r="A118">
        <v>3</v>
      </c>
      <c r="B118" t="s">
        <v>23</v>
      </c>
      <c r="C118">
        <v>2</v>
      </c>
      <c r="D118" t="s">
        <v>20</v>
      </c>
      <c r="E118" s="2">
        <v>85.1</v>
      </c>
      <c r="F118" s="2">
        <v>98.899999999999991</v>
      </c>
      <c r="G118" s="2">
        <v>92</v>
      </c>
      <c r="H118" s="2">
        <v>997.60101265822777</v>
      </c>
      <c r="I118" s="2">
        <v>1140.115443037975</v>
      </c>
      <c r="J118" s="2">
        <v>1068.858227848101</v>
      </c>
      <c r="K118" s="2">
        <v>13.64867088607595</v>
      </c>
      <c r="L118" s="2">
        <v>15.59848101265823</v>
      </c>
      <c r="M118" s="2">
        <v>14.62357594936709</v>
      </c>
      <c r="N118" s="2">
        <v>0</v>
      </c>
      <c r="O118" s="2">
        <v>0</v>
      </c>
      <c r="P118" s="2">
        <v>0</v>
      </c>
    </row>
    <row r="119" spans="1:16" hidden="1" x14ac:dyDescent="0.25">
      <c r="A119">
        <v>3</v>
      </c>
      <c r="B119" t="s">
        <v>23</v>
      </c>
      <c r="C119">
        <v>3</v>
      </c>
      <c r="D119" t="s">
        <v>20</v>
      </c>
      <c r="E119" s="2">
        <v>45.77</v>
      </c>
      <c r="F119" s="2">
        <v>59.707999999999998</v>
      </c>
      <c r="G119" s="2">
        <v>45.77</v>
      </c>
      <c r="H119" s="2">
        <v>831.33417721518981</v>
      </c>
      <c r="I119" s="2">
        <v>831.33417721518981</v>
      </c>
      <c r="J119" s="2">
        <v>831.33417721518981</v>
      </c>
      <c r="K119" s="2">
        <v>11.373892405063289</v>
      </c>
      <c r="L119" s="2">
        <v>11.373892405063289</v>
      </c>
      <c r="M119" s="2">
        <v>11.373892405063289</v>
      </c>
      <c r="N119" s="2">
        <v>0</v>
      </c>
      <c r="O119" s="2">
        <v>0</v>
      </c>
      <c r="P119" s="2">
        <v>0</v>
      </c>
    </row>
    <row r="120" spans="1:16" hidden="1" x14ac:dyDescent="0.25">
      <c r="A120">
        <v>3</v>
      </c>
      <c r="B120" t="s">
        <v>23</v>
      </c>
      <c r="C120">
        <v>4</v>
      </c>
      <c r="D120" t="s">
        <v>20</v>
      </c>
      <c r="E120" s="2">
        <v>45.77</v>
      </c>
      <c r="F120" s="2">
        <v>45.77</v>
      </c>
      <c r="G120" s="2">
        <v>45.77</v>
      </c>
      <c r="H120" s="2">
        <v>620.53158227848098</v>
      </c>
      <c r="I120" s="2">
        <v>712.57215189873409</v>
      </c>
      <c r="J120" s="2">
        <v>682.88164556962022</v>
      </c>
      <c r="K120" s="2">
        <v>8.4897982594936714</v>
      </c>
      <c r="L120" s="2">
        <v>9.7490506329113931</v>
      </c>
      <c r="M120" s="2">
        <v>9.342840189873419</v>
      </c>
      <c r="N120" s="2">
        <v>0</v>
      </c>
      <c r="O120" s="2">
        <v>0</v>
      </c>
      <c r="P120" s="2">
        <v>0</v>
      </c>
    </row>
    <row r="121" spans="1:16" x14ac:dyDescent="0.25">
      <c r="A121">
        <v>3</v>
      </c>
      <c r="B121" t="s">
        <v>23</v>
      </c>
      <c r="C121">
        <v>5</v>
      </c>
      <c r="D121" t="s">
        <v>20</v>
      </c>
      <c r="E121" s="2">
        <v>45.77</v>
      </c>
      <c r="F121" s="2">
        <v>45.77</v>
      </c>
      <c r="G121" s="2">
        <v>45.77</v>
      </c>
      <c r="H121" s="2">
        <v>534.42911392405063</v>
      </c>
      <c r="I121" s="2">
        <v>653.19113924050635</v>
      </c>
      <c r="J121" s="2">
        <v>593.81012658227849</v>
      </c>
      <c r="K121" s="2">
        <v>7.3117879746835444</v>
      </c>
      <c r="L121" s="2">
        <v>8.9366297468354432</v>
      </c>
      <c r="M121" s="2">
        <v>8.1242088607594951</v>
      </c>
      <c r="N121" s="2">
        <v>0</v>
      </c>
      <c r="O121" s="2">
        <v>0</v>
      </c>
      <c r="P121" s="2">
        <v>0</v>
      </c>
    </row>
    <row r="122" spans="1:16" hidden="1" x14ac:dyDescent="0.25">
      <c r="A122">
        <v>3</v>
      </c>
      <c r="B122" t="s">
        <v>23</v>
      </c>
      <c r="C122">
        <v>1</v>
      </c>
      <c r="D122" t="s">
        <v>17</v>
      </c>
      <c r="E122" s="2">
        <v>92</v>
      </c>
      <c r="F122" s="2">
        <v>105.8</v>
      </c>
      <c r="G122" s="2">
        <v>92</v>
      </c>
      <c r="H122" s="2">
        <v>807.58177215189869</v>
      </c>
      <c r="I122" s="2">
        <v>950.09620253164553</v>
      </c>
      <c r="J122" s="2">
        <v>950.09620253164553</v>
      </c>
      <c r="K122" s="2">
        <v>11.048924050632911</v>
      </c>
      <c r="L122" s="2">
        <v>12.998734177215191</v>
      </c>
      <c r="M122" s="2">
        <v>12.998734177215191</v>
      </c>
      <c r="N122" s="2">
        <v>0</v>
      </c>
      <c r="O122" s="2">
        <v>0</v>
      </c>
      <c r="P122" s="2">
        <v>0</v>
      </c>
    </row>
    <row r="123" spans="1:16" hidden="1" x14ac:dyDescent="0.25">
      <c r="A123">
        <v>3</v>
      </c>
      <c r="B123" t="s">
        <v>23</v>
      </c>
      <c r="C123">
        <v>2</v>
      </c>
      <c r="D123" t="s">
        <v>17</v>
      </c>
      <c r="E123" s="2">
        <v>92</v>
      </c>
      <c r="F123" s="2">
        <v>105.8</v>
      </c>
      <c r="G123" s="2">
        <v>92</v>
      </c>
      <c r="H123" s="2">
        <v>807.58177215189869</v>
      </c>
      <c r="I123" s="2">
        <v>950.09620253164553</v>
      </c>
      <c r="J123" s="2">
        <v>950.09620253164553</v>
      </c>
      <c r="K123" s="2">
        <v>11.048924050632911</v>
      </c>
      <c r="L123" s="2">
        <v>12.998734177215191</v>
      </c>
      <c r="M123" s="2">
        <v>12.998734177215191</v>
      </c>
      <c r="N123" s="2">
        <v>0</v>
      </c>
      <c r="O123" s="2">
        <v>0</v>
      </c>
      <c r="P123" s="2">
        <v>0</v>
      </c>
    </row>
    <row r="124" spans="1:16" hidden="1" x14ac:dyDescent="0.25">
      <c r="A124">
        <v>3</v>
      </c>
      <c r="B124" t="s">
        <v>23</v>
      </c>
      <c r="C124">
        <v>3</v>
      </c>
      <c r="D124" t="s">
        <v>17</v>
      </c>
      <c r="E124" s="2">
        <v>45.77</v>
      </c>
      <c r="F124" s="2">
        <v>69</v>
      </c>
      <c r="G124" s="2">
        <v>57.384999999999991</v>
      </c>
      <c r="H124" s="2">
        <v>712.57215189873409</v>
      </c>
      <c r="I124" s="2">
        <v>831.33417721518981</v>
      </c>
      <c r="J124" s="2">
        <v>771.95316455696195</v>
      </c>
      <c r="K124" s="2">
        <v>9.7490506329113931</v>
      </c>
      <c r="L124" s="2">
        <v>11.373892405063289</v>
      </c>
      <c r="M124" s="2">
        <v>10.561471518987339</v>
      </c>
      <c r="N124" s="2">
        <v>0</v>
      </c>
      <c r="O124" s="2">
        <v>0</v>
      </c>
      <c r="P124" s="2">
        <v>0</v>
      </c>
    </row>
    <row r="125" spans="1:16" hidden="1" x14ac:dyDescent="0.25">
      <c r="A125">
        <v>3</v>
      </c>
      <c r="B125" t="s">
        <v>23</v>
      </c>
      <c r="C125">
        <v>4</v>
      </c>
      <c r="D125" t="s">
        <v>17</v>
      </c>
      <c r="E125" s="2">
        <v>45.77</v>
      </c>
      <c r="F125" s="2">
        <v>45.77</v>
      </c>
      <c r="G125" s="2">
        <v>45.77</v>
      </c>
      <c r="H125" s="2">
        <v>593.81012658227849</v>
      </c>
      <c r="I125" s="2">
        <v>653.19113924050635</v>
      </c>
      <c r="J125" s="2">
        <v>623.50063291139236</v>
      </c>
      <c r="K125" s="2">
        <v>8.1242088607594951</v>
      </c>
      <c r="L125" s="2">
        <v>8.9366297468354432</v>
      </c>
      <c r="M125" s="2">
        <v>8.5304193037974692</v>
      </c>
      <c r="N125" s="2">
        <v>0</v>
      </c>
      <c r="O125" s="2">
        <v>0</v>
      </c>
      <c r="P125" s="2">
        <v>0</v>
      </c>
    </row>
    <row r="126" spans="1:16" x14ac:dyDescent="0.25">
      <c r="A126">
        <v>3</v>
      </c>
      <c r="B126" t="s">
        <v>23</v>
      </c>
      <c r="C126">
        <v>5</v>
      </c>
      <c r="D126" t="s">
        <v>17</v>
      </c>
      <c r="E126" s="2">
        <v>45.77</v>
      </c>
      <c r="F126" s="2">
        <v>45.77</v>
      </c>
      <c r="G126" s="2">
        <v>45.77</v>
      </c>
      <c r="H126" s="2">
        <v>534.42911392405063</v>
      </c>
      <c r="I126" s="2">
        <v>617.56253164556961</v>
      </c>
      <c r="J126" s="2">
        <v>593.81012658227849</v>
      </c>
      <c r="K126" s="2">
        <v>7.3117879746835444</v>
      </c>
      <c r="L126" s="2">
        <v>8.4491772151898736</v>
      </c>
      <c r="M126" s="2">
        <v>8.1242088607594951</v>
      </c>
      <c r="N126" s="2">
        <v>0</v>
      </c>
      <c r="O126" s="2">
        <v>0</v>
      </c>
      <c r="P126" s="2">
        <v>0</v>
      </c>
    </row>
    <row r="127" spans="1:16" hidden="1" x14ac:dyDescent="0.25">
      <c r="A127">
        <v>3</v>
      </c>
      <c r="B127" t="s">
        <v>23</v>
      </c>
      <c r="C127">
        <v>1</v>
      </c>
      <c r="D127" t="s">
        <v>19</v>
      </c>
      <c r="E127" s="2">
        <v>85.1</v>
      </c>
      <c r="F127" s="2">
        <v>98.899999999999991</v>
      </c>
      <c r="G127" s="2">
        <v>92</v>
      </c>
      <c r="H127" s="2">
        <v>997.60101265822777</v>
      </c>
      <c r="I127" s="2">
        <v>1140.115443037975</v>
      </c>
      <c r="J127" s="2">
        <v>1068.858227848101</v>
      </c>
      <c r="K127" s="2">
        <v>13.64867088607595</v>
      </c>
      <c r="L127" s="2">
        <v>15.59848101265823</v>
      </c>
      <c r="M127" s="2">
        <v>14.62357594936709</v>
      </c>
      <c r="N127" s="2">
        <v>0</v>
      </c>
      <c r="O127" s="2">
        <v>0</v>
      </c>
      <c r="P127" s="2">
        <v>0</v>
      </c>
    </row>
    <row r="128" spans="1:16" hidden="1" x14ac:dyDescent="0.25">
      <c r="A128">
        <v>3</v>
      </c>
      <c r="B128" t="s">
        <v>23</v>
      </c>
      <c r="C128">
        <v>2</v>
      </c>
      <c r="D128" t="s">
        <v>19</v>
      </c>
      <c r="E128" s="2">
        <v>85.1</v>
      </c>
      <c r="F128" s="2">
        <v>98.899999999999991</v>
      </c>
      <c r="G128" s="2">
        <v>92</v>
      </c>
      <c r="H128" s="2">
        <v>997.60101265822777</v>
      </c>
      <c r="I128" s="2">
        <v>1140.115443037975</v>
      </c>
      <c r="J128" s="2">
        <v>1068.858227848101</v>
      </c>
      <c r="K128" s="2">
        <v>13.64867088607595</v>
      </c>
      <c r="L128" s="2">
        <v>15.59848101265823</v>
      </c>
      <c r="M128" s="2">
        <v>14.62357594936709</v>
      </c>
      <c r="N128" s="2">
        <v>0</v>
      </c>
      <c r="O128" s="2">
        <v>0</v>
      </c>
      <c r="P128" s="2">
        <v>0</v>
      </c>
    </row>
    <row r="129" spans="1:16" hidden="1" x14ac:dyDescent="0.25">
      <c r="A129">
        <v>3</v>
      </c>
      <c r="B129" t="s">
        <v>23</v>
      </c>
      <c r="C129">
        <v>3</v>
      </c>
      <c r="D129" t="s">
        <v>19</v>
      </c>
      <c r="E129" s="2">
        <v>45.77</v>
      </c>
      <c r="F129" s="2">
        <v>59.707999999999998</v>
      </c>
      <c r="G129" s="2">
        <v>45.77</v>
      </c>
      <c r="H129" s="2">
        <v>831.33417721518981</v>
      </c>
      <c r="I129" s="2">
        <v>831.33417721518981</v>
      </c>
      <c r="J129" s="2">
        <v>831.33417721518981</v>
      </c>
      <c r="K129" s="2">
        <v>11.373892405063289</v>
      </c>
      <c r="L129" s="2">
        <v>11.373892405063289</v>
      </c>
      <c r="M129" s="2">
        <v>11.373892405063289</v>
      </c>
      <c r="N129" s="2">
        <v>0</v>
      </c>
      <c r="O129" s="2">
        <v>0</v>
      </c>
      <c r="P129" s="2">
        <v>0</v>
      </c>
    </row>
    <row r="130" spans="1:16" hidden="1" x14ac:dyDescent="0.25">
      <c r="A130">
        <v>3</v>
      </c>
      <c r="B130" t="s">
        <v>23</v>
      </c>
      <c r="C130">
        <v>4</v>
      </c>
      <c r="D130" t="s">
        <v>19</v>
      </c>
      <c r="E130" s="2">
        <v>45.77</v>
      </c>
      <c r="F130" s="2">
        <v>45.77</v>
      </c>
      <c r="G130" s="2">
        <v>45.77</v>
      </c>
      <c r="H130" s="2">
        <v>620.53158227848098</v>
      </c>
      <c r="I130" s="2">
        <v>712.57215189873409</v>
      </c>
      <c r="J130" s="2">
        <v>682.88164556962022</v>
      </c>
      <c r="K130" s="2">
        <v>8.4897982594936714</v>
      </c>
      <c r="L130" s="2">
        <v>9.7490506329113931</v>
      </c>
      <c r="M130" s="2">
        <v>9.342840189873419</v>
      </c>
      <c r="N130" s="2">
        <v>0</v>
      </c>
      <c r="O130" s="2">
        <v>0</v>
      </c>
      <c r="P130" s="2">
        <v>0</v>
      </c>
    </row>
    <row r="131" spans="1:16" x14ac:dyDescent="0.25">
      <c r="A131">
        <v>3</v>
      </c>
      <c r="B131" t="s">
        <v>23</v>
      </c>
      <c r="C131">
        <v>5</v>
      </c>
      <c r="D131" t="s">
        <v>19</v>
      </c>
      <c r="E131" s="2">
        <v>45.77</v>
      </c>
      <c r="F131" s="2">
        <v>45.77</v>
      </c>
      <c r="G131" s="2">
        <v>45.77</v>
      </c>
      <c r="H131" s="2">
        <v>534.42911392405063</v>
      </c>
      <c r="I131" s="2">
        <v>653.19113924050635</v>
      </c>
      <c r="J131" s="2">
        <v>593.81012658227849</v>
      </c>
      <c r="K131" s="2">
        <v>7.3117879746835444</v>
      </c>
      <c r="L131" s="2">
        <v>8.9366297468354432</v>
      </c>
      <c r="M131" s="2">
        <v>8.1242088607594951</v>
      </c>
      <c r="N131" s="2">
        <v>0</v>
      </c>
      <c r="O131" s="2">
        <v>0</v>
      </c>
      <c r="P131" s="2">
        <v>0</v>
      </c>
    </row>
    <row r="132" spans="1:16" hidden="1" x14ac:dyDescent="0.25">
      <c r="A132">
        <v>4</v>
      </c>
      <c r="B132" t="s">
        <v>27</v>
      </c>
      <c r="C132">
        <v>1</v>
      </c>
      <c r="D132" t="s">
        <v>19</v>
      </c>
      <c r="E132" s="2">
        <v>507.15</v>
      </c>
      <c r="F132" s="2">
        <v>527.84999999999991</v>
      </c>
      <c r="G132" s="2">
        <v>517.5</v>
      </c>
      <c r="H132" s="2">
        <v>837.6</v>
      </c>
      <c r="I132" s="2">
        <v>1110</v>
      </c>
      <c r="J132" s="2">
        <v>954</v>
      </c>
      <c r="K132" s="2">
        <v>0</v>
      </c>
      <c r="L132" s="2">
        <v>0</v>
      </c>
      <c r="M132" s="2">
        <v>0</v>
      </c>
      <c r="N132" s="2">
        <v>149.5</v>
      </c>
      <c r="O132" s="2">
        <v>155.25</v>
      </c>
      <c r="P132" s="2">
        <v>155.25</v>
      </c>
    </row>
    <row r="133" spans="1:16" hidden="1" x14ac:dyDescent="0.25">
      <c r="A133">
        <v>4</v>
      </c>
      <c r="B133" t="s">
        <v>27</v>
      </c>
      <c r="C133">
        <v>2</v>
      </c>
      <c r="D133" t="s">
        <v>19</v>
      </c>
      <c r="E133" s="2">
        <v>584.19999999999993</v>
      </c>
      <c r="F133" s="2">
        <v>611.79999999999995</v>
      </c>
      <c r="G133" s="2">
        <v>598</v>
      </c>
      <c r="H133" s="2">
        <v>921.59999999999991</v>
      </c>
      <c r="I133" s="2">
        <v>1190.4000000000001</v>
      </c>
      <c r="J133" s="2">
        <v>1056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hidden="1" x14ac:dyDescent="0.25">
      <c r="A134">
        <v>4</v>
      </c>
      <c r="B134" t="s">
        <v>27</v>
      </c>
      <c r="C134">
        <v>3</v>
      </c>
      <c r="D134" t="s">
        <v>19</v>
      </c>
      <c r="E134" s="2">
        <v>499.1</v>
      </c>
      <c r="F134" s="2">
        <v>519.79999999999995</v>
      </c>
      <c r="G134" s="2">
        <v>505.99999999999989</v>
      </c>
      <c r="H134" s="2">
        <v>1017.6</v>
      </c>
      <c r="I134" s="2">
        <v>1279.2</v>
      </c>
      <c r="J134" s="2">
        <v>1128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hidden="1" x14ac:dyDescent="0.25">
      <c r="A135">
        <v>4</v>
      </c>
      <c r="B135" t="s">
        <v>27</v>
      </c>
      <c r="C135">
        <v>4</v>
      </c>
      <c r="D135" t="s">
        <v>19</v>
      </c>
      <c r="E135" s="2">
        <v>459.99999999999989</v>
      </c>
      <c r="F135" s="2">
        <v>505.99999999999989</v>
      </c>
      <c r="G135" s="2">
        <v>482.99999999999989</v>
      </c>
      <c r="H135" s="2">
        <v>813.6</v>
      </c>
      <c r="I135" s="2">
        <v>1058.4000000000001</v>
      </c>
      <c r="J135" s="2">
        <v>936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25">
      <c r="A136">
        <v>4</v>
      </c>
      <c r="B136" t="s">
        <v>27</v>
      </c>
      <c r="C136">
        <v>5</v>
      </c>
      <c r="D136" t="s">
        <v>19</v>
      </c>
      <c r="E136" s="2">
        <v>322</v>
      </c>
      <c r="F136" s="2">
        <v>368</v>
      </c>
      <c r="G136" s="2">
        <v>345</v>
      </c>
      <c r="H136" s="2">
        <v>842.4</v>
      </c>
      <c r="I136" s="2">
        <v>1125.5999999999999</v>
      </c>
      <c r="J136" s="2">
        <v>984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hidden="1" x14ac:dyDescent="0.25">
      <c r="A137">
        <v>4</v>
      </c>
      <c r="B137" t="s">
        <v>27</v>
      </c>
      <c r="C137">
        <v>1</v>
      </c>
      <c r="D137" t="s">
        <v>20</v>
      </c>
      <c r="E137" s="2">
        <v>517.5</v>
      </c>
      <c r="F137" s="2">
        <v>517.5</v>
      </c>
      <c r="G137" s="2">
        <v>517.5</v>
      </c>
      <c r="H137" s="2">
        <v>351</v>
      </c>
      <c r="I137" s="2">
        <v>369</v>
      </c>
      <c r="J137" s="2">
        <v>360</v>
      </c>
      <c r="K137" s="2">
        <v>0</v>
      </c>
      <c r="L137" s="2">
        <v>0</v>
      </c>
      <c r="M137" s="2">
        <v>0</v>
      </c>
      <c r="N137" s="2">
        <v>153.52500000000001</v>
      </c>
      <c r="O137" s="2">
        <v>158.69999999999999</v>
      </c>
      <c r="P137" s="2">
        <v>155.25</v>
      </c>
    </row>
    <row r="138" spans="1:16" hidden="1" x14ac:dyDescent="0.25">
      <c r="A138">
        <v>4</v>
      </c>
      <c r="B138" t="s">
        <v>27</v>
      </c>
      <c r="C138">
        <v>2</v>
      </c>
      <c r="D138" t="s">
        <v>20</v>
      </c>
      <c r="E138" s="2">
        <v>598</v>
      </c>
      <c r="F138" s="2">
        <v>598</v>
      </c>
      <c r="G138" s="2">
        <v>598</v>
      </c>
      <c r="H138" s="2">
        <v>360</v>
      </c>
      <c r="I138" s="2">
        <v>360</v>
      </c>
      <c r="J138" s="2">
        <v>360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hidden="1" x14ac:dyDescent="0.25">
      <c r="A139">
        <v>4</v>
      </c>
      <c r="B139" t="s">
        <v>27</v>
      </c>
      <c r="C139">
        <v>3</v>
      </c>
      <c r="D139" t="s">
        <v>20</v>
      </c>
      <c r="E139" s="2">
        <v>505.99999999999989</v>
      </c>
      <c r="F139" s="2">
        <v>505.99999999999989</v>
      </c>
      <c r="G139" s="2">
        <v>505.99999999999989</v>
      </c>
      <c r="H139" s="2">
        <v>360</v>
      </c>
      <c r="I139" s="2">
        <v>360</v>
      </c>
      <c r="J139" s="2">
        <v>360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hidden="1" x14ac:dyDescent="0.25">
      <c r="A140">
        <v>4</v>
      </c>
      <c r="B140" t="s">
        <v>27</v>
      </c>
      <c r="C140">
        <v>4</v>
      </c>
      <c r="D140" t="s">
        <v>20</v>
      </c>
      <c r="E140" s="2">
        <v>459.99999999999989</v>
      </c>
      <c r="F140" s="2">
        <v>473.8</v>
      </c>
      <c r="G140" s="2">
        <v>459.99999999999989</v>
      </c>
      <c r="H140" s="2">
        <v>252</v>
      </c>
      <c r="I140" s="2">
        <v>396</v>
      </c>
      <c r="J140" s="2">
        <v>360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x14ac:dyDescent="0.25">
      <c r="A141">
        <v>4</v>
      </c>
      <c r="B141" t="s">
        <v>27</v>
      </c>
      <c r="C141">
        <v>5</v>
      </c>
      <c r="D141" t="s">
        <v>20</v>
      </c>
      <c r="E141" s="2">
        <v>322</v>
      </c>
      <c r="F141" s="2">
        <v>368</v>
      </c>
      <c r="G141" s="2">
        <v>322</v>
      </c>
      <c r="H141" s="2">
        <v>287.99999999999989</v>
      </c>
      <c r="I141" s="2">
        <v>384</v>
      </c>
      <c r="J141" s="2">
        <v>360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hidden="1" x14ac:dyDescent="0.25">
      <c r="A142">
        <v>4</v>
      </c>
      <c r="B142" t="s">
        <v>28</v>
      </c>
      <c r="C142">
        <v>1</v>
      </c>
      <c r="D142" t="s">
        <v>20</v>
      </c>
      <c r="E142" s="2">
        <v>331.2</v>
      </c>
      <c r="F142" s="2">
        <v>473.8</v>
      </c>
      <c r="G142" s="2">
        <v>377.2</v>
      </c>
      <c r="H142" s="2">
        <v>480</v>
      </c>
      <c r="I142" s="2">
        <v>799.68000000000006</v>
      </c>
      <c r="J142" s="2">
        <v>624</v>
      </c>
      <c r="K142" s="2">
        <v>0</v>
      </c>
      <c r="L142" s="2">
        <v>0</v>
      </c>
      <c r="M142" s="2">
        <v>0</v>
      </c>
      <c r="N142" s="2">
        <v>101.77500000000001</v>
      </c>
      <c r="O142" s="2">
        <v>112.125</v>
      </c>
      <c r="P142" s="2">
        <v>106.95</v>
      </c>
    </row>
    <row r="143" spans="1:16" hidden="1" x14ac:dyDescent="0.25">
      <c r="A143">
        <v>4</v>
      </c>
      <c r="B143" t="s">
        <v>28</v>
      </c>
      <c r="C143">
        <v>2</v>
      </c>
      <c r="D143" t="s">
        <v>20</v>
      </c>
      <c r="E143" s="2">
        <v>393.3</v>
      </c>
      <c r="F143" s="2">
        <v>529.86249999999995</v>
      </c>
      <c r="G143" s="2">
        <v>426.07499999999987</v>
      </c>
      <c r="H143" s="2">
        <v>480</v>
      </c>
      <c r="I143" s="2">
        <v>856.19999999999993</v>
      </c>
      <c r="J143" s="2">
        <v>651</v>
      </c>
      <c r="K143" s="2">
        <v>0</v>
      </c>
      <c r="L143" s="2">
        <v>0</v>
      </c>
      <c r="M143" s="2">
        <v>0</v>
      </c>
      <c r="N143" s="2">
        <v>23.71875</v>
      </c>
      <c r="O143" s="2">
        <v>26.306249999999999</v>
      </c>
      <c r="P143" s="2">
        <v>25.012499999999999</v>
      </c>
    </row>
    <row r="144" spans="1:16" hidden="1" x14ac:dyDescent="0.25">
      <c r="A144">
        <v>4</v>
      </c>
      <c r="B144" t="s">
        <v>28</v>
      </c>
      <c r="C144">
        <v>3</v>
      </c>
      <c r="D144" t="s">
        <v>20</v>
      </c>
      <c r="E144" s="2">
        <v>327.75</v>
      </c>
      <c r="F144" s="2">
        <v>461.03499999999991</v>
      </c>
      <c r="G144" s="2">
        <v>382.37499999999989</v>
      </c>
      <c r="H144" s="2">
        <v>480</v>
      </c>
      <c r="I144" s="2">
        <v>822</v>
      </c>
      <c r="J144" s="2">
        <v>651</v>
      </c>
      <c r="K144" s="2">
        <v>0</v>
      </c>
      <c r="L144" s="2">
        <v>0</v>
      </c>
      <c r="M144" s="2">
        <v>0</v>
      </c>
      <c r="N144" s="2">
        <v>23.028749999999999</v>
      </c>
      <c r="O144" s="2">
        <v>23.546250000000001</v>
      </c>
      <c r="P144" s="2">
        <v>23.287500000000001</v>
      </c>
    </row>
    <row r="145" spans="1:16" hidden="1" x14ac:dyDescent="0.25">
      <c r="A145">
        <v>4</v>
      </c>
      <c r="B145" t="s">
        <v>28</v>
      </c>
      <c r="C145">
        <v>4</v>
      </c>
      <c r="D145" t="s">
        <v>20</v>
      </c>
      <c r="E145" s="2">
        <v>327.75</v>
      </c>
      <c r="F145" s="2">
        <v>453.38749999999987</v>
      </c>
      <c r="G145" s="2">
        <v>382.37499999999989</v>
      </c>
      <c r="H145" s="2">
        <v>480</v>
      </c>
      <c r="I145" s="2">
        <v>839.09999999999991</v>
      </c>
      <c r="J145" s="2">
        <v>651</v>
      </c>
      <c r="K145" s="2">
        <v>0</v>
      </c>
      <c r="L145" s="2">
        <v>0</v>
      </c>
      <c r="M145" s="2">
        <v>0</v>
      </c>
      <c r="N145" s="2">
        <v>23</v>
      </c>
      <c r="O145" s="2">
        <v>23</v>
      </c>
      <c r="P145" s="2">
        <v>23</v>
      </c>
    </row>
    <row r="146" spans="1:16" x14ac:dyDescent="0.25">
      <c r="A146">
        <v>4</v>
      </c>
      <c r="B146" t="s">
        <v>28</v>
      </c>
      <c r="C146">
        <v>5</v>
      </c>
      <c r="D146" t="s">
        <v>20</v>
      </c>
      <c r="E146" s="2">
        <v>299</v>
      </c>
      <c r="F146" s="2">
        <v>459.99999999999989</v>
      </c>
      <c r="G146" s="2">
        <v>379.49999999999989</v>
      </c>
      <c r="H146" s="2">
        <v>480</v>
      </c>
      <c r="I146" s="2">
        <v>840</v>
      </c>
      <c r="J146" s="2">
        <v>660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hidden="1" x14ac:dyDescent="0.25">
      <c r="A147">
        <v>4</v>
      </c>
      <c r="B147" t="s">
        <v>29</v>
      </c>
      <c r="C147">
        <v>1</v>
      </c>
      <c r="D147" t="s">
        <v>22</v>
      </c>
      <c r="E147" s="2">
        <v>518.53499999999997</v>
      </c>
      <c r="F147" s="2">
        <v>662.4</v>
      </c>
      <c r="G147" s="2">
        <v>579.6</v>
      </c>
      <c r="H147" s="2">
        <v>360</v>
      </c>
      <c r="I147" s="2">
        <v>606.60000000000014</v>
      </c>
      <c r="J147" s="2">
        <v>432</v>
      </c>
      <c r="K147" s="2">
        <v>0</v>
      </c>
      <c r="L147" s="2">
        <v>0</v>
      </c>
      <c r="M147" s="2">
        <v>0</v>
      </c>
      <c r="N147" s="2">
        <v>54.854999999999997</v>
      </c>
      <c r="O147" s="2">
        <v>55.89</v>
      </c>
      <c r="P147" s="2">
        <v>55.2</v>
      </c>
    </row>
    <row r="148" spans="1:16" hidden="1" x14ac:dyDescent="0.25">
      <c r="A148">
        <v>4</v>
      </c>
      <c r="B148" t="s">
        <v>29</v>
      </c>
      <c r="C148">
        <v>2</v>
      </c>
      <c r="D148" t="s">
        <v>22</v>
      </c>
      <c r="E148" s="2">
        <v>393.3</v>
      </c>
      <c r="F148" s="2">
        <v>548.55000000000007</v>
      </c>
      <c r="G148" s="2">
        <v>496.8</v>
      </c>
      <c r="H148" s="2">
        <v>360</v>
      </c>
      <c r="I148" s="2">
        <v>504</v>
      </c>
      <c r="J148" s="2">
        <v>378</v>
      </c>
      <c r="K148" s="2">
        <v>0</v>
      </c>
      <c r="L148" s="2">
        <v>0</v>
      </c>
      <c r="M148" s="2">
        <v>0</v>
      </c>
      <c r="N148" s="2">
        <v>50.599999999999987</v>
      </c>
      <c r="O148" s="2">
        <v>55.2</v>
      </c>
      <c r="P148" s="2">
        <v>52.900000000000013</v>
      </c>
    </row>
    <row r="149" spans="1:16" hidden="1" x14ac:dyDescent="0.25">
      <c r="A149">
        <v>4</v>
      </c>
      <c r="B149" t="s">
        <v>29</v>
      </c>
      <c r="C149">
        <v>3</v>
      </c>
      <c r="D149" t="s">
        <v>22</v>
      </c>
      <c r="E149" s="2">
        <v>372.6</v>
      </c>
      <c r="F149" s="2">
        <v>434.69999999999987</v>
      </c>
      <c r="G149" s="2">
        <v>393.3</v>
      </c>
      <c r="H149" s="2">
        <v>360</v>
      </c>
      <c r="I149" s="2">
        <v>759.6000000000007</v>
      </c>
      <c r="J149" s="2">
        <v>360</v>
      </c>
      <c r="K149" s="2">
        <v>0</v>
      </c>
      <c r="L149" s="2">
        <v>0</v>
      </c>
      <c r="M149" s="2">
        <v>0</v>
      </c>
      <c r="N149" s="2">
        <v>41.4</v>
      </c>
      <c r="O149" s="2">
        <v>46</v>
      </c>
      <c r="P149" s="2">
        <v>41.4</v>
      </c>
    </row>
    <row r="150" spans="1:16" hidden="1" x14ac:dyDescent="0.25">
      <c r="A150">
        <v>4</v>
      </c>
      <c r="B150" t="s">
        <v>29</v>
      </c>
      <c r="C150">
        <v>4</v>
      </c>
      <c r="D150" t="s">
        <v>22</v>
      </c>
      <c r="E150" s="2">
        <v>438.84</v>
      </c>
      <c r="F150" s="2">
        <v>534.05999999999995</v>
      </c>
      <c r="G150" s="2">
        <v>455.4</v>
      </c>
      <c r="H150" s="2">
        <v>360</v>
      </c>
      <c r="I150" s="2">
        <v>482.4</v>
      </c>
      <c r="J150" s="2">
        <v>378</v>
      </c>
      <c r="K150" s="2">
        <v>0</v>
      </c>
      <c r="L150" s="2">
        <v>0</v>
      </c>
      <c r="M150" s="2">
        <v>0</v>
      </c>
      <c r="N150" s="2">
        <v>50.599999999999987</v>
      </c>
      <c r="O150" s="2">
        <v>52.900000000000013</v>
      </c>
      <c r="P150" s="2">
        <v>51.75</v>
      </c>
    </row>
    <row r="151" spans="1:16" x14ac:dyDescent="0.25">
      <c r="A151">
        <v>4</v>
      </c>
      <c r="B151" t="s">
        <v>29</v>
      </c>
      <c r="C151">
        <v>5</v>
      </c>
      <c r="D151" t="s">
        <v>22</v>
      </c>
      <c r="E151" s="2">
        <v>368</v>
      </c>
      <c r="F151" s="2">
        <v>395.6</v>
      </c>
      <c r="G151" s="2">
        <v>390.99999999999989</v>
      </c>
      <c r="H151" s="2">
        <v>287.99999999999989</v>
      </c>
      <c r="I151" s="2">
        <v>456.00000000000011</v>
      </c>
      <c r="J151" s="2">
        <v>360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hidden="1" x14ac:dyDescent="0.25">
      <c r="A152">
        <v>4</v>
      </c>
      <c r="B152" t="s">
        <v>30</v>
      </c>
      <c r="C152">
        <v>1</v>
      </c>
      <c r="D152" t="s">
        <v>18</v>
      </c>
      <c r="E152" s="2">
        <v>522.67500000000007</v>
      </c>
      <c r="F152" s="2">
        <v>615.82500000000005</v>
      </c>
      <c r="G152" s="2">
        <v>569.25</v>
      </c>
      <c r="H152" s="2">
        <v>576</v>
      </c>
      <c r="I152" s="2">
        <v>576</v>
      </c>
      <c r="J152" s="2">
        <v>576</v>
      </c>
      <c r="K152" s="2">
        <v>0</v>
      </c>
      <c r="L152" s="2">
        <v>0</v>
      </c>
      <c r="M152" s="2">
        <v>0</v>
      </c>
      <c r="N152" s="2">
        <v>56.005000000000003</v>
      </c>
      <c r="O152" s="2">
        <v>56.694999999999993</v>
      </c>
      <c r="P152" s="2">
        <v>56.35</v>
      </c>
    </row>
    <row r="153" spans="1:16" hidden="1" x14ac:dyDescent="0.25">
      <c r="A153">
        <v>4</v>
      </c>
      <c r="B153" t="s">
        <v>30</v>
      </c>
      <c r="C153">
        <v>2</v>
      </c>
      <c r="D153" t="s">
        <v>18</v>
      </c>
      <c r="E153" s="2">
        <v>419.17500000000001</v>
      </c>
      <c r="F153" s="2">
        <v>512.32500000000005</v>
      </c>
      <c r="G153" s="2">
        <v>465.75</v>
      </c>
      <c r="H153" s="2">
        <v>576</v>
      </c>
      <c r="I153" s="2">
        <v>576</v>
      </c>
      <c r="J153" s="2">
        <v>576</v>
      </c>
      <c r="K153" s="2">
        <v>0</v>
      </c>
      <c r="L153" s="2">
        <v>0</v>
      </c>
      <c r="M153" s="2">
        <v>0</v>
      </c>
      <c r="N153" s="2">
        <v>57.5</v>
      </c>
      <c r="O153" s="2">
        <v>57.5</v>
      </c>
      <c r="P153" s="2">
        <v>57.5</v>
      </c>
    </row>
    <row r="154" spans="1:16" hidden="1" x14ac:dyDescent="0.25">
      <c r="A154">
        <v>4</v>
      </c>
      <c r="B154" t="s">
        <v>30</v>
      </c>
      <c r="C154">
        <v>3</v>
      </c>
      <c r="D154" t="s">
        <v>18</v>
      </c>
      <c r="E154" s="2">
        <v>372.6</v>
      </c>
      <c r="F154" s="2">
        <v>439.87499999999989</v>
      </c>
      <c r="G154" s="2">
        <v>393.3</v>
      </c>
      <c r="H154" s="2">
        <v>559.80000000000007</v>
      </c>
      <c r="I154" s="2">
        <v>617.4</v>
      </c>
      <c r="J154" s="2">
        <v>576</v>
      </c>
      <c r="K154" s="2">
        <v>0</v>
      </c>
      <c r="L154" s="2">
        <v>0</v>
      </c>
      <c r="M154" s="2">
        <v>0</v>
      </c>
      <c r="N154" s="2">
        <v>52.900000000000013</v>
      </c>
      <c r="O154" s="2">
        <v>52.900000000000013</v>
      </c>
      <c r="P154" s="2">
        <v>52.900000000000013</v>
      </c>
    </row>
    <row r="155" spans="1:16" hidden="1" x14ac:dyDescent="0.25">
      <c r="A155">
        <v>4</v>
      </c>
      <c r="B155" t="s">
        <v>30</v>
      </c>
      <c r="C155">
        <v>4</v>
      </c>
      <c r="D155" t="s">
        <v>18</v>
      </c>
      <c r="E155" s="2">
        <v>248.4</v>
      </c>
      <c r="F155" s="2">
        <v>313.60500000000002</v>
      </c>
      <c r="G155" s="2">
        <v>310.5</v>
      </c>
      <c r="H155" s="2">
        <v>679.80000000000007</v>
      </c>
      <c r="I155" s="2">
        <v>715.2</v>
      </c>
      <c r="J155" s="2">
        <v>696</v>
      </c>
      <c r="K155" s="2">
        <v>0</v>
      </c>
      <c r="L155" s="2">
        <v>0</v>
      </c>
      <c r="M155" s="2">
        <v>0</v>
      </c>
      <c r="N155" s="2">
        <v>48.3</v>
      </c>
      <c r="O155" s="2">
        <v>48.3</v>
      </c>
      <c r="P155" s="2">
        <v>48.3</v>
      </c>
    </row>
    <row r="156" spans="1:16" x14ac:dyDescent="0.25">
      <c r="A156">
        <v>4</v>
      </c>
      <c r="B156" t="s">
        <v>30</v>
      </c>
      <c r="C156">
        <v>5</v>
      </c>
      <c r="D156" t="s">
        <v>18</v>
      </c>
      <c r="E156" s="2">
        <v>115</v>
      </c>
      <c r="F156" s="2">
        <v>184</v>
      </c>
      <c r="G156" s="2">
        <v>149.5</v>
      </c>
      <c r="H156" s="2">
        <v>520.79999999999995</v>
      </c>
      <c r="I156" s="2">
        <v>618</v>
      </c>
      <c r="J156" s="2">
        <v>600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hidden="1" x14ac:dyDescent="0.25">
      <c r="A157">
        <v>4</v>
      </c>
      <c r="B157" t="s">
        <v>31</v>
      </c>
      <c r="C157">
        <v>1</v>
      </c>
      <c r="D157" t="s">
        <v>19</v>
      </c>
      <c r="E157" s="2">
        <v>296.35500000000002</v>
      </c>
      <c r="F157" s="2">
        <v>324.76</v>
      </c>
      <c r="G157" s="2">
        <v>316.02</v>
      </c>
      <c r="H157" s="2">
        <v>1054.92</v>
      </c>
      <c r="I157" s="2">
        <v>1121.8800000000001</v>
      </c>
      <c r="J157" s="2">
        <v>1088.4000000000001</v>
      </c>
      <c r="K157" s="2">
        <v>0</v>
      </c>
      <c r="L157" s="2">
        <v>0</v>
      </c>
      <c r="M157" s="2">
        <v>0</v>
      </c>
      <c r="N157" s="2">
        <v>399.99299999999999</v>
      </c>
      <c r="O157" s="2">
        <v>412.82699999999988</v>
      </c>
      <c r="P157" s="2">
        <v>406.41</v>
      </c>
    </row>
    <row r="158" spans="1:16" hidden="1" x14ac:dyDescent="0.25">
      <c r="A158">
        <v>4</v>
      </c>
      <c r="B158" t="s">
        <v>31</v>
      </c>
      <c r="C158">
        <v>2</v>
      </c>
      <c r="D158" t="s">
        <v>19</v>
      </c>
      <c r="E158" s="2">
        <v>533.59999999999991</v>
      </c>
      <c r="F158" s="2">
        <v>575</v>
      </c>
      <c r="G158" s="2">
        <v>575</v>
      </c>
      <c r="H158" s="2">
        <v>1200</v>
      </c>
      <c r="I158" s="2">
        <v>1200</v>
      </c>
      <c r="J158" s="2">
        <v>1200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</row>
    <row r="159" spans="1:16" hidden="1" x14ac:dyDescent="0.25">
      <c r="A159">
        <v>4</v>
      </c>
      <c r="B159" t="s">
        <v>31</v>
      </c>
      <c r="C159">
        <v>3</v>
      </c>
      <c r="D159" t="s">
        <v>19</v>
      </c>
      <c r="E159" s="2">
        <v>434.7</v>
      </c>
      <c r="F159" s="2">
        <v>472.65</v>
      </c>
      <c r="G159" s="2">
        <v>459.99999999999989</v>
      </c>
      <c r="H159" s="2">
        <v>1173.5999999999999</v>
      </c>
      <c r="I159" s="2">
        <v>1200</v>
      </c>
      <c r="J159" s="2">
        <v>1200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</row>
    <row r="160" spans="1:16" hidden="1" x14ac:dyDescent="0.25">
      <c r="A160">
        <v>4</v>
      </c>
      <c r="B160" t="s">
        <v>31</v>
      </c>
      <c r="C160">
        <v>4</v>
      </c>
      <c r="D160" t="s">
        <v>19</v>
      </c>
      <c r="E160" s="2">
        <v>308.2</v>
      </c>
      <c r="F160" s="2">
        <v>372.6</v>
      </c>
      <c r="G160" s="2">
        <v>322</v>
      </c>
      <c r="H160" s="2">
        <v>1080</v>
      </c>
      <c r="I160" s="2">
        <v>1161.5999999999999</v>
      </c>
      <c r="J160" s="2">
        <v>1152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 x14ac:dyDescent="0.25">
      <c r="A161">
        <v>4</v>
      </c>
      <c r="B161" t="s">
        <v>31</v>
      </c>
      <c r="C161">
        <v>5</v>
      </c>
      <c r="D161" t="s">
        <v>19</v>
      </c>
      <c r="E161" s="2">
        <v>174.8</v>
      </c>
      <c r="F161" s="2">
        <v>262.2</v>
      </c>
      <c r="G161" s="2">
        <v>195.5</v>
      </c>
      <c r="H161" s="2">
        <v>1080</v>
      </c>
      <c r="I161" s="2">
        <v>1161.5999999999999</v>
      </c>
      <c r="J161" s="2">
        <v>1152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hidden="1" x14ac:dyDescent="0.25">
      <c r="A162">
        <v>4</v>
      </c>
      <c r="B162" t="s">
        <v>23</v>
      </c>
      <c r="C162">
        <v>1</v>
      </c>
      <c r="D162" t="s">
        <v>17</v>
      </c>
      <c r="E162" s="2">
        <v>557.21333333333325</v>
      </c>
      <c r="F162" s="2">
        <v>635.87333333333322</v>
      </c>
      <c r="G162" s="2">
        <v>597.23333333333346</v>
      </c>
      <c r="H162" s="2">
        <v>789</v>
      </c>
      <c r="I162" s="2">
        <v>964.88</v>
      </c>
      <c r="J162" s="2">
        <v>857.19999999999993</v>
      </c>
      <c r="K162" s="2">
        <v>0</v>
      </c>
      <c r="L162" s="2">
        <v>0</v>
      </c>
      <c r="M162" s="2">
        <v>0</v>
      </c>
      <c r="N162" s="2">
        <v>59.723333333333343</v>
      </c>
      <c r="O162" s="2">
        <v>61.525000000000013</v>
      </c>
      <c r="P162" s="2">
        <v>60.95</v>
      </c>
    </row>
    <row r="163" spans="1:16" hidden="1" x14ac:dyDescent="0.25">
      <c r="A163">
        <v>4</v>
      </c>
      <c r="B163" t="s">
        <v>23</v>
      </c>
      <c r="C163">
        <v>2</v>
      </c>
      <c r="D163" t="s">
        <v>17</v>
      </c>
      <c r="E163" s="2">
        <v>470.27333333333331</v>
      </c>
      <c r="F163" s="2">
        <v>542.72333333333324</v>
      </c>
      <c r="G163" s="2">
        <v>521.33333333333337</v>
      </c>
      <c r="H163" s="2">
        <v>818.44</v>
      </c>
      <c r="I163" s="2">
        <v>960.28</v>
      </c>
      <c r="J163" s="2">
        <v>868.8</v>
      </c>
      <c r="K163" s="2">
        <v>0</v>
      </c>
      <c r="L163" s="2">
        <v>0</v>
      </c>
      <c r="M163" s="2">
        <v>0</v>
      </c>
      <c r="N163" s="2">
        <v>53.743333333333332</v>
      </c>
      <c r="O163" s="2">
        <v>57.423333333333318</v>
      </c>
      <c r="P163" s="2">
        <v>55.966666666666669</v>
      </c>
    </row>
    <row r="164" spans="1:16" hidden="1" x14ac:dyDescent="0.25">
      <c r="A164">
        <v>4</v>
      </c>
      <c r="B164" t="s">
        <v>23</v>
      </c>
      <c r="C164">
        <v>3</v>
      </c>
      <c r="D164" t="s">
        <v>17</v>
      </c>
      <c r="E164" s="2">
        <v>408.17333333333329</v>
      </c>
      <c r="F164" s="2">
        <v>446.46833333333331</v>
      </c>
      <c r="G164" s="2">
        <v>424.73333333333329</v>
      </c>
      <c r="H164" s="2">
        <v>840.12</v>
      </c>
      <c r="I164" s="2">
        <v>1072.92</v>
      </c>
      <c r="J164" s="2">
        <v>885.19999999999982</v>
      </c>
      <c r="K164" s="2">
        <v>0</v>
      </c>
      <c r="L164" s="2">
        <v>0</v>
      </c>
      <c r="M164" s="2">
        <v>0</v>
      </c>
      <c r="N164" s="2">
        <v>47.61</v>
      </c>
      <c r="O164" s="2">
        <v>51.29</v>
      </c>
      <c r="P164" s="2">
        <v>49.066666666666663</v>
      </c>
    </row>
    <row r="165" spans="1:16" hidden="1" x14ac:dyDescent="0.25">
      <c r="A165">
        <v>4</v>
      </c>
      <c r="B165" t="s">
        <v>23</v>
      </c>
      <c r="C165">
        <v>4</v>
      </c>
      <c r="D165" t="s">
        <v>17</v>
      </c>
      <c r="E165" s="2">
        <v>376.93166666666662</v>
      </c>
      <c r="F165" s="2">
        <v>445.24166666666662</v>
      </c>
      <c r="G165" s="2">
        <v>395.21666666666658</v>
      </c>
      <c r="H165" s="2">
        <v>737.56</v>
      </c>
      <c r="I165" s="2">
        <v>890.12000000000012</v>
      </c>
      <c r="J165" s="2">
        <v>808.8</v>
      </c>
      <c r="K165" s="2">
        <v>0</v>
      </c>
      <c r="L165" s="2">
        <v>0</v>
      </c>
      <c r="M165" s="2">
        <v>0</v>
      </c>
      <c r="N165" s="2">
        <v>48.376666666666672</v>
      </c>
      <c r="O165" s="2">
        <v>51.29</v>
      </c>
      <c r="P165" s="2">
        <v>49.833333333333329</v>
      </c>
    </row>
    <row r="166" spans="1:16" x14ac:dyDescent="0.25">
      <c r="A166">
        <v>4</v>
      </c>
      <c r="B166" t="s">
        <v>23</v>
      </c>
      <c r="C166">
        <v>5</v>
      </c>
      <c r="D166" t="s">
        <v>17</v>
      </c>
      <c r="E166" s="2">
        <v>288.26666666666671</v>
      </c>
      <c r="F166" s="2">
        <v>341.93333333333328</v>
      </c>
      <c r="G166" s="2">
        <v>310.5</v>
      </c>
      <c r="H166" s="2">
        <v>736.8</v>
      </c>
      <c r="I166" s="2">
        <v>914.4</v>
      </c>
      <c r="J166" s="2">
        <v>832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</row>
    <row r="167" spans="1:16" hidden="1" x14ac:dyDescent="0.25">
      <c r="A167">
        <v>4</v>
      </c>
      <c r="B167" t="s">
        <v>23</v>
      </c>
      <c r="C167">
        <v>1</v>
      </c>
      <c r="D167" t="s">
        <v>18</v>
      </c>
      <c r="E167" s="2">
        <v>520.6049999999999</v>
      </c>
      <c r="F167" s="2">
        <v>639.11250000000007</v>
      </c>
      <c r="G167" s="2">
        <v>574.42500000000007</v>
      </c>
      <c r="H167" s="2">
        <v>468</v>
      </c>
      <c r="I167" s="2">
        <v>591.30000000000007</v>
      </c>
      <c r="J167" s="2">
        <v>504</v>
      </c>
      <c r="K167" s="2">
        <v>0</v>
      </c>
      <c r="L167" s="2">
        <v>0</v>
      </c>
      <c r="M167" s="2">
        <v>0</v>
      </c>
      <c r="N167" s="2">
        <v>55.43</v>
      </c>
      <c r="O167" s="2">
        <v>56.292499999999997</v>
      </c>
      <c r="P167" s="2">
        <v>55.775000000000013</v>
      </c>
    </row>
    <row r="168" spans="1:16" hidden="1" x14ac:dyDescent="0.25">
      <c r="A168">
        <v>4</v>
      </c>
      <c r="B168" t="s">
        <v>23</v>
      </c>
      <c r="C168">
        <v>2</v>
      </c>
      <c r="D168" t="s">
        <v>18</v>
      </c>
      <c r="E168" s="2">
        <v>406.23750000000001</v>
      </c>
      <c r="F168" s="2">
        <v>530.4375</v>
      </c>
      <c r="G168" s="2">
        <v>481.27499999999998</v>
      </c>
      <c r="H168" s="2">
        <v>468</v>
      </c>
      <c r="I168" s="2">
        <v>540</v>
      </c>
      <c r="J168" s="2">
        <v>477</v>
      </c>
      <c r="K168" s="2">
        <v>0</v>
      </c>
      <c r="L168" s="2">
        <v>0</v>
      </c>
      <c r="M168" s="2">
        <v>0</v>
      </c>
      <c r="N168" s="2">
        <v>54.05</v>
      </c>
      <c r="O168" s="2">
        <v>56.35</v>
      </c>
      <c r="P168" s="2">
        <v>55.2</v>
      </c>
    </row>
    <row r="169" spans="1:16" hidden="1" x14ac:dyDescent="0.25">
      <c r="A169">
        <v>4</v>
      </c>
      <c r="B169" t="s">
        <v>23</v>
      </c>
      <c r="C169">
        <v>3</v>
      </c>
      <c r="D169" t="s">
        <v>18</v>
      </c>
      <c r="E169" s="2">
        <v>372.6</v>
      </c>
      <c r="F169" s="2">
        <v>437.28750000000002</v>
      </c>
      <c r="G169" s="2">
        <v>393.3</v>
      </c>
      <c r="H169" s="2">
        <v>459.9</v>
      </c>
      <c r="I169" s="2">
        <v>688.50000000000034</v>
      </c>
      <c r="J169" s="2">
        <v>468</v>
      </c>
      <c r="K169" s="2">
        <v>0</v>
      </c>
      <c r="L169" s="2">
        <v>0</v>
      </c>
      <c r="M169" s="2">
        <v>0</v>
      </c>
      <c r="N169" s="2">
        <v>47.15</v>
      </c>
      <c r="O169" s="2">
        <v>49.45</v>
      </c>
      <c r="P169" s="2">
        <v>47.15</v>
      </c>
    </row>
    <row r="170" spans="1:16" hidden="1" x14ac:dyDescent="0.25">
      <c r="A170">
        <v>4</v>
      </c>
      <c r="B170" t="s">
        <v>23</v>
      </c>
      <c r="C170">
        <v>4</v>
      </c>
      <c r="D170" t="s">
        <v>18</v>
      </c>
      <c r="E170" s="2">
        <v>343.61999999999989</v>
      </c>
      <c r="F170" s="2">
        <v>423.83249999999998</v>
      </c>
      <c r="G170" s="2">
        <v>382.94999999999987</v>
      </c>
      <c r="H170" s="2">
        <v>519.90000000000009</v>
      </c>
      <c r="I170" s="2">
        <v>598.80000000000007</v>
      </c>
      <c r="J170" s="2">
        <v>537</v>
      </c>
      <c r="K170" s="2">
        <v>0</v>
      </c>
      <c r="L170" s="2">
        <v>0</v>
      </c>
      <c r="M170" s="2">
        <v>0</v>
      </c>
      <c r="N170" s="2">
        <v>49.45</v>
      </c>
      <c r="O170" s="2">
        <v>50.599999999999987</v>
      </c>
      <c r="P170" s="2">
        <v>50.024999999999999</v>
      </c>
    </row>
    <row r="171" spans="1:16" x14ac:dyDescent="0.25">
      <c r="A171">
        <v>4</v>
      </c>
      <c r="B171" t="s">
        <v>23</v>
      </c>
      <c r="C171">
        <v>5</v>
      </c>
      <c r="D171" t="s">
        <v>18</v>
      </c>
      <c r="E171" s="2">
        <v>241.5</v>
      </c>
      <c r="F171" s="2">
        <v>289.8</v>
      </c>
      <c r="G171" s="2">
        <v>270.25</v>
      </c>
      <c r="H171" s="2">
        <v>404.4</v>
      </c>
      <c r="I171" s="2">
        <v>537</v>
      </c>
      <c r="J171" s="2">
        <v>480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 hidden="1" x14ac:dyDescent="0.25">
      <c r="A172">
        <v>4</v>
      </c>
      <c r="B172" t="s">
        <v>23</v>
      </c>
      <c r="C172">
        <v>1</v>
      </c>
      <c r="D172" t="s">
        <v>19</v>
      </c>
      <c r="E172" s="2">
        <v>557.21333333333325</v>
      </c>
      <c r="F172" s="2">
        <v>635.87333333333322</v>
      </c>
      <c r="G172" s="2">
        <v>597.23333333333346</v>
      </c>
      <c r="H172" s="2">
        <v>789</v>
      </c>
      <c r="I172" s="2">
        <v>964.88</v>
      </c>
      <c r="J172" s="2">
        <v>857.19999999999993</v>
      </c>
      <c r="K172" s="2">
        <v>0</v>
      </c>
      <c r="L172" s="2">
        <v>0</v>
      </c>
      <c r="M172" s="2">
        <v>0</v>
      </c>
      <c r="N172" s="2">
        <v>59.723333333333343</v>
      </c>
      <c r="O172" s="2">
        <v>61.525000000000013</v>
      </c>
      <c r="P172" s="2">
        <v>60.95</v>
      </c>
    </row>
    <row r="173" spans="1:16" hidden="1" x14ac:dyDescent="0.25">
      <c r="A173">
        <v>4</v>
      </c>
      <c r="B173" t="s">
        <v>23</v>
      </c>
      <c r="C173">
        <v>2</v>
      </c>
      <c r="D173" t="s">
        <v>19</v>
      </c>
      <c r="E173" s="2">
        <v>470.27333333333331</v>
      </c>
      <c r="F173" s="2">
        <v>542.72333333333324</v>
      </c>
      <c r="G173" s="2">
        <v>521.33333333333337</v>
      </c>
      <c r="H173" s="2">
        <v>818.44</v>
      </c>
      <c r="I173" s="2">
        <v>960.28</v>
      </c>
      <c r="J173" s="2">
        <v>868.8</v>
      </c>
      <c r="K173" s="2">
        <v>0</v>
      </c>
      <c r="L173" s="2">
        <v>0</v>
      </c>
      <c r="M173" s="2">
        <v>0</v>
      </c>
      <c r="N173" s="2">
        <v>53.743333333333332</v>
      </c>
      <c r="O173" s="2">
        <v>57.423333333333318</v>
      </c>
      <c r="P173" s="2">
        <v>55.966666666666669</v>
      </c>
    </row>
    <row r="174" spans="1:16" hidden="1" x14ac:dyDescent="0.25">
      <c r="A174">
        <v>4</v>
      </c>
      <c r="B174" t="s">
        <v>23</v>
      </c>
      <c r="C174">
        <v>3</v>
      </c>
      <c r="D174" t="s">
        <v>19</v>
      </c>
      <c r="E174" s="2">
        <v>408.17333333333329</v>
      </c>
      <c r="F174" s="2">
        <v>446.46833333333331</v>
      </c>
      <c r="G174" s="2">
        <v>424.73333333333329</v>
      </c>
      <c r="H174" s="2">
        <v>840.12</v>
      </c>
      <c r="I174" s="2">
        <v>1072.92</v>
      </c>
      <c r="J174" s="2">
        <v>885.19999999999982</v>
      </c>
      <c r="K174" s="2">
        <v>0</v>
      </c>
      <c r="L174" s="2">
        <v>0</v>
      </c>
      <c r="M174" s="2">
        <v>0</v>
      </c>
      <c r="N174" s="2">
        <v>47.61</v>
      </c>
      <c r="O174" s="2">
        <v>51.29</v>
      </c>
      <c r="P174" s="2">
        <v>49.066666666666663</v>
      </c>
    </row>
    <row r="175" spans="1:16" hidden="1" x14ac:dyDescent="0.25">
      <c r="A175">
        <v>4</v>
      </c>
      <c r="B175" t="s">
        <v>23</v>
      </c>
      <c r="C175">
        <v>4</v>
      </c>
      <c r="D175" t="s">
        <v>19</v>
      </c>
      <c r="E175" s="2">
        <v>376.93166666666662</v>
      </c>
      <c r="F175" s="2">
        <v>445.24166666666662</v>
      </c>
      <c r="G175" s="2">
        <v>395.21666666666658</v>
      </c>
      <c r="H175" s="2">
        <v>737.56</v>
      </c>
      <c r="I175" s="2">
        <v>890.12000000000012</v>
      </c>
      <c r="J175" s="2">
        <v>808.8</v>
      </c>
      <c r="K175" s="2">
        <v>0</v>
      </c>
      <c r="L175" s="2">
        <v>0</v>
      </c>
      <c r="M175" s="2">
        <v>0</v>
      </c>
      <c r="N175" s="2">
        <v>48.376666666666672</v>
      </c>
      <c r="O175" s="2">
        <v>51.29</v>
      </c>
      <c r="P175" s="2">
        <v>49.833333333333329</v>
      </c>
    </row>
    <row r="176" spans="1:16" x14ac:dyDescent="0.25">
      <c r="A176">
        <v>4</v>
      </c>
      <c r="B176" t="s">
        <v>23</v>
      </c>
      <c r="C176">
        <v>5</v>
      </c>
      <c r="D176" t="s">
        <v>19</v>
      </c>
      <c r="E176" s="2">
        <v>288.26666666666671</v>
      </c>
      <c r="F176" s="2">
        <v>341.93333333333328</v>
      </c>
      <c r="G176" s="2">
        <v>310.5</v>
      </c>
      <c r="H176" s="2">
        <v>736.8</v>
      </c>
      <c r="I176" s="2">
        <v>914.4</v>
      </c>
      <c r="J176" s="2">
        <v>832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hidden="1" x14ac:dyDescent="0.25">
      <c r="A177">
        <v>4</v>
      </c>
      <c r="B177" t="s">
        <v>23</v>
      </c>
      <c r="C177">
        <v>1</v>
      </c>
      <c r="D177" t="s">
        <v>20</v>
      </c>
      <c r="E177" s="2">
        <v>504.04500000000002</v>
      </c>
      <c r="F177" s="2">
        <v>605.47500000000002</v>
      </c>
      <c r="G177" s="2">
        <v>541.65000000000009</v>
      </c>
      <c r="H177" s="2">
        <v>398.8</v>
      </c>
      <c r="I177" s="2">
        <v>603.28</v>
      </c>
      <c r="J177" s="2">
        <v>478</v>
      </c>
      <c r="K177" s="2">
        <v>0</v>
      </c>
      <c r="L177" s="2">
        <v>0</v>
      </c>
      <c r="M177" s="2">
        <v>0</v>
      </c>
      <c r="N177" s="2">
        <v>55.717500000000001</v>
      </c>
      <c r="O177" s="2">
        <v>58.477499999999999</v>
      </c>
      <c r="P177" s="2">
        <v>56.924999999999997</v>
      </c>
    </row>
    <row r="178" spans="1:16" hidden="1" x14ac:dyDescent="0.25">
      <c r="A178">
        <v>4</v>
      </c>
      <c r="B178" t="s">
        <v>23</v>
      </c>
      <c r="C178">
        <v>2</v>
      </c>
      <c r="D178" t="s">
        <v>20</v>
      </c>
      <c r="E178" s="2">
        <v>434.69999999999987</v>
      </c>
      <c r="F178" s="2">
        <v>529.57499999999993</v>
      </c>
      <c r="G178" s="2">
        <v>479.55</v>
      </c>
      <c r="H178" s="2">
        <v>398.8</v>
      </c>
      <c r="I178" s="2">
        <v>568.00000000000011</v>
      </c>
      <c r="J178" s="2">
        <v>459.99999999999989</v>
      </c>
      <c r="K178" s="2">
        <v>0</v>
      </c>
      <c r="L178" s="2">
        <v>0</v>
      </c>
      <c r="M178" s="2">
        <v>0</v>
      </c>
      <c r="N178" s="2">
        <v>52.382499999999993</v>
      </c>
      <c r="O178" s="2">
        <v>56.330833333333331</v>
      </c>
      <c r="P178" s="2">
        <v>54.241666666666667</v>
      </c>
    </row>
    <row r="179" spans="1:16" hidden="1" x14ac:dyDescent="0.25">
      <c r="A179">
        <v>4</v>
      </c>
      <c r="B179" t="s">
        <v>23</v>
      </c>
      <c r="C179">
        <v>3</v>
      </c>
      <c r="D179" t="s">
        <v>20</v>
      </c>
      <c r="E179" s="2">
        <v>379.5</v>
      </c>
      <c r="F179" s="2">
        <v>442.29</v>
      </c>
      <c r="G179" s="2">
        <v>403.65</v>
      </c>
      <c r="H179" s="2">
        <v>398.8</v>
      </c>
      <c r="I179" s="2">
        <v>642.40000000000032</v>
      </c>
      <c r="J179" s="2">
        <v>453.99999999999989</v>
      </c>
      <c r="K179" s="2">
        <v>0</v>
      </c>
      <c r="L179" s="2">
        <v>0</v>
      </c>
      <c r="M179" s="2">
        <v>0</v>
      </c>
      <c r="N179" s="2">
        <v>48.089166666666671</v>
      </c>
      <c r="O179" s="2">
        <v>50.657499999999999</v>
      </c>
      <c r="P179" s="2">
        <v>48.491666666666667</v>
      </c>
    </row>
    <row r="180" spans="1:16" hidden="1" x14ac:dyDescent="0.25">
      <c r="A180">
        <v>4</v>
      </c>
      <c r="B180" t="s">
        <v>23</v>
      </c>
      <c r="C180">
        <v>4</v>
      </c>
      <c r="D180" t="s">
        <v>20</v>
      </c>
      <c r="E180" s="2">
        <v>387.78</v>
      </c>
      <c r="F180" s="2">
        <v>463.33499999999998</v>
      </c>
      <c r="G180" s="2">
        <v>410.55</v>
      </c>
      <c r="H180" s="2">
        <v>366.4</v>
      </c>
      <c r="I180" s="2">
        <v>566.20000000000005</v>
      </c>
      <c r="J180" s="2">
        <v>459.99999999999989</v>
      </c>
      <c r="K180" s="2">
        <v>0</v>
      </c>
      <c r="L180" s="2">
        <v>0</v>
      </c>
      <c r="M180" s="2">
        <v>0</v>
      </c>
      <c r="N180" s="2">
        <v>50.37</v>
      </c>
      <c r="O180" s="2">
        <v>51.826666666666668</v>
      </c>
      <c r="P180" s="2">
        <v>50.983333333333327</v>
      </c>
    </row>
    <row r="181" spans="1:16" x14ac:dyDescent="0.25">
      <c r="A181">
        <v>4</v>
      </c>
      <c r="B181" t="s">
        <v>23</v>
      </c>
      <c r="C181">
        <v>5</v>
      </c>
      <c r="D181" t="s">
        <v>20</v>
      </c>
      <c r="E181" s="2">
        <v>329.66666666666669</v>
      </c>
      <c r="F181" s="2">
        <v>407.86666666666667</v>
      </c>
      <c r="G181" s="2">
        <v>364.16666666666669</v>
      </c>
      <c r="H181" s="2">
        <v>351.99999999999989</v>
      </c>
      <c r="I181" s="2">
        <v>560</v>
      </c>
      <c r="J181" s="2">
        <v>459.99999999999989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hidden="1" x14ac:dyDescent="0.25">
      <c r="A182">
        <v>5</v>
      </c>
      <c r="B182" t="s">
        <v>32</v>
      </c>
      <c r="C182">
        <v>1</v>
      </c>
      <c r="D182" t="s">
        <v>22</v>
      </c>
      <c r="E182" s="2">
        <v>579.6</v>
      </c>
      <c r="F182" s="2">
        <v>637.82465753424663</v>
      </c>
      <c r="G182" s="2">
        <v>608.71232876712338</v>
      </c>
      <c r="H182" s="2">
        <v>480</v>
      </c>
      <c r="I182" s="2">
        <v>520</v>
      </c>
      <c r="J182" s="2">
        <v>480</v>
      </c>
      <c r="K182" s="2">
        <v>0</v>
      </c>
      <c r="L182" s="2">
        <v>0</v>
      </c>
      <c r="M182" s="2">
        <v>0</v>
      </c>
      <c r="N182" s="2">
        <v>57.5</v>
      </c>
      <c r="O182" s="2">
        <v>63.276255707762573</v>
      </c>
      <c r="P182" s="2">
        <v>60.388127853881286</v>
      </c>
    </row>
    <row r="183" spans="1:16" hidden="1" x14ac:dyDescent="0.25">
      <c r="A183">
        <v>5</v>
      </c>
      <c r="B183" t="s">
        <v>32</v>
      </c>
      <c r="C183">
        <v>2</v>
      </c>
      <c r="D183" t="s">
        <v>22</v>
      </c>
      <c r="E183" s="2">
        <v>579.6</v>
      </c>
      <c r="F183" s="2">
        <v>608.71232876712338</v>
      </c>
      <c r="G183" s="2">
        <v>595.47945205479448</v>
      </c>
      <c r="H183" s="2">
        <v>480</v>
      </c>
      <c r="I183" s="2">
        <v>548.57142857142856</v>
      </c>
      <c r="J183" s="2">
        <v>514.28571428571422</v>
      </c>
      <c r="K183" s="2">
        <v>0</v>
      </c>
      <c r="L183" s="2">
        <v>0</v>
      </c>
      <c r="M183" s="2">
        <v>0</v>
      </c>
      <c r="N183" s="2">
        <v>46</v>
      </c>
      <c r="O183" s="2">
        <v>48.310502283105023</v>
      </c>
      <c r="P183" s="2">
        <v>47.260273972602739</v>
      </c>
    </row>
    <row r="184" spans="1:16" hidden="1" x14ac:dyDescent="0.25">
      <c r="A184">
        <v>5</v>
      </c>
      <c r="B184" t="s">
        <v>32</v>
      </c>
      <c r="C184">
        <v>3</v>
      </c>
      <c r="D184" t="s">
        <v>22</v>
      </c>
      <c r="E184" s="2">
        <v>579.6</v>
      </c>
      <c r="F184" s="2">
        <v>640.61052631578946</v>
      </c>
      <c r="G184" s="2">
        <v>610.10526315789457</v>
      </c>
      <c r="H184" s="2">
        <v>472.8</v>
      </c>
      <c r="I184" s="2">
        <v>540.34285714285716</v>
      </c>
      <c r="J184" s="2">
        <v>506.57142857142861</v>
      </c>
      <c r="K184" s="2">
        <v>0</v>
      </c>
      <c r="L184" s="2">
        <v>0</v>
      </c>
      <c r="M184" s="2">
        <v>0</v>
      </c>
      <c r="N184" s="2">
        <v>34.5</v>
      </c>
      <c r="O184" s="2">
        <v>38.131578947368418</v>
      </c>
      <c r="P184" s="2">
        <v>36.315789473684212</v>
      </c>
    </row>
    <row r="185" spans="1:16" hidden="1" x14ac:dyDescent="0.25">
      <c r="A185">
        <v>5</v>
      </c>
      <c r="B185" t="s">
        <v>32</v>
      </c>
      <c r="C185">
        <v>4</v>
      </c>
      <c r="D185" t="s">
        <v>22</v>
      </c>
      <c r="E185" s="2">
        <v>434.69999999999987</v>
      </c>
      <c r="F185" s="2">
        <v>475.35539568345331</v>
      </c>
      <c r="G185" s="2">
        <v>437.82733812949641</v>
      </c>
      <c r="H185" s="2">
        <v>472.8</v>
      </c>
      <c r="I185" s="2">
        <v>540.34285714285716</v>
      </c>
      <c r="J185" s="2">
        <v>506.57142857142861</v>
      </c>
      <c r="K185" s="2">
        <v>0</v>
      </c>
      <c r="L185" s="2">
        <v>0</v>
      </c>
      <c r="M185" s="2">
        <v>0</v>
      </c>
      <c r="N185" s="2">
        <v>34.5</v>
      </c>
      <c r="O185" s="2">
        <v>37.726618705035968</v>
      </c>
      <c r="P185" s="2">
        <v>34.748201438848923</v>
      </c>
    </row>
    <row r="186" spans="1:16" x14ac:dyDescent="0.25">
      <c r="A186">
        <v>5</v>
      </c>
      <c r="B186" t="s">
        <v>32</v>
      </c>
      <c r="C186">
        <v>5</v>
      </c>
      <c r="D186" t="s">
        <v>22</v>
      </c>
      <c r="E186" s="2">
        <v>253</v>
      </c>
      <c r="F186" s="2">
        <v>313.84810126582278</v>
      </c>
      <c r="G186" s="2">
        <v>288.22784810126581</v>
      </c>
      <c r="H186" s="2">
        <v>480</v>
      </c>
      <c r="I186" s="2">
        <v>555.78947368421052</v>
      </c>
      <c r="J186" s="2">
        <v>505.26315789473682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hidden="1" x14ac:dyDescent="0.25">
      <c r="A187">
        <v>5</v>
      </c>
      <c r="B187" t="s">
        <v>23</v>
      </c>
      <c r="C187">
        <v>1</v>
      </c>
      <c r="D187" t="s">
        <v>22</v>
      </c>
      <c r="E187" s="2">
        <v>579.6</v>
      </c>
      <c r="F187" s="2">
        <v>637.82465753424663</v>
      </c>
      <c r="G187" s="2">
        <v>608.71232876712338</v>
      </c>
      <c r="H187" s="2">
        <v>480</v>
      </c>
      <c r="I187" s="2">
        <v>520</v>
      </c>
      <c r="J187" s="2">
        <v>480</v>
      </c>
      <c r="K187" s="2">
        <v>0</v>
      </c>
      <c r="L187" s="2">
        <v>0</v>
      </c>
      <c r="M187" s="2">
        <v>0</v>
      </c>
      <c r="N187" s="2">
        <v>57.5</v>
      </c>
      <c r="O187" s="2">
        <v>63.276255707762573</v>
      </c>
      <c r="P187" s="2">
        <v>60.388127853881286</v>
      </c>
    </row>
    <row r="188" spans="1:16" hidden="1" x14ac:dyDescent="0.25">
      <c r="A188">
        <v>5</v>
      </c>
      <c r="B188" t="s">
        <v>23</v>
      </c>
      <c r="C188">
        <v>2</v>
      </c>
      <c r="D188" t="s">
        <v>22</v>
      </c>
      <c r="E188" s="2">
        <v>579.6</v>
      </c>
      <c r="F188" s="2">
        <v>608.71232876712338</v>
      </c>
      <c r="G188" s="2">
        <v>595.47945205479448</v>
      </c>
      <c r="H188" s="2">
        <v>480</v>
      </c>
      <c r="I188" s="2">
        <v>548.57142857142856</v>
      </c>
      <c r="J188" s="2">
        <v>514.28571428571422</v>
      </c>
      <c r="K188" s="2">
        <v>0</v>
      </c>
      <c r="L188" s="2">
        <v>0</v>
      </c>
      <c r="M188" s="2">
        <v>0</v>
      </c>
      <c r="N188" s="2">
        <v>46</v>
      </c>
      <c r="O188" s="2">
        <v>48.310502283105023</v>
      </c>
      <c r="P188" s="2">
        <v>47.260273972602739</v>
      </c>
    </row>
    <row r="189" spans="1:16" hidden="1" x14ac:dyDescent="0.25">
      <c r="A189">
        <v>5</v>
      </c>
      <c r="B189" t="s">
        <v>23</v>
      </c>
      <c r="C189">
        <v>3</v>
      </c>
      <c r="D189" t="s">
        <v>22</v>
      </c>
      <c r="E189" s="2">
        <v>579.6</v>
      </c>
      <c r="F189" s="2">
        <v>640.61052631578946</v>
      </c>
      <c r="G189" s="2">
        <v>610.10526315789457</v>
      </c>
      <c r="H189" s="2">
        <v>472.8</v>
      </c>
      <c r="I189" s="2">
        <v>540.34285714285716</v>
      </c>
      <c r="J189" s="2">
        <v>506.57142857142861</v>
      </c>
      <c r="K189" s="2">
        <v>0</v>
      </c>
      <c r="L189" s="2">
        <v>0</v>
      </c>
      <c r="M189" s="2">
        <v>0</v>
      </c>
      <c r="N189" s="2">
        <v>34.5</v>
      </c>
      <c r="O189" s="2">
        <v>38.131578947368418</v>
      </c>
      <c r="P189" s="2">
        <v>36.315789473684212</v>
      </c>
    </row>
    <row r="190" spans="1:16" hidden="1" x14ac:dyDescent="0.25">
      <c r="A190">
        <v>5</v>
      </c>
      <c r="B190" t="s">
        <v>23</v>
      </c>
      <c r="C190">
        <v>4</v>
      </c>
      <c r="D190" t="s">
        <v>22</v>
      </c>
      <c r="E190" s="2">
        <v>434.69999999999987</v>
      </c>
      <c r="F190" s="2">
        <v>475.35539568345331</v>
      </c>
      <c r="G190" s="2">
        <v>437.82733812949641</v>
      </c>
      <c r="H190" s="2">
        <v>472.8</v>
      </c>
      <c r="I190" s="2">
        <v>540.34285714285716</v>
      </c>
      <c r="J190" s="2">
        <v>506.57142857142861</v>
      </c>
      <c r="K190" s="2">
        <v>0</v>
      </c>
      <c r="L190" s="2">
        <v>0</v>
      </c>
      <c r="M190" s="2">
        <v>0</v>
      </c>
      <c r="N190" s="2">
        <v>34.5</v>
      </c>
      <c r="O190" s="2">
        <v>37.726618705035968</v>
      </c>
      <c r="P190" s="2">
        <v>34.748201438848923</v>
      </c>
    </row>
    <row r="191" spans="1:16" x14ac:dyDescent="0.25">
      <c r="A191">
        <v>5</v>
      </c>
      <c r="B191" t="s">
        <v>23</v>
      </c>
      <c r="C191">
        <v>5</v>
      </c>
      <c r="D191" t="s">
        <v>22</v>
      </c>
      <c r="E191" s="2">
        <v>253</v>
      </c>
      <c r="F191" s="2">
        <v>313.84810126582278</v>
      </c>
      <c r="G191" s="2">
        <v>288.22784810126581</v>
      </c>
      <c r="H191" s="2">
        <v>480</v>
      </c>
      <c r="I191" s="2">
        <v>555.78947368421052</v>
      </c>
      <c r="J191" s="2">
        <v>505.26315789473682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hidden="1" x14ac:dyDescent="0.25">
      <c r="A192">
        <v>6</v>
      </c>
      <c r="B192" t="s">
        <v>33</v>
      </c>
      <c r="C192">
        <v>1</v>
      </c>
      <c r="D192" t="s">
        <v>22</v>
      </c>
      <c r="E192" s="2">
        <v>338.67500000000001</v>
      </c>
      <c r="F192" s="2">
        <v>369.15</v>
      </c>
      <c r="G192" s="2">
        <v>350.75</v>
      </c>
      <c r="H192" s="2">
        <v>1080</v>
      </c>
      <c r="I192" s="2">
        <v>1080</v>
      </c>
      <c r="J192" s="2">
        <v>1080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</row>
    <row r="193" spans="1:16" hidden="1" x14ac:dyDescent="0.25">
      <c r="A193">
        <v>6</v>
      </c>
      <c r="B193" t="s">
        <v>33</v>
      </c>
      <c r="C193">
        <v>2</v>
      </c>
      <c r="D193" t="s">
        <v>22</v>
      </c>
      <c r="E193" s="2">
        <v>315.67500000000001</v>
      </c>
      <c r="F193" s="2">
        <v>346.15</v>
      </c>
      <c r="G193" s="2">
        <v>327.75</v>
      </c>
      <c r="H193" s="2">
        <v>1080</v>
      </c>
      <c r="I193" s="2">
        <v>1080</v>
      </c>
      <c r="J193" s="2">
        <v>1080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hidden="1" x14ac:dyDescent="0.25">
      <c r="A194">
        <v>6</v>
      </c>
      <c r="B194" t="s">
        <v>33</v>
      </c>
      <c r="C194">
        <v>3</v>
      </c>
      <c r="D194" t="s">
        <v>22</v>
      </c>
      <c r="E194" s="2">
        <v>267.375</v>
      </c>
      <c r="F194" s="2">
        <v>307.625</v>
      </c>
      <c r="G194" s="2">
        <v>293.25</v>
      </c>
      <c r="H194" s="2">
        <v>1080</v>
      </c>
      <c r="I194" s="2">
        <v>1080</v>
      </c>
      <c r="J194" s="2">
        <v>1080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</row>
    <row r="195" spans="1:16" hidden="1" x14ac:dyDescent="0.25">
      <c r="A195">
        <v>6</v>
      </c>
      <c r="B195" t="s">
        <v>33</v>
      </c>
      <c r="C195">
        <v>4</v>
      </c>
      <c r="D195" t="s">
        <v>22</v>
      </c>
      <c r="E195" s="2">
        <v>189.17500000000001</v>
      </c>
      <c r="F195" s="2">
        <v>219.65</v>
      </c>
      <c r="G195" s="2">
        <v>201.25</v>
      </c>
      <c r="H195" s="2">
        <v>1080</v>
      </c>
      <c r="I195" s="2">
        <v>1080</v>
      </c>
      <c r="J195" s="2">
        <v>1080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 x14ac:dyDescent="0.25">
      <c r="A196">
        <v>6</v>
      </c>
      <c r="B196" t="s">
        <v>33</v>
      </c>
      <c r="C196">
        <v>5</v>
      </c>
      <c r="D196" t="s">
        <v>22</v>
      </c>
      <c r="E196" s="2">
        <v>184</v>
      </c>
      <c r="F196" s="2">
        <v>184</v>
      </c>
      <c r="G196" s="2">
        <v>184</v>
      </c>
      <c r="H196" s="2">
        <v>960</v>
      </c>
      <c r="I196" s="2">
        <v>960</v>
      </c>
      <c r="J196" s="2">
        <v>960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hidden="1" x14ac:dyDescent="0.25">
      <c r="A197">
        <v>6</v>
      </c>
      <c r="B197" t="s">
        <v>34</v>
      </c>
      <c r="C197">
        <v>1</v>
      </c>
      <c r="D197" t="s">
        <v>22</v>
      </c>
      <c r="E197" s="2">
        <v>399.74754098360648</v>
      </c>
      <c r="F197" s="2">
        <v>435.7180327868852</v>
      </c>
      <c r="G197" s="2">
        <v>413.99999999999989</v>
      </c>
      <c r="H197" s="2">
        <v>1344</v>
      </c>
      <c r="I197" s="2">
        <v>1344</v>
      </c>
      <c r="J197" s="2">
        <v>1344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</row>
    <row r="198" spans="1:16" hidden="1" x14ac:dyDescent="0.25">
      <c r="A198">
        <v>6</v>
      </c>
      <c r="B198" t="s">
        <v>34</v>
      </c>
      <c r="C198">
        <v>2</v>
      </c>
      <c r="D198" t="s">
        <v>22</v>
      </c>
      <c r="E198" s="2">
        <v>310.1368421052631</v>
      </c>
      <c r="F198" s="2">
        <v>340.0771929824561</v>
      </c>
      <c r="G198" s="2">
        <v>322</v>
      </c>
      <c r="H198" s="2">
        <v>1248</v>
      </c>
      <c r="I198" s="2">
        <v>1248</v>
      </c>
      <c r="J198" s="2">
        <v>1248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hidden="1" x14ac:dyDescent="0.25">
      <c r="A199">
        <v>6</v>
      </c>
      <c r="B199" t="s">
        <v>34</v>
      </c>
      <c r="C199">
        <v>3</v>
      </c>
      <c r="D199" t="s">
        <v>22</v>
      </c>
      <c r="E199" s="2">
        <v>125.8235294117647</v>
      </c>
      <c r="F199" s="2">
        <v>144.7647058823529</v>
      </c>
      <c r="G199" s="2">
        <v>138</v>
      </c>
      <c r="H199" s="2">
        <v>1344</v>
      </c>
      <c r="I199" s="2">
        <v>1344</v>
      </c>
      <c r="J199" s="2">
        <v>1344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hidden="1" x14ac:dyDescent="0.25">
      <c r="A200">
        <v>6</v>
      </c>
      <c r="B200" t="s">
        <v>34</v>
      </c>
      <c r="C200">
        <v>4</v>
      </c>
      <c r="D200" t="s">
        <v>22</v>
      </c>
      <c r="E200" s="2">
        <v>129.72</v>
      </c>
      <c r="F200" s="2">
        <v>150.6171428571428</v>
      </c>
      <c r="G200" s="2">
        <v>138</v>
      </c>
      <c r="H200" s="2">
        <v>1344</v>
      </c>
      <c r="I200" s="2">
        <v>1344</v>
      </c>
      <c r="J200" s="2">
        <v>1344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</row>
    <row r="201" spans="1:16" x14ac:dyDescent="0.25">
      <c r="A201">
        <v>6</v>
      </c>
      <c r="B201" t="s">
        <v>34</v>
      </c>
      <c r="C201">
        <v>5</v>
      </c>
      <c r="D201" t="s">
        <v>22</v>
      </c>
      <c r="E201" s="2">
        <v>138</v>
      </c>
      <c r="F201" s="2">
        <v>138</v>
      </c>
      <c r="G201" s="2">
        <v>138</v>
      </c>
      <c r="H201" s="2">
        <v>864</v>
      </c>
      <c r="I201" s="2">
        <v>864</v>
      </c>
      <c r="J201" s="2">
        <v>864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</row>
    <row r="202" spans="1:16" hidden="1" x14ac:dyDescent="0.25">
      <c r="A202">
        <v>6</v>
      </c>
      <c r="B202" t="s">
        <v>35</v>
      </c>
      <c r="C202">
        <v>1</v>
      </c>
      <c r="D202" t="s">
        <v>22</v>
      </c>
      <c r="E202" s="2">
        <v>688.45409836065562</v>
      </c>
      <c r="F202" s="2">
        <v>750.40327868852455</v>
      </c>
      <c r="G202" s="2">
        <v>713</v>
      </c>
      <c r="H202" s="2">
        <v>1680</v>
      </c>
      <c r="I202" s="2">
        <v>1680</v>
      </c>
      <c r="J202" s="2">
        <v>1680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</row>
    <row r="203" spans="1:16" hidden="1" x14ac:dyDescent="0.25">
      <c r="A203">
        <v>6</v>
      </c>
      <c r="B203" t="s">
        <v>35</v>
      </c>
      <c r="C203">
        <v>2</v>
      </c>
      <c r="D203" t="s">
        <v>22</v>
      </c>
      <c r="E203" s="2">
        <v>265.83157894736843</v>
      </c>
      <c r="F203" s="2">
        <v>291.49473684210523</v>
      </c>
      <c r="G203" s="2">
        <v>276</v>
      </c>
      <c r="H203" s="2">
        <v>2040</v>
      </c>
      <c r="I203" s="2">
        <v>2040</v>
      </c>
      <c r="J203" s="2">
        <v>2040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hidden="1" x14ac:dyDescent="0.25">
      <c r="A204">
        <v>6</v>
      </c>
      <c r="B204" t="s">
        <v>35</v>
      </c>
      <c r="C204">
        <v>3</v>
      </c>
      <c r="D204" t="s">
        <v>22</v>
      </c>
      <c r="E204" s="2">
        <v>146.79411764705881</v>
      </c>
      <c r="F204" s="2">
        <v>168.89215686274511</v>
      </c>
      <c r="G204" s="2">
        <v>161</v>
      </c>
      <c r="H204" s="2">
        <v>1320</v>
      </c>
      <c r="I204" s="2">
        <v>1320</v>
      </c>
      <c r="J204" s="2">
        <v>1320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</row>
    <row r="205" spans="1:16" hidden="1" x14ac:dyDescent="0.25">
      <c r="A205">
        <v>6</v>
      </c>
      <c r="B205" t="s">
        <v>35</v>
      </c>
      <c r="C205">
        <v>4</v>
      </c>
      <c r="D205" t="s">
        <v>22</v>
      </c>
      <c r="E205" s="2">
        <v>129.72</v>
      </c>
      <c r="F205" s="2">
        <v>150.6171428571428</v>
      </c>
      <c r="G205" s="2">
        <v>138</v>
      </c>
      <c r="H205" s="2">
        <v>960</v>
      </c>
      <c r="I205" s="2">
        <v>960</v>
      </c>
      <c r="J205" s="2">
        <v>960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</row>
    <row r="206" spans="1:16" x14ac:dyDescent="0.25">
      <c r="A206">
        <v>6</v>
      </c>
      <c r="B206" t="s">
        <v>35</v>
      </c>
      <c r="C206">
        <v>5</v>
      </c>
      <c r="D206" t="s">
        <v>22</v>
      </c>
      <c r="E206" s="2">
        <v>115</v>
      </c>
      <c r="F206" s="2">
        <v>115</v>
      </c>
      <c r="G206" s="2">
        <v>115</v>
      </c>
      <c r="H206" s="2">
        <v>600</v>
      </c>
      <c r="I206" s="2">
        <v>600</v>
      </c>
      <c r="J206" s="2">
        <v>600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</row>
    <row r="207" spans="1:16" hidden="1" x14ac:dyDescent="0.25">
      <c r="A207">
        <v>6</v>
      </c>
      <c r="B207" t="s">
        <v>36</v>
      </c>
      <c r="C207">
        <v>1</v>
      </c>
      <c r="D207" t="s">
        <v>22</v>
      </c>
      <c r="E207" s="2">
        <v>196.6584098360656</v>
      </c>
      <c r="F207" s="2">
        <v>214.35432786885249</v>
      </c>
      <c r="G207" s="2">
        <v>203.67</v>
      </c>
      <c r="H207" s="2">
        <v>1734.6112499999999</v>
      </c>
      <c r="I207" s="2">
        <v>1734.6112499999999</v>
      </c>
      <c r="J207" s="2">
        <v>1726.43</v>
      </c>
      <c r="K207" s="2">
        <v>0</v>
      </c>
      <c r="L207" s="2">
        <v>0</v>
      </c>
      <c r="M207" s="2">
        <v>0</v>
      </c>
      <c r="N207" s="2">
        <v>14.71395624999999</v>
      </c>
      <c r="O207" s="2">
        <v>16.037962499999988</v>
      </c>
      <c r="P207" s="2">
        <v>39.96999999999997</v>
      </c>
    </row>
    <row r="208" spans="1:16" hidden="1" x14ac:dyDescent="0.25">
      <c r="A208">
        <v>6</v>
      </c>
      <c r="B208" t="s">
        <v>36</v>
      </c>
      <c r="C208">
        <v>2</v>
      </c>
      <c r="D208" t="s">
        <v>22</v>
      </c>
      <c r="E208" s="2">
        <v>202.49431578947369</v>
      </c>
      <c r="F208" s="2">
        <v>222.0429473684211</v>
      </c>
      <c r="G208" s="2">
        <v>210.24</v>
      </c>
      <c r="H208" s="2">
        <v>1514.7149999999999</v>
      </c>
      <c r="I208" s="2">
        <v>1514.7149999999999</v>
      </c>
      <c r="J208" s="2">
        <v>1510.04</v>
      </c>
      <c r="K208" s="2">
        <v>0</v>
      </c>
      <c r="L208" s="2">
        <v>0</v>
      </c>
      <c r="M208" s="2">
        <v>0</v>
      </c>
      <c r="N208" s="2">
        <v>7.8369750000000078</v>
      </c>
      <c r="O208" s="2">
        <v>8.5935500000000058</v>
      </c>
      <c r="P208" s="2">
        <v>22.840000000000021</v>
      </c>
    </row>
    <row r="209" spans="1:16" hidden="1" x14ac:dyDescent="0.25">
      <c r="A209">
        <v>6</v>
      </c>
      <c r="B209" t="s">
        <v>36</v>
      </c>
      <c r="C209">
        <v>3</v>
      </c>
      <c r="D209" t="s">
        <v>22</v>
      </c>
      <c r="E209" s="2">
        <v>195.68294117647059</v>
      </c>
      <c r="F209" s="2">
        <v>225.14058823529419</v>
      </c>
      <c r="G209" s="2">
        <v>214.62</v>
      </c>
      <c r="H209" s="2">
        <v>1249.9575</v>
      </c>
      <c r="I209" s="2">
        <v>1249.9575</v>
      </c>
      <c r="J209" s="2">
        <v>1247.6199999999999</v>
      </c>
      <c r="K209" s="2">
        <v>0</v>
      </c>
      <c r="L209" s="2">
        <v>0</v>
      </c>
      <c r="M209" s="2">
        <v>0</v>
      </c>
      <c r="N209" s="2">
        <v>3.3189375000000032</v>
      </c>
      <c r="O209" s="2">
        <v>3.8185625000000032</v>
      </c>
      <c r="P209" s="2">
        <v>11.420000000000011</v>
      </c>
    </row>
    <row r="210" spans="1:16" hidden="1" x14ac:dyDescent="0.25">
      <c r="A210">
        <v>6</v>
      </c>
      <c r="B210" t="s">
        <v>36</v>
      </c>
      <c r="C210">
        <v>4</v>
      </c>
      <c r="D210" t="s">
        <v>22</v>
      </c>
      <c r="E210" s="2">
        <v>108.7016</v>
      </c>
      <c r="F210" s="2">
        <v>126.2128</v>
      </c>
      <c r="G210" s="2">
        <v>115.64</v>
      </c>
      <c r="H210" s="2">
        <v>1036.3175000000001</v>
      </c>
      <c r="I210" s="2">
        <v>1036.3175000000001</v>
      </c>
      <c r="J210" s="2">
        <v>1033.98</v>
      </c>
      <c r="K210" s="2">
        <v>0</v>
      </c>
      <c r="L210" s="2">
        <v>0</v>
      </c>
      <c r="M210" s="2">
        <v>0</v>
      </c>
      <c r="N210" s="2">
        <v>2.348237500000002</v>
      </c>
      <c r="O210" s="2">
        <v>2.7265250000000032</v>
      </c>
      <c r="P210" s="2">
        <v>11.420000000000011</v>
      </c>
    </row>
    <row r="211" spans="1:16" x14ac:dyDescent="0.25">
      <c r="A211">
        <v>6</v>
      </c>
      <c r="B211" t="s">
        <v>36</v>
      </c>
      <c r="C211">
        <v>5</v>
      </c>
      <c r="D211" t="s">
        <v>22</v>
      </c>
      <c r="E211" s="2">
        <v>34.780000000000008</v>
      </c>
      <c r="F211" s="2">
        <v>34.780000000000008</v>
      </c>
      <c r="G211" s="2">
        <v>34.780000000000008</v>
      </c>
      <c r="H211" s="2">
        <v>473.98</v>
      </c>
      <c r="I211" s="2">
        <v>473.98</v>
      </c>
      <c r="J211" s="2">
        <v>473.98</v>
      </c>
      <c r="K211" s="2">
        <v>0</v>
      </c>
      <c r="L211" s="2">
        <v>0</v>
      </c>
      <c r="M211" s="2">
        <v>0</v>
      </c>
      <c r="N211" s="2">
        <v>29.69199999999999</v>
      </c>
      <c r="O211" s="2">
        <v>29.69199999999999</v>
      </c>
      <c r="P211" s="2">
        <v>148.46</v>
      </c>
    </row>
    <row r="212" spans="1:16" hidden="1" x14ac:dyDescent="0.25">
      <c r="A212">
        <v>6</v>
      </c>
      <c r="B212" t="s">
        <v>23</v>
      </c>
      <c r="C212">
        <v>1</v>
      </c>
      <c r="D212" t="s">
        <v>22</v>
      </c>
      <c r="E212" s="2">
        <v>409.58432377049178</v>
      </c>
      <c r="F212" s="2">
        <v>446.43995901639352</v>
      </c>
      <c r="G212" s="2">
        <v>424.1875</v>
      </c>
      <c r="H212" s="2">
        <v>1472.5</v>
      </c>
      <c r="I212" s="2">
        <v>1472.5</v>
      </c>
      <c r="J212" s="2">
        <v>1472.5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hidden="1" x14ac:dyDescent="0.25">
      <c r="A213">
        <v>6</v>
      </c>
      <c r="B213" t="s">
        <v>23</v>
      </c>
      <c r="C213">
        <v>2</v>
      </c>
      <c r="D213" t="s">
        <v>22</v>
      </c>
      <c r="E213" s="2">
        <v>275.64375000000001</v>
      </c>
      <c r="F213" s="2">
        <v>302.25416666666661</v>
      </c>
      <c r="G213" s="2">
        <v>286.1875</v>
      </c>
      <c r="H213" s="2">
        <v>1475.5</v>
      </c>
      <c r="I213" s="2">
        <v>1475.5</v>
      </c>
      <c r="J213" s="2">
        <v>1475.5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hidden="1" x14ac:dyDescent="0.25">
      <c r="A214">
        <v>6</v>
      </c>
      <c r="B214" t="s">
        <v>23</v>
      </c>
      <c r="C214">
        <v>3</v>
      </c>
      <c r="D214" t="s">
        <v>22</v>
      </c>
      <c r="E214" s="2">
        <v>184.9172794117647</v>
      </c>
      <c r="F214" s="2">
        <v>212.7542892156863</v>
      </c>
      <c r="G214" s="2">
        <v>202.8125</v>
      </c>
      <c r="H214" s="2">
        <v>1249.5</v>
      </c>
      <c r="I214" s="2">
        <v>1249.5</v>
      </c>
      <c r="J214" s="2">
        <v>1249.5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</row>
    <row r="215" spans="1:16" hidden="1" x14ac:dyDescent="0.25">
      <c r="A215">
        <v>6</v>
      </c>
      <c r="B215" t="s">
        <v>23</v>
      </c>
      <c r="C215">
        <v>4</v>
      </c>
      <c r="D215" t="s">
        <v>22</v>
      </c>
      <c r="E215" s="2">
        <v>139.88374999999999</v>
      </c>
      <c r="F215" s="2">
        <v>162.4182142857143</v>
      </c>
      <c r="G215" s="2">
        <v>148.8125</v>
      </c>
      <c r="H215" s="2">
        <v>1105</v>
      </c>
      <c r="I215" s="2">
        <v>1105</v>
      </c>
      <c r="J215" s="2">
        <v>1105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x14ac:dyDescent="0.25">
      <c r="A216">
        <v>6</v>
      </c>
      <c r="B216" t="s">
        <v>23</v>
      </c>
      <c r="C216">
        <v>5</v>
      </c>
      <c r="D216" t="s">
        <v>22</v>
      </c>
      <c r="E216" s="2">
        <v>121</v>
      </c>
      <c r="F216" s="2">
        <v>121</v>
      </c>
      <c r="G216" s="2">
        <v>121</v>
      </c>
      <c r="H216" s="2">
        <v>684</v>
      </c>
      <c r="I216" s="2">
        <v>684</v>
      </c>
      <c r="J216" s="2">
        <v>684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</row>
    <row r="217" spans="1:16" hidden="1" x14ac:dyDescent="0.25">
      <c r="A217">
        <v>7</v>
      </c>
      <c r="B217" t="s">
        <v>37</v>
      </c>
      <c r="C217">
        <v>1</v>
      </c>
      <c r="D217" t="s">
        <v>22</v>
      </c>
      <c r="E217" s="2">
        <v>629.625</v>
      </c>
      <c r="F217" s="2">
        <v>692.875</v>
      </c>
      <c r="G217" s="2">
        <v>661.25</v>
      </c>
      <c r="H217" s="2">
        <v>720</v>
      </c>
      <c r="I217" s="2">
        <v>780</v>
      </c>
      <c r="J217" s="2">
        <v>720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</row>
    <row r="218" spans="1:16" hidden="1" x14ac:dyDescent="0.25">
      <c r="A218">
        <v>7</v>
      </c>
      <c r="B218" t="s">
        <v>37</v>
      </c>
      <c r="C218">
        <v>2</v>
      </c>
      <c r="D218" t="s">
        <v>22</v>
      </c>
      <c r="E218" s="2">
        <v>503.7</v>
      </c>
      <c r="F218" s="2">
        <v>529</v>
      </c>
      <c r="G218" s="2">
        <v>517.5</v>
      </c>
      <c r="H218" s="2">
        <v>672</v>
      </c>
      <c r="I218" s="2">
        <v>768</v>
      </c>
      <c r="J218" s="2">
        <v>720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</row>
    <row r="219" spans="1:16" hidden="1" x14ac:dyDescent="0.25">
      <c r="A219">
        <v>7</v>
      </c>
      <c r="B219" t="s">
        <v>37</v>
      </c>
      <c r="C219">
        <v>3</v>
      </c>
      <c r="D219" t="s">
        <v>22</v>
      </c>
      <c r="E219" s="2">
        <v>436.99999999999989</v>
      </c>
      <c r="F219" s="2">
        <v>482.99999999999989</v>
      </c>
      <c r="G219" s="2">
        <v>459.99999999999989</v>
      </c>
      <c r="H219" s="2">
        <v>672</v>
      </c>
      <c r="I219" s="2">
        <v>768</v>
      </c>
      <c r="J219" s="2">
        <v>720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</row>
    <row r="220" spans="1:16" hidden="1" x14ac:dyDescent="0.25">
      <c r="A220">
        <v>7</v>
      </c>
      <c r="B220" t="s">
        <v>37</v>
      </c>
      <c r="C220">
        <v>4</v>
      </c>
      <c r="D220" t="s">
        <v>22</v>
      </c>
      <c r="E220" s="2">
        <v>319.7</v>
      </c>
      <c r="F220" s="2">
        <v>349.6</v>
      </c>
      <c r="G220" s="2">
        <v>322</v>
      </c>
      <c r="H220" s="2">
        <v>672</v>
      </c>
      <c r="I220" s="2">
        <v>768</v>
      </c>
      <c r="J220" s="2">
        <v>720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</row>
    <row r="221" spans="1:16" x14ac:dyDescent="0.25">
      <c r="A221">
        <v>7</v>
      </c>
      <c r="B221" t="s">
        <v>37</v>
      </c>
      <c r="C221">
        <v>5</v>
      </c>
      <c r="D221" t="s">
        <v>22</v>
      </c>
      <c r="E221" s="2">
        <v>181.7</v>
      </c>
      <c r="F221" s="2">
        <v>225.4</v>
      </c>
      <c r="G221" s="2">
        <v>207</v>
      </c>
      <c r="H221" s="2">
        <v>456</v>
      </c>
      <c r="I221" s="2">
        <v>528</v>
      </c>
      <c r="J221" s="2">
        <v>480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</row>
    <row r="222" spans="1:16" hidden="1" x14ac:dyDescent="0.25">
      <c r="A222">
        <v>7</v>
      </c>
      <c r="B222" t="s">
        <v>38</v>
      </c>
      <c r="C222">
        <v>1</v>
      </c>
      <c r="D222" t="s">
        <v>22</v>
      </c>
      <c r="E222" s="2">
        <v>447.92500000000001</v>
      </c>
      <c r="F222" s="2">
        <v>506.57499999999999</v>
      </c>
      <c r="G222" s="2">
        <v>477.24999999999989</v>
      </c>
      <c r="H222" s="2">
        <v>909.6</v>
      </c>
      <c r="I222" s="2">
        <v>974.4</v>
      </c>
      <c r="J222" s="2">
        <v>912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</row>
    <row r="223" spans="1:16" hidden="1" x14ac:dyDescent="0.25">
      <c r="A223">
        <v>7</v>
      </c>
      <c r="B223" t="s">
        <v>38</v>
      </c>
      <c r="C223">
        <v>2</v>
      </c>
      <c r="D223" t="s">
        <v>22</v>
      </c>
      <c r="E223" s="2">
        <v>362.82499999999999</v>
      </c>
      <c r="F223" s="2">
        <v>407.67500000000001</v>
      </c>
      <c r="G223" s="2">
        <v>385.24999999999989</v>
      </c>
      <c r="H223" s="2">
        <v>819</v>
      </c>
      <c r="I223" s="2">
        <v>894.6</v>
      </c>
      <c r="J223" s="2">
        <v>858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hidden="1" x14ac:dyDescent="0.25">
      <c r="A224">
        <v>7</v>
      </c>
      <c r="B224" t="s">
        <v>38</v>
      </c>
      <c r="C224">
        <v>3</v>
      </c>
      <c r="D224" t="s">
        <v>22</v>
      </c>
      <c r="E224" s="2">
        <v>320.27499999999998</v>
      </c>
      <c r="F224" s="2">
        <v>358.22500000000002</v>
      </c>
      <c r="G224" s="2">
        <v>339.25</v>
      </c>
      <c r="H224" s="2">
        <v>793.8</v>
      </c>
      <c r="I224" s="2">
        <v>898.19999999999993</v>
      </c>
      <c r="J224" s="2">
        <v>846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</row>
    <row r="225" spans="1:16" hidden="1" x14ac:dyDescent="0.25">
      <c r="A225">
        <v>7</v>
      </c>
      <c r="B225" t="s">
        <v>38</v>
      </c>
      <c r="C225">
        <v>4</v>
      </c>
      <c r="D225" t="s">
        <v>22</v>
      </c>
      <c r="E225" s="2">
        <v>235.75</v>
      </c>
      <c r="F225" s="2">
        <v>270.25</v>
      </c>
      <c r="G225" s="2">
        <v>253</v>
      </c>
      <c r="H225" s="2">
        <v>759.6</v>
      </c>
      <c r="I225" s="2">
        <v>850.8</v>
      </c>
      <c r="J225" s="2">
        <v>792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</row>
    <row r="226" spans="1:16" x14ac:dyDescent="0.25">
      <c r="A226">
        <v>7</v>
      </c>
      <c r="B226" t="s">
        <v>38</v>
      </c>
      <c r="C226">
        <v>5</v>
      </c>
      <c r="D226" t="s">
        <v>22</v>
      </c>
      <c r="E226" s="2">
        <v>208.72499999999999</v>
      </c>
      <c r="F226" s="2">
        <v>239.77500000000001</v>
      </c>
      <c r="G226" s="2">
        <v>224.25</v>
      </c>
      <c r="H226" s="2">
        <v>427.8</v>
      </c>
      <c r="I226" s="2">
        <v>513</v>
      </c>
      <c r="J226" s="2">
        <v>462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hidden="1" x14ac:dyDescent="0.25">
      <c r="A227">
        <v>7</v>
      </c>
      <c r="B227" t="s">
        <v>23</v>
      </c>
      <c r="C227">
        <v>1</v>
      </c>
      <c r="D227" t="s">
        <v>22</v>
      </c>
      <c r="E227" s="2">
        <v>538.77499999999998</v>
      </c>
      <c r="F227" s="2">
        <v>599.72499999999991</v>
      </c>
      <c r="G227" s="2">
        <v>569.25</v>
      </c>
      <c r="H227" s="2">
        <v>814.8</v>
      </c>
      <c r="I227" s="2">
        <v>877.19999999999993</v>
      </c>
      <c r="J227" s="2">
        <v>816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</row>
    <row r="228" spans="1:16" hidden="1" x14ac:dyDescent="0.25">
      <c r="A228">
        <v>7</v>
      </c>
      <c r="B228" t="s">
        <v>23</v>
      </c>
      <c r="C228">
        <v>2</v>
      </c>
      <c r="D228" t="s">
        <v>22</v>
      </c>
      <c r="E228" s="2">
        <v>433.26249999999999</v>
      </c>
      <c r="F228" s="2">
        <v>468.33749999999998</v>
      </c>
      <c r="G228" s="2">
        <v>451.37499999999989</v>
      </c>
      <c r="H228" s="2">
        <v>745.5</v>
      </c>
      <c r="I228" s="2">
        <v>831.3</v>
      </c>
      <c r="J228" s="2">
        <v>789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 hidden="1" x14ac:dyDescent="0.25">
      <c r="A229">
        <v>7</v>
      </c>
      <c r="B229" t="s">
        <v>23</v>
      </c>
      <c r="C229">
        <v>3</v>
      </c>
      <c r="D229" t="s">
        <v>22</v>
      </c>
      <c r="E229" s="2">
        <v>378.63749999999999</v>
      </c>
      <c r="F229" s="2">
        <v>420.61250000000001</v>
      </c>
      <c r="G229" s="2">
        <v>399.62499999999989</v>
      </c>
      <c r="H229" s="2">
        <v>732.9</v>
      </c>
      <c r="I229" s="2">
        <v>833.1</v>
      </c>
      <c r="J229" s="2">
        <v>783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</row>
    <row r="230" spans="1:16" hidden="1" x14ac:dyDescent="0.25">
      <c r="A230">
        <v>7</v>
      </c>
      <c r="B230" t="s">
        <v>23</v>
      </c>
      <c r="C230">
        <v>4</v>
      </c>
      <c r="D230" t="s">
        <v>22</v>
      </c>
      <c r="E230" s="2">
        <v>277.72500000000002</v>
      </c>
      <c r="F230" s="2">
        <v>309.92500000000001</v>
      </c>
      <c r="G230" s="2">
        <v>287.5</v>
      </c>
      <c r="H230" s="2">
        <v>715.8</v>
      </c>
      <c r="I230" s="2">
        <v>809.4</v>
      </c>
      <c r="J230" s="2">
        <v>756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</row>
    <row r="231" spans="1:16" x14ac:dyDescent="0.25">
      <c r="A231">
        <v>7</v>
      </c>
      <c r="B231" t="s">
        <v>23</v>
      </c>
      <c r="C231">
        <v>5</v>
      </c>
      <c r="D231" t="s">
        <v>22</v>
      </c>
      <c r="E231" s="2">
        <v>195.21250000000001</v>
      </c>
      <c r="F231" s="2">
        <v>232.58750000000001</v>
      </c>
      <c r="G231" s="2">
        <v>215.625</v>
      </c>
      <c r="H231" s="2">
        <v>441.9</v>
      </c>
      <c r="I231" s="2">
        <v>520.5</v>
      </c>
      <c r="J231" s="2">
        <v>471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</row>
    <row r="233" spans="1:16" x14ac:dyDescent="0.25">
      <c r="A233" t="s">
        <v>39</v>
      </c>
    </row>
    <row r="234" spans="1:16" x14ac:dyDescent="0.25">
      <c r="A234" s="3" t="s">
        <v>40</v>
      </c>
    </row>
  </sheetData>
  <hyperlinks>
    <hyperlink ref="A234" r:id="rId1" display="https://doi.org/10.1021/acs.est.2c05255" xr:uid="{E4555454-E92D-4CF6-A0E4-75F76CECCC94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16C8-9490-4A7D-92AC-C43662E31339}">
  <dimension ref="A1:P47"/>
  <sheetViews>
    <sheetView topLeftCell="E1" workbookViewId="0">
      <selection sqref="A1:P2"/>
    </sheetView>
  </sheetViews>
  <sheetFormatPr defaultRowHeight="15" x14ac:dyDescent="0.25"/>
  <sheetData>
    <row r="1" spans="1:16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1" t="s">
        <v>15</v>
      </c>
    </row>
    <row r="2" spans="1:16" x14ac:dyDescent="0.25">
      <c r="A2" s="12"/>
      <c r="B2" s="13" t="s">
        <v>54</v>
      </c>
      <c r="C2" s="13">
        <v>1</v>
      </c>
      <c r="D2" s="13"/>
      <c r="E2" s="14">
        <f>AVERAGE(E3:E47)</f>
        <v>407.77548443948609</v>
      </c>
      <c r="F2" s="14">
        <f t="shared" ref="F2:P2" si="0">AVERAGE(F3:F47)</f>
        <v>461.22696611427642</v>
      </c>
      <c r="G2" s="14">
        <f t="shared" si="0"/>
        <v>431.47151541322575</v>
      </c>
      <c r="H2" s="14">
        <f t="shared" si="0"/>
        <v>1005.4663383588868</v>
      </c>
      <c r="I2" s="14">
        <f t="shared" si="0"/>
        <v>1180.53338897396</v>
      </c>
      <c r="J2" s="14">
        <f t="shared" si="0"/>
        <v>1065.1103481255025</v>
      </c>
      <c r="K2" s="14">
        <f t="shared" si="0"/>
        <v>3.5390264259802757</v>
      </c>
      <c r="L2" s="14">
        <f t="shared" si="0"/>
        <v>4.0621904814182832</v>
      </c>
      <c r="M2" s="14">
        <f t="shared" si="0"/>
        <v>3.9253771489638036</v>
      </c>
      <c r="N2" s="14">
        <f t="shared" si="0"/>
        <v>57.775191842333392</v>
      </c>
      <c r="O2" s="14">
        <f t="shared" si="0"/>
        <v>61.796556457094042</v>
      </c>
      <c r="P2" s="14">
        <f t="shared" si="0"/>
        <v>60.205086013974679</v>
      </c>
    </row>
    <row r="3" spans="1:16" x14ac:dyDescent="0.25">
      <c r="A3" s="7">
        <v>1</v>
      </c>
      <c r="B3" s="8" t="s">
        <v>16</v>
      </c>
      <c r="C3" s="8">
        <v>1</v>
      </c>
      <c r="D3" s="8" t="s">
        <v>17</v>
      </c>
      <c r="E3" s="15">
        <v>558.20309999999995</v>
      </c>
      <c r="F3" s="15">
        <v>612.27405555555549</v>
      </c>
      <c r="G3" s="15">
        <v>572.51599999999996</v>
      </c>
      <c r="H3" s="15">
        <v>1710.29376</v>
      </c>
      <c r="I3" s="15">
        <v>2085.5662631999999</v>
      </c>
      <c r="J3" s="15">
        <v>1710.29376</v>
      </c>
      <c r="K3" s="15">
        <v>0</v>
      </c>
      <c r="L3" s="15">
        <v>0</v>
      </c>
      <c r="M3" s="15">
        <v>0</v>
      </c>
      <c r="N3" s="15">
        <v>167.09110169491521</v>
      </c>
      <c r="O3" s="15">
        <v>185.656779661017</v>
      </c>
      <c r="P3" s="16">
        <v>175.26</v>
      </c>
    </row>
    <row r="4" spans="1:16" x14ac:dyDescent="0.25">
      <c r="A4" s="9">
        <v>1</v>
      </c>
      <c r="B4" s="10" t="s">
        <v>16</v>
      </c>
      <c r="C4" s="10">
        <v>1</v>
      </c>
      <c r="D4" s="10" t="s">
        <v>18</v>
      </c>
      <c r="E4" s="17">
        <v>538.26727499999993</v>
      </c>
      <c r="F4" s="17">
        <v>590.40712499999995</v>
      </c>
      <c r="G4" s="17">
        <v>552.06899999999985</v>
      </c>
      <c r="H4" s="17">
        <v>1533.4487999999999</v>
      </c>
      <c r="I4" s="17">
        <v>1854.8613966959999</v>
      </c>
      <c r="J4" s="17">
        <v>1533.4487999999999</v>
      </c>
      <c r="K4" s="17">
        <v>0</v>
      </c>
      <c r="L4" s="17">
        <v>0</v>
      </c>
      <c r="M4" s="17">
        <v>0</v>
      </c>
      <c r="N4" s="17">
        <v>183.8002118644068</v>
      </c>
      <c r="O4" s="17">
        <v>204.22245762711859</v>
      </c>
      <c r="P4" s="18">
        <v>192.786</v>
      </c>
    </row>
    <row r="5" spans="1:16" x14ac:dyDescent="0.25">
      <c r="A5" s="7">
        <v>1</v>
      </c>
      <c r="B5" s="8" t="s">
        <v>16</v>
      </c>
      <c r="C5" s="8">
        <v>1</v>
      </c>
      <c r="D5" s="8" t="s">
        <v>19</v>
      </c>
      <c r="E5" s="15">
        <v>518.33145000000002</v>
      </c>
      <c r="F5" s="15">
        <v>568.54019444444441</v>
      </c>
      <c r="G5" s="15">
        <v>531.62199999999996</v>
      </c>
      <c r="H5" s="15">
        <v>1575.2064</v>
      </c>
      <c r="I5" s="15">
        <v>1902.30378492</v>
      </c>
      <c r="J5" s="15">
        <v>1575.2064</v>
      </c>
      <c r="K5" s="15">
        <v>0</v>
      </c>
      <c r="L5" s="15">
        <v>0</v>
      </c>
      <c r="M5" s="15">
        <v>0</v>
      </c>
      <c r="N5" s="15">
        <v>183.8002118644068</v>
      </c>
      <c r="O5" s="15">
        <v>204.22245762711859</v>
      </c>
      <c r="P5" s="16">
        <v>192.786</v>
      </c>
    </row>
    <row r="6" spans="1:16" x14ac:dyDescent="0.25">
      <c r="A6" s="9">
        <v>1</v>
      </c>
      <c r="B6" s="10" t="s">
        <v>16</v>
      </c>
      <c r="C6" s="10">
        <v>1</v>
      </c>
      <c r="D6" s="10" t="s">
        <v>20</v>
      </c>
      <c r="E6" s="17">
        <v>498.39562499999988</v>
      </c>
      <c r="F6" s="17">
        <v>546.67326388888875</v>
      </c>
      <c r="G6" s="17">
        <v>511.17500000000001</v>
      </c>
      <c r="H6" s="17">
        <v>1410.7058400000001</v>
      </c>
      <c r="I6" s="17">
        <v>1686.6454389959999</v>
      </c>
      <c r="J6" s="17">
        <v>1410.7058400000001</v>
      </c>
      <c r="K6" s="17">
        <v>0</v>
      </c>
      <c r="L6" s="17">
        <v>0</v>
      </c>
      <c r="M6" s="17">
        <v>0</v>
      </c>
      <c r="N6" s="17">
        <v>150.3819915254237</v>
      </c>
      <c r="O6" s="17">
        <v>167.09110169491521</v>
      </c>
      <c r="P6" s="18">
        <v>157.73400000000001</v>
      </c>
    </row>
    <row r="7" spans="1:16" x14ac:dyDescent="0.25">
      <c r="A7" s="7">
        <v>1</v>
      </c>
      <c r="B7" s="8" t="s">
        <v>21</v>
      </c>
      <c r="C7" s="8">
        <v>1</v>
      </c>
      <c r="D7" s="8" t="s">
        <v>22</v>
      </c>
      <c r="E7" s="15">
        <v>327.68323515939238</v>
      </c>
      <c r="F7" s="15">
        <v>359.42463115773819</v>
      </c>
      <c r="G7" s="15">
        <v>336.08536939424869</v>
      </c>
      <c r="H7" s="15">
        <v>746.49022504066852</v>
      </c>
      <c r="I7" s="15">
        <v>894.35975993426916</v>
      </c>
      <c r="J7" s="15">
        <v>746.49022504066852</v>
      </c>
      <c r="K7" s="15">
        <v>0</v>
      </c>
      <c r="L7" s="15">
        <v>0</v>
      </c>
      <c r="M7" s="15">
        <v>0</v>
      </c>
      <c r="N7" s="15">
        <v>167.41107354765759</v>
      </c>
      <c r="O7" s="15">
        <v>186.01230394184179</v>
      </c>
      <c r="P7" s="16">
        <v>175.59561492109859</v>
      </c>
    </row>
    <row r="8" spans="1:16" x14ac:dyDescent="0.25">
      <c r="A8" s="9">
        <v>1</v>
      </c>
      <c r="B8" s="10" t="s">
        <v>23</v>
      </c>
      <c r="C8" s="10">
        <v>1</v>
      </c>
      <c r="D8" s="10" t="s">
        <v>17</v>
      </c>
      <c r="E8" s="17">
        <v>576.81585000000007</v>
      </c>
      <c r="F8" s="17">
        <v>632.68975</v>
      </c>
      <c r="G8" s="17">
        <v>591.60599999999999</v>
      </c>
      <c r="H8" s="17">
        <v>1363.59456</v>
      </c>
      <c r="I8" s="17">
        <v>1611.5292972</v>
      </c>
      <c r="J8" s="17">
        <v>1363.59456</v>
      </c>
      <c r="K8" s="17">
        <v>0</v>
      </c>
      <c r="L8" s="17">
        <v>0</v>
      </c>
      <c r="M8" s="17">
        <v>0</v>
      </c>
      <c r="N8" s="17">
        <v>53.723516949152533</v>
      </c>
      <c r="O8" s="17">
        <v>59.692796610169488</v>
      </c>
      <c r="P8" s="18">
        <v>56.349999999999987</v>
      </c>
    </row>
    <row r="9" spans="1:16" x14ac:dyDescent="0.25">
      <c r="A9" s="7">
        <v>1</v>
      </c>
      <c r="B9" s="8" t="s">
        <v>23</v>
      </c>
      <c r="C9" s="8">
        <v>1</v>
      </c>
      <c r="D9" s="8" t="s">
        <v>18</v>
      </c>
      <c r="E9" s="15">
        <v>563.99996249999992</v>
      </c>
      <c r="F9" s="15">
        <v>618.63243749999992</v>
      </c>
      <c r="G9" s="15">
        <v>578.46149999999989</v>
      </c>
      <c r="H9" s="15">
        <v>1300.5924</v>
      </c>
      <c r="I9" s="15">
        <v>1533.8926361159999</v>
      </c>
      <c r="J9" s="15">
        <v>1300.5924</v>
      </c>
      <c r="K9" s="15">
        <v>0</v>
      </c>
      <c r="L9" s="15">
        <v>0</v>
      </c>
      <c r="M9" s="15">
        <v>0</v>
      </c>
      <c r="N9" s="15">
        <v>56.508368644067787</v>
      </c>
      <c r="O9" s="15">
        <v>62.787076271186443</v>
      </c>
      <c r="P9" s="16">
        <v>59.270999999999987</v>
      </c>
    </row>
    <row r="10" spans="1:16" x14ac:dyDescent="0.25">
      <c r="A10" s="9">
        <v>1</v>
      </c>
      <c r="B10" s="10" t="s">
        <v>23</v>
      </c>
      <c r="C10" s="10">
        <v>1</v>
      </c>
      <c r="D10" s="10" t="s">
        <v>19</v>
      </c>
      <c r="E10" s="17">
        <v>551.18407500000012</v>
      </c>
      <c r="F10" s="17">
        <v>604.57512499999996</v>
      </c>
      <c r="G10" s="17">
        <v>565.31700000000001</v>
      </c>
      <c r="H10" s="17">
        <v>1330.3104000000001</v>
      </c>
      <c r="I10" s="17">
        <v>1568.39858082</v>
      </c>
      <c r="J10" s="17">
        <v>1330.3104000000001</v>
      </c>
      <c r="K10" s="17">
        <v>0</v>
      </c>
      <c r="L10" s="17">
        <v>0</v>
      </c>
      <c r="M10" s="17">
        <v>0</v>
      </c>
      <c r="N10" s="17">
        <v>56.508368644067787</v>
      </c>
      <c r="O10" s="17">
        <v>62.787076271186443</v>
      </c>
      <c r="P10" s="18">
        <v>59.270999999999987</v>
      </c>
    </row>
    <row r="11" spans="1:16" x14ac:dyDescent="0.25">
      <c r="A11" s="7">
        <v>1</v>
      </c>
      <c r="B11" s="8" t="s">
        <v>23</v>
      </c>
      <c r="C11" s="8">
        <v>1</v>
      </c>
      <c r="D11" s="8" t="s">
        <v>20</v>
      </c>
      <c r="E11" s="15">
        <v>538.36818749999998</v>
      </c>
      <c r="F11" s="15">
        <v>590.51781249999999</v>
      </c>
      <c r="G11" s="15">
        <v>552.17250000000001</v>
      </c>
      <c r="H11" s="15">
        <v>1273.9376400000001</v>
      </c>
      <c r="I11" s="15">
        <v>1498.6131981660001</v>
      </c>
      <c r="J11" s="15">
        <v>1273.9376400000001</v>
      </c>
      <c r="K11" s="15">
        <v>0</v>
      </c>
      <c r="L11" s="15">
        <v>0</v>
      </c>
      <c r="M11" s="15">
        <v>0</v>
      </c>
      <c r="N11" s="15">
        <v>50.938665254237272</v>
      </c>
      <c r="O11" s="15">
        <v>56.598516949152533</v>
      </c>
      <c r="P11" s="16">
        <v>53.428999999999988</v>
      </c>
    </row>
    <row r="12" spans="1:16" x14ac:dyDescent="0.25">
      <c r="A12" s="9">
        <v>2</v>
      </c>
      <c r="B12" s="10" t="s">
        <v>24</v>
      </c>
      <c r="C12" s="10">
        <v>1</v>
      </c>
      <c r="D12" s="10" t="s">
        <v>22</v>
      </c>
      <c r="E12" s="17">
        <v>397.43999999999988</v>
      </c>
      <c r="F12" s="17">
        <v>397.43999999999988</v>
      </c>
      <c r="G12" s="17">
        <v>397.43999999999988</v>
      </c>
      <c r="H12" s="17">
        <v>963.84</v>
      </c>
      <c r="I12" s="17">
        <v>1516.8</v>
      </c>
      <c r="J12" s="17">
        <v>1171.2</v>
      </c>
      <c r="K12" s="17">
        <v>0</v>
      </c>
      <c r="L12" s="17">
        <v>0</v>
      </c>
      <c r="M12" s="17">
        <v>0</v>
      </c>
      <c r="N12" s="17">
        <v>23.000000000000021</v>
      </c>
      <c r="O12" s="17">
        <v>23.552000000000021</v>
      </c>
      <c r="P12" s="18">
        <v>23.000000000000021</v>
      </c>
    </row>
    <row r="13" spans="1:16" x14ac:dyDescent="0.25">
      <c r="A13" s="7">
        <v>2</v>
      </c>
      <c r="B13" s="8" t="s">
        <v>25</v>
      </c>
      <c r="C13" s="8">
        <v>1</v>
      </c>
      <c r="D13" s="8" t="s">
        <v>18</v>
      </c>
      <c r="E13" s="15">
        <v>451.53599999999977</v>
      </c>
      <c r="F13" s="15">
        <v>556.41600000000005</v>
      </c>
      <c r="G13" s="15">
        <v>518.88</v>
      </c>
      <c r="H13" s="15">
        <v>1251.9440796179319</v>
      </c>
      <c r="I13" s="15">
        <v>1400.6028556462791</v>
      </c>
      <c r="J13" s="15">
        <v>1354.861693791403</v>
      </c>
      <c r="K13" s="15">
        <v>12.463395501463561</v>
      </c>
      <c r="L13" s="15">
        <v>13.908751964258199</v>
      </c>
      <c r="M13" s="15">
        <v>13.464026898782929</v>
      </c>
      <c r="N13" s="15">
        <v>38.180000000000028</v>
      </c>
      <c r="O13" s="15">
        <v>39.10000000000003</v>
      </c>
      <c r="P13" s="16">
        <v>38.640000000000029</v>
      </c>
    </row>
    <row r="14" spans="1:16" x14ac:dyDescent="0.25">
      <c r="A14" s="9">
        <v>2</v>
      </c>
      <c r="B14" s="10" t="s">
        <v>25</v>
      </c>
      <c r="C14" s="10">
        <v>1</v>
      </c>
      <c r="D14" s="10" t="s">
        <v>20</v>
      </c>
      <c r="E14" s="17">
        <v>370.9439999999999</v>
      </c>
      <c r="F14" s="17">
        <v>495.69599999999991</v>
      </c>
      <c r="G14" s="17">
        <v>441.59999999999991</v>
      </c>
      <c r="H14" s="17">
        <v>1125.0123554706511</v>
      </c>
      <c r="I14" s="17">
        <v>1322.8428804929899</v>
      </c>
      <c r="J14" s="17">
        <v>1274.8146605453701</v>
      </c>
      <c r="K14" s="17">
        <v>11.229283444769679</v>
      </c>
      <c r="L14" s="17">
        <v>13.152719352950241</v>
      </c>
      <c r="M14" s="17">
        <v>12.6857580342012</v>
      </c>
      <c r="N14" s="17">
        <v>34.086000000000027</v>
      </c>
      <c r="O14" s="17">
        <v>34.91400000000003</v>
      </c>
      <c r="P14" s="18">
        <v>34.500000000000028</v>
      </c>
    </row>
    <row r="15" spans="1:16" x14ac:dyDescent="0.25">
      <c r="A15" s="7">
        <v>2</v>
      </c>
      <c r="B15" s="8" t="s">
        <v>25</v>
      </c>
      <c r="C15" s="8">
        <v>1</v>
      </c>
      <c r="D15" s="8" t="s">
        <v>17</v>
      </c>
      <c r="E15" s="15">
        <v>451.53599999999977</v>
      </c>
      <c r="F15" s="15">
        <v>556.41600000000005</v>
      </c>
      <c r="G15" s="15">
        <v>518.88</v>
      </c>
      <c r="H15" s="15">
        <v>1251.9440796179319</v>
      </c>
      <c r="I15" s="15">
        <v>1400.6028556462791</v>
      </c>
      <c r="J15" s="15">
        <v>1354.861693791403</v>
      </c>
      <c r="K15" s="15">
        <v>12.463395501463561</v>
      </c>
      <c r="L15" s="15">
        <v>13.908751964258199</v>
      </c>
      <c r="M15" s="15">
        <v>13.464026898782929</v>
      </c>
      <c r="N15" s="15">
        <v>38.180000000000028</v>
      </c>
      <c r="O15" s="15">
        <v>39.10000000000003</v>
      </c>
      <c r="P15" s="16">
        <v>38.640000000000029</v>
      </c>
    </row>
    <row r="16" spans="1:16" x14ac:dyDescent="0.25">
      <c r="A16" s="9">
        <v>2</v>
      </c>
      <c r="B16" s="10" t="s">
        <v>23</v>
      </c>
      <c r="C16" s="10">
        <v>1</v>
      </c>
      <c r="D16" s="10" t="s">
        <v>18</v>
      </c>
      <c r="E16" s="17">
        <v>424.48799999999977</v>
      </c>
      <c r="F16" s="17">
        <v>476.92799999999988</v>
      </c>
      <c r="G16" s="17">
        <v>458.15999999999991</v>
      </c>
      <c r="H16" s="17">
        <v>1107.892039808966</v>
      </c>
      <c r="I16" s="17">
        <v>1458.70142782314</v>
      </c>
      <c r="J16" s="17">
        <v>1263.0308468957021</v>
      </c>
      <c r="K16" s="17">
        <v>6.2316977507317786</v>
      </c>
      <c r="L16" s="17">
        <v>6.9543759821290996</v>
      </c>
      <c r="M16" s="17">
        <v>6.7320134493914638</v>
      </c>
      <c r="N16" s="17">
        <v>30.590000000000021</v>
      </c>
      <c r="O16" s="17">
        <v>31.326000000000029</v>
      </c>
      <c r="P16" s="18">
        <v>30.820000000000022</v>
      </c>
    </row>
    <row r="17" spans="1:16" x14ac:dyDescent="0.25">
      <c r="A17" s="7">
        <v>2</v>
      </c>
      <c r="B17" s="8" t="s">
        <v>23</v>
      </c>
      <c r="C17" s="8">
        <v>1</v>
      </c>
      <c r="D17" s="8" t="s">
        <v>20</v>
      </c>
      <c r="E17" s="15">
        <v>384.19200000000001</v>
      </c>
      <c r="F17" s="15">
        <v>446.56799999999993</v>
      </c>
      <c r="G17" s="15">
        <v>419.51999999999992</v>
      </c>
      <c r="H17" s="15">
        <v>1044.4261777353261</v>
      </c>
      <c r="I17" s="15">
        <v>1419.8214402464951</v>
      </c>
      <c r="J17" s="15">
        <v>1223.0073302726851</v>
      </c>
      <c r="K17" s="15">
        <v>5.6146417223848379</v>
      </c>
      <c r="L17" s="15">
        <v>6.5763596764751178</v>
      </c>
      <c r="M17" s="15">
        <v>6.3428790171006</v>
      </c>
      <c r="N17" s="15">
        <v>28.543000000000021</v>
      </c>
      <c r="O17" s="15">
        <v>29.233000000000018</v>
      </c>
      <c r="P17" s="16">
        <v>28.750000000000021</v>
      </c>
    </row>
    <row r="18" spans="1:16" x14ac:dyDescent="0.25">
      <c r="A18" s="9">
        <v>2</v>
      </c>
      <c r="B18" s="10" t="s">
        <v>23</v>
      </c>
      <c r="C18" s="10">
        <v>1</v>
      </c>
      <c r="D18" s="10" t="s">
        <v>17</v>
      </c>
      <c r="E18" s="17">
        <v>424.48799999999977</v>
      </c>
      <c r="F18" s="17">
        <v>476.92799999999988</v>
      </c>
      <c r="G18" s="17">
        <v>458.15999999999991</v>
      </c>
      <c r="H18" s="17">
        <v>1107.892039808966</v>
      </c>
      <c r="I18" s="17">
        <v>1458.70142782314</v>
      </c>
      <c r="J18" s="17">
        <v>1263.0308468957021</v>
      </c>
      <c r="K18" s="17">
        <v>6.2316977507317786</v>
      </c>
      <c r="L18" s="17">
        <v>6.9543759821290996</v>
      </c>
      <c r="M18" s="17">
        <v>6.7320134493914638</v>
      </c>
      <c r="N18" s="17">
        <v>30.590000000000021</v>
      </c>
      <c r="O18" s="17">
        <v>31.326000000000029</v>
      </c>
      <c r="P18" s="18">
        <v>30.820000000000022</v>
      </c>
    </row>
    <row r="19" spans="1:16" x14ac:dyDescent="0.25">
      <c r="A19" s="7">
        <v>2</v>
      </c>
      <c r="B19" s="8" t="s">
        <v>23</v>
      </c>
      <c r="C19" s="8">
        <v>1</v>
      </c>
      <c r="D19" s="8" t="s">
        <v>19</v>
      </c>
      <c r="E19" s="15">
        <v>424.48799999999977</v>
      </c>
      <c r="F19" s="15">
        <v>476.92799999999988</v>
      </c>
      <c r="G19" s="15">
        <v>458.15999999999991</v>
      </c>
      <c r="H19" s="15">
        <v>1107.892039808966</v>
      </c>
      <c r="I19" s="15">
        <v>1458.70142782314</v>
      </c>
      <c r="J19" s="15">
        <v>1263.0308468957021</v>
      </c>
      <c r="K19" s="15">
        <v>6.2316977507317786</v>
      </c>
      <c r="L19" s="15">
        <v>6.9543759821290996</v>
      </c>
      <c r="M19" s="15">
        <v>6.7320134493914638</v>
      </c>
      <c r="N19" s="15">
        <v>30.590000000000021</v>
      </c>
      <c r="O19" s="15">
        <v>31.326000000000029</v>
      </c>
      <c r="P19" s="16">
        <v>30.820000000000022</v>
      </c>
    </row>
    <row r="20" spans="1:16" x14ac:dyDescent="0.25">
      <c r="A20" s="9">
        <v>3</v>
      </c>
      <c r="B20" s="10" t="s">
        <v>26</v>
      </c>
      <c r="C20" s="10">
        <v>1</v>
      </c>
      <c r="D20" s="10" t="s">
        <v>18</v>
      </c>
      <c r="E20" s="17">
        <v>92</v>
      </c>
      <c r="F20" s="17">
        <v>105.8</v>
      </c>
      <c r="G20" s="17">
        <v>92</v>
      </c>
      <c r="H20" s="17">
        <v>807.58177215189869</v>
      </c>
      <c r="I20" s="17">
        <v>950.09620253164553</v>
      </c>
      <c r="J20" s="17">
        <v>950.09620253164553</v>
      </c>
      <c r="K20" s="17">
        <v>11.048924050632911</v>
      </c>
      <c r="L20" s="17">
        <v>12.998734177215191</v>
      </c>
      <c r="M20" s="17">
        <v>12.998734177215191</v>
      </c>
      <c r="N20" s="17">
        <v>0</v>
      </c>
      <c r="O20" s="17">
        <v>0</v>
      </c>
      <c r="P20" s="18">
        <v>0</v>
      </c>
    </row>
    <row r="21" spans="1:16" x14ac:dyDescent="0.25">
      <c r="A21" s="7">
        <v>3</v>
      </c>
      <c r="B21" s="8" t="s">
        <v>26</v>
      </c>
      <c r="C21" s="8">
        <v>1</v>
      </c>
      <c r="D21" s="8" t="s">
        <v>20</v>
      </c>
      <c r="E21" s="15">
        <v>85.1</v>
      </c>
      <c r="F21" s="15">
        <v>98.899999999999991</v>
      </c>
      <c r="G21" s="15">
        <v>92</v>
      </c>
      <c r="H21" s="15">
        <v>997.60101265822777</v>
      </c>
      <c r="I21" s="15">
        <v>1140.115443037975</v>
      </c>
      <c r="J21" s="15">
        <v>1068.858227848101</v>
      </c>
      <c r="K21" s="15">
        <v>13.64867088607595</v>
      </c>
      <c r="L21" s="15">
        <v>15.59848101265823</v>
      </c>
      <c r="M21" s="15">
        <v>14.62357594936709</v>
      </c>
      <c r="N21" s="15">
        <v>0</v>
      </c>
      <c r="O21" s="15">
        <v>0</v>
      </c>
      <c r="P21" s="16">
        <v>0</v>
      </c>
    </row>
    <row r="22" spans="1:16" x14ac:dyDescent="0.25">
      <c r="A22" s="9">
        <v>3</v>
      </c>
      <c r="B22" s="10" t="s">
        <v>26</v>
      </c>
      <c r="C22" s="10">
        <v>1</v>
      </c>
      <c r="D22" s="10" t="s">
        <v>17</v>
      </c>
      <c r="E22" s="17">
        <v>92</v>
      </c>
      <c r="F22" s="17">
        <v>105.8</v>
      </c>
      <c r="G22" s="17">
        <v>92</v>
      </c>
      <c r="H22" s="17">
        <v>807.58177215189869</v>
      </c>
      <c r="I22" s="17">
        <v>950.09620253164553</v>
      </c>
      <c r="J22" s="17">
        <v>950.09620253164553</v>
      </c>
      <c r="K22" s="17">
        <v>11.048924050632911</v>
      </c>
      <c r="L22" s="17">
        <v>12.998734177215191</v>
      </c>
      <c r="M22" s="17">
        <v>12.998734177215191</v>
      </c>
      <c r="N22" s="17">
        <v>0</v>
      </c>
      <c r="O22" s="17">
        <v>0</v>
      </c>
      <c r="P22" s="18">
        <v>0</v>
      </c>
    </row>
    <row r="23" spans="1:16" x14ac:dyDescent="0.25">
      <c r="A23" s="7">
        <v>3</v>
      </c>
      <c r="B23" s="8" t="s">
        <v>26</v>
      </c>
      <c r="C23" s="8">
        <v>1</v>
      </c>
      <c r="D23" s="8" t="s">
        <v>19</v>
      </c>
      <c r="E23" s="15">
        <v>85.1</v>
      </c>
      <c r="F23" s="15">
        <v>98.899999999999991</v>
      </c>
      <c r="G23" s="15">
        <v>92</v>
      </c>
      <c r="H23" s="15">
        <v>997.60101265822777</v>
      </c>
      <c r="I23" s="15">
        <v>1140.115443037975</v>
      </c>
      <c r="J23" s="15">
        <v>1068.858227848101</v>
      </c>
      <c r="K23" s="15">
        <v>13.64867088607595</v>
      </c>
      <c r="L23" s="15">
        <v>15.59848101265823</v>
      </c>
      <c r="M23" s="15">
        <v>14.62357594936709</v>
      </c>
      <c r="N23" s="15">
        <v>0</v>
      </c>
      <c r="O23" s="15">
        <v>0</v>
      </c>
      <c r="P23" s="16">
        <v>0</v>
      </c>
    </row>
    <row r="24" spans="1:16" x14ac:dyDescent="0.25">
      <c r="A24" s="9">
        <v>3</v>
      </c>
      <c r="B24" s="10" t="s">
        <v>23</v>
      </c>
      <c r="C24" s="10">
        <v>1</v>
      </c>
      <c r="D24" s="10" t="s">
        <v>18</v>
      </c>
      <c r="E24" s="17">
        <v>92</v>
      </c>
      <c r="F24" s="17">
        <v>105.8</v>
      </c>
      <c r="G24" s="17">
        <v>92</v>
      </c>
      <c r="H24" s="17">
        <v>807.58177215189869</v>
      </c>
      <c r="I24" s="17">
        <v>950.09620253164553</v>
      </c>
      <c r="J24" s="17">
        <v>950.09620253164553</v>
      </c>
      <c r="K24" s="17">
        <v>11.048924050632911</v>
      </c>
      <c r="L24" s="17">
        <v>12.998734177215191</v>
      </c>
      <c r="M24" s="17">
        <v>12.998734177215191</v>
      </c>
      <c r="N24" s="17">
        <v>0</v>
      </c>
      <c r="O24" s="17">
        <v>0</v>
      </c>
      <c r="P24" s="18">
        <v>0</v>
      </c>
    </row>
    <row r="25" spans="1:16" x14ac:dyDescent="0.25">
      <c r="A25" s="7">
        <v>3</v>
      </c>
      <c r="B25" s="8" t="s">
        <v>23</v>
      </c>
      <c r="C25" s="8">
        <v>1</v>
      </c>
      <c r="D25" s="8" t="s">
        <v>20</v>
      </c>
      <c r="E25" s="15">
        <v>85.1</v>
      </c>
      <c r="F25" s="15">
        <v>98.899999999999991</v>
      </c>
      <c r="G25" s="15">
        <v>92</v>
      </c>
      <c r="H25" s="15">
        <v>997.60101265822777</v>
      </c>
      <c r="I25" s="15">
        <v>1140.115443037975</v>
      </c>
      <c r="J25" s="15">
        <v>1068.858227848101</v>
      </c>
      <c r="K25" s="15">
        <v>13.64867088607595</v>
      </c>
      <c r="L25" s="15">
        <v>15.59848101265823</v>
      </c>
      <c r="M25" s="15">
        <v>14.62357594936709</v>
      </c>
      <c r="N25" s="15">
        <v>0</v>
      </c>
      <c r="O25" s="15">
        <v>0</v>
      </c>
      <c r="P25" s="16">
        <v>0</v>
      </c>
    </row>
    <row r="26" spans="1:16" x14ac:dyDescent="0.25">
      <c r="A26" s="9">
        <v>3</v>
      </c>
      <c r="B26" s="10" t="s">
        <v>23</v>
      </c>
      <c r="C26" s="10">
        <v>1</v>
      </c>
      <c r="D26" s="10" t="s">
        <v>17</v>
      </c>
      <c r="E26" s="17">
        <v>92</v>
      </c>
      <c r="F26" s="17">
        <v>105.8</v>
      </c>
      <c r="G26" s="17">
        <v>92</v>
      </c>
      <c r="H26" s="17">
        <v>807.58177215189869</v>
      </c>
      <c r="I26" s="17">
        <v>950.09620253164553</v>
      </c>
      <c r="J26" s="17">
        <v>950.09620253164553</v>
      </c>
      <c r="K26" s="17">
        <v>11.048924050632911</v>
      </c>
      <c r="L26" s="17">
        <v>12.998734177215191</v>
      </c>
      <c r="M26" s="17">
        <v>12.998734177215191</v>
      </c>
      <c r="N26" s="17">
        <v>0</v>
      </c>
      <c r="O26" s="17">
        <v>0</v>
      </c>
      <c r="P26" s="18">
        <v>0</v>
      </c>
    </row>
    <row r="27" spans="1:16" x14ac:dyDescent="0.25">
      <c r="A27" s="7">
        <v>3</v>
      </c>
      <c r="B27" s="8" t="s">
        <v>23</v>
      </c>
      <c r="C27" s="8">
        <v>1</v>
      </c>
      <c r="D27" s="8" t="s">
        <v>19</v>
      </c>
      <c r="E27" s="15">
        <v>85.1</v>
      </c>
      <c r="F27" s="15">
        <v>98.899999999999991</v>
      </c>
      <c r="G27" s="15">
        <v>92</v>
      </c>
      <c r="H27" s="15">
        <v>997.60101265822777</v>
      </c>
      <c r="I27" s="15">
        <v>1140.115443037975</v>
      </c>
      <c r="J27" s="15">
        <v>1068.858227848101</v>
      </c>
      <c r="K27" s="15">
        <v>13.64867088607595</v>
      </c>
      <c r="L27" s="15">
        <v>15.59848101265823</v>
      </c>
      <c r="M27" s="15">
        <v>14.62357594936709</v>
      </c>
      <c r="N27" s="15">
        <v>0</v>
      </c>
      <c r="O27" s="15">
        <v>0</v>
      </c>
      <c r="P27" s="16">
        <v>0</v>
      </c>
    </row>
    <row r="28" spans="1:16" x14ac:dyDescent="0.25">
      <c r="A28" s="9">
        <v>4</v>
      </c>
      <c r="B28" s="10" t="s">
        <v>27</v>
      </c>
      <c r="C28" s="10">
        <v>1</v>
      </c>
      <c r="D28" s="10" t="s">
        <v>19</v>
      </c>
      <c r="E28" s="17">
        <v>507.15</v>
      </c>
      <c r="F28" s="17">
        <v>527.84999999999991</v>
      </c>
      <c r="G28" s="17">
        <v>517.5</v>
      </c>
      <c r="H28" s="17">
        <v>837.6</v>
      </c>
      <c r="I28" s="17">
        <v>1110</v>
      </c>
      <c r="J28" s="17">
        <v>954</v>
      </c>
      <c r="K28" s="17">
        <v>0</v>
      </c>
      <c r="L28" s="17">
        <v>0</v>
      </c>
      <c r="M28" s="17">
        <v>0</v>
      </c>
      <c r="N28" s="17">
        <v>149.5</v>
      </c>
      <c r="O28" s="17">
        <v>155.25</v>
      </c>
      <c r="P28" s="18">
        <v>155.25</v>
      </c>
    </row>
    <row r="29" spans="1:16" x14ac:dyDescent="0.25">
      <c r="A29" s="7">
        <v>4</v>
      </c>
      <c r="B29" s="8" t="s">
        <v>27</v>
      </c>
      <c r="C29" s="8">
        <v>1</v>
      </c>
      <c r="D29" s="8" t="s">
        <v>20</v>
      </c>
      <c r="E29" s="15">
        <v>517.5</v>
      </c>
      <c r="F29" s="15">
        <v>517.5</v>
      </c>
      <c r="G29" s="15">
        <v>517.5</v>
      </c>
      <c r="H29" s="15">
        <v>351</v>
      </c>
      <c r="I29" s="15">
        <v>369</v>
      </c>
      <c r="J29" s="15">
        <v>360</v>
      </c>
      <c r="K29" s="15">
        <v>0</v>
      </c>
      <c r="L29" s="15">
        <v>0</v>
      </c>
      <c r="M29" s="15">
        <v>0</v>
      </c>
      <c r="N29" s="15">
        <v>153.52500000000001</v>
      </c>
      <c r="O29" s="15">
        <v>158.69999999999999</v>
      </c>
      <c r="P29" s="16">
        <v>155.25</v>
      </c>
    </row>
    <row r="30" spans="1:16" x14ac:dyDescent="0.25">
      <c r="A30" s="9">
        <v>4</v>
      </c>
      <c r="B30" s="10" t="s">
        <v>28</v>
      </c>
      <c r="C30" s="10">
        <v>1</v>
      </c>
      <c r="D30" s="10" t="s">
        <v>20</v>
      </c>
      <c r="E30" s="17">
        <v>331.2</v>
      </c>
      <c r="F30" s="17">
        <v>473.8</v>
      </c>
      <c r="G30" s="17">
        <v>377.2</v>
      </c>
      <c r="H30" s="17">
        <v>480</v>
      </c>
      <c r="I30" s="17">
        <v>799.68000000000006</v>
      </c>
      <c r="J30" s="17">
        <v>624</v>
      </c>
      <c r="K30" s="17">
        <v>0</v>
      </c>
      <c r="L30" s="17">
        <v>0</v>
      </c>
      <c r="M30" s="17">
        <v>0</v>
      </c>
      <c r="N30" s="17">
        <v>101.77500000000001</v>
      </c>
      <c r="O30" s="17">
        <v>112.125</v>
      </c>
      <c r="P30" s="18">
        <v>106.95</v>
      </c>
    </row>
    <row r="31" spans="1:16" x14ac:dyDescent="0.25">
      <c r="A31" s="7">
        <v>4</v>
      </c>
      <c r="B31" s="8" t="s">
        <v>29</v>
      </c>
      <c r="C31" s="8">
        <v>1</v>
      </c>
      <c r="D31" s="8" t="s">
        <v>22</v>
      </c>
      <c r="E31" s="15">
        <v>518.53499999999997</v>
      </c>
      <c r="F31" s="15">
        <v>662.4</v>
      </c>
      <c r="G31" s="15">
        <v>579.6</v>
      </c>
      <c r="H31" s="15">
        <v>360</v>
      </c>
      <c r="I31" s="15">
        <v>606.60000000000014</v>
      </c>
      <c r="J31" s="15">
        <v>432</v>
      </c>
      <c r="K31" s="15">
        <v>0</v>
      </c>
      <c r="L31" s="15">
        <v>0</v>
      </c>
      <c r="M31" s="15">
        <v>0</v>
      </c>
      <c r="N31" s="15">
        <v>54.854999999999997</v>
      </c>
      <c r="O31" s="15">
        <v>55.89</v>
      </c>
      <c r="P31" s="16">
        <v>55.2</v>
      </c>
    </row>
    <row r="32" spans="1:16" x14ac:dyDescent="0.25">
      <c r="A32" s="9">
        <v>4</v>
      </c>
      <c r="B32" s="10" t="s">
        <v>30</v>
      </c>
      <c r="C32" s="10">
        <v>1</v>
      </c>
      <c r="D32" s="10" t="s">
        <v>18</v>
      </c>
      <c r="E32" s="17">
        <v>522.67500000000007</v>
      </c>
      <c r="F32" s="17">
        <v>615.82500000000005</v>
      </c>
      <c r="G32" s="17">
        <v>569.25</v>
      </c>
      <c r="H32" s="17">
        <v>576</v>
      </c>
      <c r="I32" s="17">
        <v>576</v>
      </c>
      <c r="J32" s="17">
        <v>576</v>
      </c>
      <c r="K32" s="17">
        <v>0</v>
      </c>
      <c r="L32" s="17">
        <v>0</v>
      </c>
      <c r="M32" s="17">
        <v>0</v>
      </c>
      <c r="N32" s="17">
        <v>56.005000000000003</v>
      </c>
      <c r="O32" s="17">
        <v>56.694999999999993</v>
      </c>
      <c r="P32" s="18">
        <v>56.35</v>
      </c>
    </row>
    <row r="33" spans="1:16" x14ac:dyDescent="0.25">
      <c r="A33" s="7">
        <v>4</v>
      </c>
      <c r="B33" s="8" t="s">
        <v>31</v>
      </c>
      <c r="C33" s="8">
        <v>1</v>
      </c>
      <c r="D33" s="8" t="s">
        <v>19</v>
      </c>
      <c r="E33" s="15">
        <v>296.35500000000002</v>
      </c>
      <c r="F33" s="15">
        <v>324.76</v>
      </c>
      <c r="G33" s="15">
        <v>316.02</v>
      </c>
      <c r="H33" s="15">
        <v>1054.92</v>
      </c>
      <c r="I33" s="15">
        <v>1121.8800000000001</v>
      </c>
      <c r="J33" s="15">
        <v>1088.4000000000001</v>
      </c>
      <c r="K33" s="15">
        <v>0</v>
      </c>
      <c r="L33" s="15">
        <v>0</v>
      </c>
      <c r="M33" s="15">
        <v>0</v>
      </c>
      <c r="N33" s="15">
        <v>399.99299999999999</v>
      </c>
      <c r="O33" s="15">
        <v>412.82699999999988</v>
      </c>
      <c r="P33" s="16">
        <v>406.41</v>
      </c>
    </row>
    <row r="34" spans="1:16" x14ac:dyDescent="0.25">
      <c r="A34" s="9">
        <v>4</v>
      </c>
      <c r="B34" s="10" t="s">
        <v>23</v>
      </c>
      <c r="C34" s="10">
        <v>1</v>
      </c>
      <c r="D34" s="10" t="s">
        <v>17</v>
      </c>
      <c r="E34" s="17">
        <v>557.21333333333325</v>
      </c>
      <c r="F34" s="17">
        <v>635.87333333333322</v>
      </c>
      <c r="G34" s="17">
        <v>597.23333333333346</v>
      </c>
      <c r="H34" s="17">
        <v>789</v>
      </c>
      <c r="I34" s="17">
        <v>964.88</v>
      </c>
      <c r="J34" s="17">
        <v>857.19999999999993</v>
      </c>
      <c r="K34" s="17">
        <v>0</v>
      </c>
      <c r="L34" s="17">
        <v>0</v>
      </c>
      <c r="M34" s="17">
        <v>0</v>
      </c>
      <c r="N34" s="17">
        <v>59.723333333333343</v>
      </c>
      <c r="O34" s="17">
        <v>61.525000000000013</v>
      </c>
      <c r="P34" s="18">
        <v>60.95</v>
      </c>
    </row>
    <row r="35" spans="1:16" x14ac:dyDescent="0.25">
      <c r="A35" s="7">
        <v>4</v>
      </c>
      <c r="B35" s="8" t="s">
        <v>23</v>
      </c>
      <c r="C35" s="8">
        <v>1</v>
      </c>
      <c r="D35" s="8" t="s">
        <v>18</v>
      </c>
      <c r="E35" s="15">
        <v>520.6049999999999</v>
      </c>
      <c r="F35" s="15">
        <v>639.11250000000007</v>
      </c>
      <c r="G35" s="15">
        <v>574.42500000000007</v>
      </c>
      <c r="H35" s="15">
        <v>468</v>
      </c>
      <c r="I35" s="15">
        <v>591.30000000000007</v>
      </c>
      <c r="J35" s="15">
        <v>504</v>
      </c>
      <c r="K35" s="15">
        <v>0</v>
      </c>
      <c r="L35" s="15">
        <v>0</v>
      </c>
      <c r="M35" s="15">
        <v>0</v>
      </c>
      <c r="N35" s="15">
        <v>55.43</v>
      </c>
      <c r="O35" s="15">
        <v>56.292499999999997</v>
      </c>
      <c r="P35" s="16">
        <v>55.775000000000013</v>
      </c>
    </row>
    <row r="36" spans="1:16" x14ac:dyDescent="0.25">
      <c r="A36" s="9">
        <v>4</v>
      </c>
      <c r="B36" s="10" t="s">
        <v>23</v>
      </c>
      <c r="C36" s="10">
        <v>1</v>
      </c>
      <c r="D36" s="10" t="s">
        <v>19</v>
      </c>
      <c r="E36" s="17">
        <v>557.21333333333325</v>
      </c>
      <c r="F36" s="17">
        <v>635.87333333333322</v>
      </c>
      <c r="G36" s="17">
        <v>597.23333333333346</v>
      </c>
      <c r="H36" s="17">
        <v>789</v>
      </c>
      <c r="I36" s="17">
        <v>964.88</v>
      </c>
      <c r="J36" s="17">
        <v>857.19999999999993</v>
      </c>
      <c r="K36" s="17">
        <v>0</v>
      </c>
      <c r="L36" s="17">
        <v>0</v>
      </c>
      <c r="M36" s="17">
        <v>0</v>
      </c>
      <c r="N36" s="17">
        <v>59.723333333333343</v>
      </c>
      <c r="O36" s="17">
        <v>61.525000000000013</v>
      </c>
      <c r="P36" s="18">
        <v>60.95</v>
      </c>
    </row>
    <row r="37" spans="1:16" x14ac:dyDescent="0.25">
      <c r="A37" s="7">
        <v>4</v>
      </c>
      <c r="B37" s="8" t="s">
        <v>23</v>
      </c>
      <c r="C37" s="8">
        <v>1</v>
      </c>
      <c r="D37" s="8" t="s">
        <v>20</v>
      </c>
      <c r="E37" s="15">
        <v>504.04500000000002</v>
      </c>
      <c r="F37" s="15">
        <v>605.47500000000002</v>
      </c>
      <c r="G37" s="15">
        <v>541.65000000000009</v>
      </c>
      <c r="H37" s="15">
        <v>398.8</v>
      </c>
      <c r="I37" s="15">
        <v>603.28</v>
      </c>
      <c r="J37" s="15">
        <v>478</v>
      </c>
      <c r="K37" s="15">
        <v>0</v>
      </c>
      <c r="L37" s="15">
        <v>0</v>
      </c>
      <c r="M37" s="15">
        <v>0</v>
      </c>
      <c r="N37" s="15">
        <v>55.717500000000001</v>
      </c>
      <c r="O37" s="15">
        <v>58.477499999999999</v>
      </c>
      <c r="P37" s="16">
        <v>56.924999999999997</v>
      </c>
    </row>
    <row r="38" spans="1:16" x14ac:dyDescent="0.25">
      <c r="A38" s="9">
        <v>5</v>
      </c>
      <c r="B38" s="10" t="s">
        <v>32</v>
      </c>
      <c r="C38" s="10">
        <v>1</v>
      </c>
      <c r="D38" s="10" t="s">
        <v>22</v>
      </c>
      <c r="E38" s="17">
        <v>579.6</v>
      </c>
      <c r="F38" s="17">
        <v>637.82465753424663</v>
      </c>
      <c r="G38" s="17">
        <v>608.71232876712338</v>
      </c>
      <c r="H38" s="17">
        <v>480</v>
      </c>
      <c r="I38" s="17">
        <v>520</v>
      </c>
      <c r="J38" s="17">
        <v>480</v>
      </c>
      <c r="K38" s="17">
        <v>0</v>
      </c>
      <c r="L38" s="17">
        <v>0</v>
      </c>
      <c r="M38" s="17">
        <v>0</v>
      </c>
      <c r="N38" s="17">
        <v>57.5</v>
      </c>
      <c r="O38" s="17">
        <v>63.276255707762573</v>
      </c>
      <c r="P38" s="18">
        <v>60.388127853881286</v>
      </c>
    </row>
    <row r="39" spans="1:16" x14ac:dyDescent="0.25">
      <c r="A39" s="7">
        <v>5</v>
      </c>
      <c r="B39" s="8" t="s">
        <v>23</v>
      </c>
      <c r="C39" s="8">
        <v>1</v>
      </c>
      <c r="D39" s="8" t="s">
        <v>22</v>
      </c>
      <c r="E39" s="15">
        <v>579.6</v>
      </c>
      <c r="F39" s="15">
        <v>637.82465753424663</v>
      </c>
      <c r="G39" s="15">
        <v>608.71232876712338</v>
      </c>
      <c r="H39" s="15">
        <v>480</v>
      </c>
      <c r="I39" s="15">
        <v>520</v>
      </c>
      <c r="J39" s="15">
        <v>480</v>
      </c>
      <c r="K39" s="15">
        <v>0</v>
      </c>
      <c r="L39" s="15">
        <v>0</v>
      </c>
      <c r="M39" s="15">
        <v>0</v>
      </c>
      <c r="N39" s="15">
        <v>57.5</v>
      </c>
      <c r="O39" s="15">
        <v>63.276255707762573</v>
      </c>
      <c r="P39" s="16">
        <v>60.388127853881286</v>
      </c>
    </row>
    <row r="40" spans="1:16" x14ac:dyDescent="0.25">
      <c r="A40" s="9">
        <v>6</v>
      </c>
      <c r="B40" s="10" t="s">
        <v>33</v>
      </c>
      <c r="C40" s="10">
        <v>1</v>
      </c>
      <c r="D40" s="10" t="s">
        <v>22</v>
      </c>
      <c r="E40" s="17">
        <v>338.67500000000001</v>
      </c>
      <c r="F40" s="17">
        <v>369.15</v>
      </c>
      <c r="G40" s="17">
        <v>350.75</v>
      </c>
      <c r="H40" s="17">
        <v>1080</v>
      </c>
      <c r="I40" s="17">
        <v>1080</v>
      </c>
      <c r="J40" s="17">
        <v>1080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8">
        <v>0</v>
      </c>
    </row>
    <row r="41" spans="1:16" x14ac:dyDescent="0.25">
      <c r="A41" s="7">
        <v>6</v>
      </c>
      <c r="B41" s="8" t="s">
        <v>34</v>
      </c>
      <c r="C41" s="8">
        <v>1</v>
      </c>
      <c r="D41" s="8" t="s">
        <v>22</v>
      </c>
      <c r="E41" s="15">
        <v>399.74754098360648</v>
      </c>
      <c r="F41" s="15">
        <v>435.7180327868852</v>
      </c>
      <c r="G41" s="15">
        <v>413.99999999999989</v>
      </c>
      <c r="H41" s="15">
        <v>1344</v>
      </c>
      <c r="I41" s="15">
        <v>1344</v>
      </c>
      <c r="J41" s="15">
        <v>1344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6">
        <v>0</v>
      </c>
    </row>
    <row r="42" spans="1:16" x14ac:dyDescent="0.25">
      <c r="A42" s="9">
        <v>6</v>
      </c>
      <c r="B42" s="10" t="s">
        <v>35</v>
      </c>
      <c r="C42" s="10">
        <v>1</v>
      </c>
      <c r="D42" s="10" t="s">
        <v>22</v>
      </c>
      <c r="E42" s="17">
        <v>688.45409836065562</v>
      </c>
      <c r="F42" s="17">
        <v>750.40327868852455</v>
      </c>
      <c r="G42" s="17">
        <v>713</v>
      </c>
      <c r="H42" s="17">
        <v>1680</v>
      </c>
      <c r="I42" s="17">
        <v>1680</v>
      </c>
      <c r="J42" s="17">
        <v>1680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0</v>
      </c>
    </row>
    <row r="43" spans="1:16" x14ac:dyDescent="0.25">
      <c r="A43" s="7">
        <v>6</v>
      </c>
      <c r="B43" s="8" t="s">
        <v>36</v>
      </c>
      <c r="C43" s="8">
        <v>1</v>
      </c>
      <c r="D43" s="8" t="s">
        <v>22</v>
      </c>
      <c r="E43" s="15">
        <v>196.6584098360656</v>
      </c>
      <c r="F43" s="15">
        <v>214.35432786885249</v>
      </c>
      <c r="G43" s="15">
        <v>203.67</v>
      </c>
      <c r="H43" s="15">
        <v>1734.6112499999999</v>
      </c>
      <c r="I43" s="15">
        <v>1734.6112499999999</v>
      </c>
      <c r="J43" s="15">
        <v>1726.43</v>
      </c>
      <c r="K43" s="15">
        <v>0</v>
      </c>
      <c r="L43" s="15">
        <v>0</v>
      </c>
      <c r="M43" s="15">
        <v>0</v>
      </c>
      <c r="N43" s="15">
        <v>14.71395624999999</v>
      </c>
      <c r="O43" s="15">
        <v>16.037962499999988</v>
      </c>
      <c r="P43" s="16">
        <v>39.96999999999997</v>
      </c>
    </row>
    <row r="44" spans="1:16" x14ac:dyDescent="0.25">
      <c r="A44" s="9">
        <v>6</v>
      </c>
      <c r="B44" s="10" t="s">
        <v>23</v>
      </c>
      <c r="C44" s="10">
        <v>1</v>
      </c>
      <c r="D44" s="10" t="s">
        <v>22</v>
      </c>
      <c r="E44" s="17">
        <v>409.58432377049178</v>
      </c>
      <c r="F44" s="17">
        <v>446.43995901639352</v>
      </c>
      <c r="G44" s="17">
        <v>424.1875</v>
      </c>
      <c r="H44" s="17">
        <v>1472.5</v>
      </c>
      <c r="I44" s="17">
        <v>1472.5</v>
      </c>
      <c r="J44" s="17">
        <v>1472.5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</row>
    <row r="45" spans="1:16" x14ac:dyDescent="0.25">
      <c r="A45" s="7">
        <v>7</v>
      </c>
      <c r="B45" s="8" t="s">
        <v>37</v>
      </c>
      <c r="C45" s="8">
        <v>1</v>
      </c>
      <c r="D45" s="8" t="s">
        <v>22</v>
      </c>
      <c r="E45" s="15">
        <v>629.625</v>
      </c>
      <c r="F45" s="15">
        <v>692.875</v>
      </c>
      <c r="G45" s="15">
        <v>661.25</v>
      </c>
      <c r="H45" s="15">
        <v>720</v>
      </c>
      <c r="I45" s="15">
        <v>780</v>
      </c>
      <c r="J45" s="15">
        <v>720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</row>
    <row r="46" spans="1:16" x14ac:dyDescent="0.25">
      <c r="A46" s="9">
        <v>7</v>
      </c>
      <c r="B46" s="10" t="s">
        <v>38</v>
      </c>
      <c r="C46" s="10">
        <v>1</v>
      </c>
      <c r="D46" s="10" t="s">
        <v>22</v>
      </c>
      <c r="E46" s="17">
        <v>447.92500000000001</v>
      </c>
      <c r="F46" s="17">
        <v>506.57499999999999</v>
      </c>
      <c r="G46" s="17">
        <v>477.24999999999989</v>
      </c>
      <c r="H46" s="17">
        <v>909.6</v>
      </c>
      <c r="I46" s="17">
        <v>974.4</v>
      </c>
      <c r="J46" s="17">
        <v>912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8">
        <v>0</v>
      </c>
    </row>
    <row r="47" spans="1:16" x14ac:dyDescent="0.25">
      <c r="A47" s="7">
        <v>7</v>
      </c>
      <c r="B47" s="8" t="s">
        <v>23</v>
      </c>
      <c r="C47" s="8">
        <v>1</v>
      </c>
      <c r="D47" s="8" t="s">
        <v>22</v>
      </c>
      <c r="E47" s="15">
        <v>538.77499999999998</v>
      </c>
      <c r="F47" s="15">
        <v>599.72499999999991</v>
      </c>
      <c r="G47" s="15">
        <v>569.25</v>
      </c>
      <c r="H47" s="15">
        <v>814.8</v>
      </c>
      <c r="I47" s="15">
        <v>877.19999999999993</v>
      </c>
      <c r="J47" s="15">
        <v>816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D100-9CE3-4998-80C1-913F3368197E}">
  <dimension ref="A1:P47"/>
  <sheetViews>
    <sheetView topLeftCell="E1" workbookViewId="0">
      <selection activeCell="A2" sqref="A2:P2"/>
    </sheetView>
  </sheetViews>
  <sheetFormatPr defaultRowHeight="15" x14ac:dyDescent="0.25"/>
  <sheetData>
    <row r="1" spans="1:16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1" t="s">
        <v>15</v>
      </c>
    </row>
    <row r="2" spans="1:16" x14ac:dyDescent="0.25">
      <c r="A2" s="12"/>
      <c r="B2" s="13" t="s">
        <v>54</v>
      </c>
      <c r="C2" s="13">
        <v>2</v>
      </c>
      <c r="D2" s="13"/>
      <c r="E2" s="14">
        <f>AVERAGE(E3:E47)</f>
        <v>344.26643697725382</v>
      </c>
      <c r="F2" s="14">
        <f t="shared" ref="F2:P2" si="0">AVERAGE(F3:F47)</f>
        <v>396.36492257450203</v>
      </c>
      <c r="G2" s="14">
        <f t="shared" si="0"/>
        <v>369.78823274892483</v>
      </c>
      <c r="H2" s="14">
        <f t="shared" si="0"/>
        <v>925.1280818742888</v>
      </c>
      <c r="I2" s="14">
        <f t="shared" si="0"/>
        <v>1083.9013499375808</v>
      </c>
      <c r="J2" s="14">
        <f t="shared" si="0"/>
        <v>993.61093552347404</v>
      </c>
      <c r="K2" s="14">
        <f t="shared" si="0"/>
        <v>3.5034484207422532</v>
      </c>
      <c r="L2" s="14">
        <f t="shared" si="0"/>
        <v>4.0873915684618822</v>
      </c>
      <c r="M2" s="14">
        <f t="shared" si="0"/>
        <v>3.9364952756006852</v>
      </c>
      <c r="N2" s="14">
        <f t="shared" si="0"/>
        <v>26.010531020962908</v>
      </c>
      <c r="O2" s="14">
        <f t="shared" si="0"/>
        <v>27.286503163996855</v>
      </c>
      <c r="P2" s="14">
        <f t="shared" si="0"/>
        <v>27.12356783054684</v>
      </c>
    </row>
    <row r="3" spans="1:16" x14ac:dyDescent="0.25">
      <c r="A3" s="7">
        <v>1</v>
      </c>
      <c r="B3" s="8" t="s">
        <v>16</v>
      </c>
      <c r="C3" s="8">
        <v>2</v>
      </c>
      <c r="D3" s="8" t="s">
        <v>17</v>
      </c>
      <c r="E3" s="15">
        <v>458.91156923076909</v>
      </c>
      <c r="F3" s="15">
        <v>525.26770153846155</v>
      </c>
      <c r="G3" s="15">
        <v>483.7176</v>
      </c>
      <c r="H3" s="15">
        <v>1185.1322269090911</v>
      </c>
      <c r="I3" s="15">
        <v>1393.426146109091</v>
      </c>
      <c r="J3" s="15">
        <v>1197.351936</v>
      </c>
      <c r="K3" s="15">
        <v>0</v>
      </c>
      <c r="L3" s="15">
        <v>0</v>
      </c>
      <c r="M3" s="15">
        <v>0</v>
      </c>
      <c r="N3" s="15">
        <v>33.843310344827572</v>
      </c>
      <c r="O3" s="15">
        <v>35.454896551724119</v>
      </c>
      <c r="P3" s="16">
        <v>35.051999999999978</v>
      </c>
    </row>
    <row r="4" spans="1:16" x14ac:dyDescent="0.25">
      <c r="A4" s="9">
        <v>1</v>
      </c>
      <c r="B4" s="10" t="s">
        <v>16</v>
      </c>
      <c r="C4" s="10">
        <v>2</v>
      </c>
      <c r="D4" s="10" t="s">
        <v>18</v>
      </c>
      <c r="E4" s="17">
        <v>382.42630769230772</v>
      </c>
      <c r="F4" s="17">
        <v>437.72308461538461</v>
      </c>
      <c r="G4" s="17">
        <v>403.09800000000001</v>
      </c>
      <c r="H4" s="17">
        <v>965.06441018181818</v>
      </c>
      <c r="I4" s="17">
        <v>1134.102680181818</v>
      </c>
      <c r="J4" s="17">
        <v>974.16518399999995</v>
      </c>
      <c r="K4" s="17">
        <v>0</v>
      </c>
      <c r="L4" s="17">
        <v>0</v>
      </c>
      <c r="M4" s="17">
        <v>0</v>
      </c>
      <c r="N4" s="17">
        <v>38.35575172413791</v>
      </c>
      <c r="O4" s="17">
        <v>40.182216091953997</v>
      </c>
      <c r="P4" s="18">
        <v>39.725599999999979</v>
      </c>
    </row>
    <row r="5" spans="1:16" x14ac:dyDescent="0.25">
      <c r="A5" s="7">
        <v>1</v>
      </c>
      <c r="B5" s="8" t="s">
        <v>16</v>
      </c>
      <c r="C5" s="8">
        <v>2</v>
      </c>
      <c r="D5" s="8" t="s">
        <v>19</v>
      </c>
      <c r="E5" s="15">
        <v>382.42630769230772</v>
      </c>
      <c r="F5" s="15">
        <v>437.72308461538461</v>
      </c>
      <c r="G5" s="15">
        <v>403.09800000000001</v>
      </c>
      <c r="H5" s="15">
        <v>1032.756610909091</v>
      </c>
      <c r="I5" s="15">
        <v>1212.727675909091</v>
      </c>
      <c r="J5" s="15">
        <v>1041.1358399999999</v>
      </c>
      <c r="K5" s="15">
        <v>0</v>
      </c>
      <c r="L5" s="15">
        <v>0</v>
      </c>
      <c r="M5" s="15">
        <v>0</v>
      </c>
      <c r="N5" s="15">
        <v>36.099531034482737</v>
      </c>
      <c r="O5" s="15">
        <v>37.818556321839061</v>
      </c>
      <c r="P5" s="16">
        <v>37.388799999999968</v>
      </c>
    </row>
    <row r="6" spans="1:16" x14ac:dyDescent="0.25">
      <c r="A6" s="9">
        <v>1</v>
      </c>
      <c r="B6" s="10" t="s">
        <v>16</v>
      </c>
      <c r="C6" s="10">
        <v>2</v>
      </c>
      <c r="D6" s="10" t="s">
        <v>20</v>
      </c>
      <c r="E6" s="17">
        <v>305.94104615384612</v>
      </c>
      <c r="F6" s="17">
        <v>350.17846769230772</v>
      </c>
      <c r="G6" s="17">
        <v>322.47840000000002</v>
      </c>
      <c r="H6" s="17">
        <v>821.6898152727274</v>
      </c>
      <c r="I6" s="17">
        <v>965.18935047272726</v>
      </c>
      <c r="J6" s="17">
        <v>828.81216000000006</v>
      </c>
      <c r="K6" s="17">
        <v>0</v>
      </c>
      <c r="L6" s="17">
        <v>0</v>
      </c>
      <c r="M6" s="17">
        <v>0</v>
      </c>
      <c r="N6" s="17">
        <v>40.611972413793083</v>
      </c>
      <c r="O6" s="17">
        <v>42.545875862068947</v>
      </c>
      <c r="P6" s="18">
        <v>42.062399999999982</v>
      </c>
    </row>
    <row r="7" spans="1:16" x14ac:dyDescent="0.25">
      <c r="A7" s="7">
        <v>1</v>
      </c>
      <c r="B7" s="8" t="s">
        <v>21</v>
      </c>
      <c r="C7" s="8">
        <v>2</v>
      </c>
      <c r="D7" s="8" t="s">
        <v>22</v>
      </c>
      <c r="E7" s="15">
        <v>287.85089508303707</v>
      </c>
      <c r="F7" s="15">
        <v>329.47257856125998</v>
      </c>
      <c r="G7" s="15">
        <v>303.41040292536343</v>
      </c>
      <c r="H7" s="15">
        <v>828.98263809313744</v>
      </c>
      <c r="I7" s="15">
        <v>991.95313707022547</v>
      </c>
      <c r="J7" s="15">
        <v>862.95010229121294</v>
      </c>
      <c r="K7" s="15">
        <v>0</v>
      </c>
      <c r="L7" s="15">
        <v>0</v>
      </c>
      <c r="M7" s="15">
        <v>0</v>
      </c>
      <c r="N7" s="15">
        <v>156.2503353111471</v>
      </c>
      <c r="O7" s="15">
        <v>163.69082746882069</v>
      </c>
      <c r="P7" s="16">
        <v>161.83070442940229</v>
      </c>
    </row>
    <row r="8" spans="1:16" x14ac:dyDescent="0.25">
      <c r="A8" s="9">
        <v>1</v>
      </c>
      <c r="B8" s="10" t="s">
        <v>23</v>
      </c>
      <c r="C8" s="10">
        <v>2</v>
      </c>
      <c r="D8" s="10" t="s">
        <v>17</v>
      </c>
      <c r="E8" s="17">
        <v>415.94261538461541</v>
      </c>
      <c r="F8" s="17">
        <v>476.08566923076921</v>
      </c>
      <c r="G8" s="17">
        <v>438.42599999999999</v>
      </c>
      <c r="H8" s="17">
        <v>1048.2100418181819</v>
      </c>
      <c r="I8" s="17">
        <v>1233.8519588181821</v>
      </c>
      <c r="J8" s="17">
        <v>1061.09736</v>
      </c>
      <c r="K8" s="17">
        <v>0</v>
      </c>
      <c r="L8" s="17">
        <v>0</v>
      </c>
      <c r="M8" s="17">
        <v>0</v>
      </c>
      <c r="N8" s="17">
        <v>45.302068965517229</v>
      </c>
      <c r="O8" s="17">
        <v>47.459310344827578</v>
      </c>
      <c r="P8" s="18">
        <v>46.919999999999987</v>
      </c>
    </row>
    <row r="9" spans="1:16" x14ac:dyDescent="0.25">
      <c r="A9" s="7">
        <v>1</v>
      </c>
      <c r="B9" s="8" t="s">
        <v>23</v>
      </c>
      <c r="C9" s="8">
        <v>2</v>
      </c>
      <c r="D9" s="8" t="s">
        <v>18</v>
      </c>
      <c r="E9" s="15">
        <v>378.53134615384607</v>
      </c>
      <c r="F9" s="15">
        <v>433.2649326923077</v>
      </c>
      <c r="G9" s="15">
        <v>398.99250000000001</v>
      </c>
      <c r="H9" s="15">
        <v>938.32825636363634</v>
      </c>
      <c r="I9" s="15">
        <v>1104.1031188636359</v>
      </c>
      <c r="J9" s="15">
        <v>949.26623999999993</v>
      </c>
      <c r="K9" s="15">
        <v>0</v>
      </c>
      <c r="L9" s="15">
        <v>0</v>
      </c>
      <c r="M9" s="15">
        <v>0</v>
      </c>
      <c r="N9" s="15">
        <v>48.12234482758619</v>
      </c>
      <c r="O9" s="15">
        <v>50.413885057471248</v>
      </c>
      <c r="P9" s="16">
        <v>49.84099999999998</v>
      </c>
    </row>
    <row r="10" spans="1:16" x14ac:dyDescent="0.25">
      <c r="A10" s="9">
        <v>1</v>
      </c>
      <c r="B10" s="10" t="s">
        <v>23</v>
      </c>
      <c r="C10" s="10">
        <v>2</v>
      </c>
      <c r="D10" s="10" t="s">
        <v>19</v>
      </c>
      <c r="E10" s="17">
        <v>378.53134615384607</v>
      </c>
      <c r="F10" s="17">
        <v>433.2649326923077</v>
      </c>
      <c r="G10" s="17">
        <v>398.99250000000001</v>
      </c>
      <c r="H10" s="17">
        <v>970.92038181818168</v>
      </c>
      <c r="I10" s="17">
        <v>1141.8887505681821</v>
      </c>
      <c r="J10" s="17">
        <v>981.40739999999994</v>
      </c>
      <c r="K10" s="17">
        <v>0</v>
      </c>
      <c r="L10" s="17">
        <v>0</v>
      </c>
      <c r="M10" s="17">
        <v>0</v>
      </c>
      <c r="N10" s="17">
        <v>46.712206896551713</v>
      </c>
      <c r="O10" s="17">
        <v>48.936597701149417</v>
      </c>
      <c r="P10" s="18">
        <v>48.380499999999977</v>
      </c>
    </row>
    <row r="11" spans="1:16" x14ac:dyDescent="0.25">
      <c r="A11" s="7">
        <v>1</v>
      </c>
      <c r="B11" s="8" t="s">
        <v>23</v>
      </c>
      <c r="C11" s="8">
        <v>2</v>
      </c>
      <c r="D11" s="8" t="s">
        <v>20</v>
      </c>
      <c r="E11" s="15">
        <v>341.12007692307691</v>
      </c>
      <c r="F11" s="15">
        <v>390.44419615384612</v>
      </c>
      <c r="G11" s="15">
        <v>359.55900000000003</v>
      </c>
      <c r="H11" s="15">
        <v>866.7785345454547</v>
      </c>
      <c r="I11" s="15">
        <v>1019.639211545454</v>
      </c>
      <c r="J11" s="15">
        <v>876.48000000000013</v>
      </c>
      <c r="K11" s="15">
        <v>0</v>
      </c>
      <c r="L11" s="15">
        <v>0</v>
      </c>
      <c r="M11" s="15">
        <v>0</v>
      </c>
      <c r="N11" s="15">
        <v>49.532482758620667</v>
      </c>
      <c r="O11" s="15">
        <v>51.891172413793093</v>
      </c>
      <c r="P11" s="16">
        <v>51.30149999999999</v>
      </c>
    </row>
    <row r="12" spans="1:16" x14ac:dyDescent="0.25">
      <c r="A12" s="9">
        <v>2</v>
      </c>
      <c r="B12" s="10" t="s">
        <v>24</v>
      </c>
      <c r="C12" s="10">
        <v>2</v>
      </c>
      <c r="D12" s="10" t="s">
        <v>22</v>
      </c>
      <c r="E12" s="17">
        <v>353.28</v>
      </c>
      <c r="F12" s="17">
        <v>353.28</v>
      </c>
      <c r="G12" s="17">
        <v>353.28</v>
      </c>
      <c r="H12" s="17">
        <v>963.84</v>
      </c>
      <c r="I12" s="17">
        <v>1516.8</v>
      </c>
      <c r="J12" s="17">
        <v>1171.2</v>
      </c>
      <c r="K12" s="17">
        <v>0</v>
      </c>
      <c r="L12" s="17">
        <v>0</v>
      </c>
      <c r="M12" s="17">
        <v>0</v>
      </c>
      <c r="N12" s="17">
        <v>20.24000000000002</v>
      </c>
      <c r="O12" s="17">
        <v>20.24000000000002</v>
      </c>
      <c r="P12" s="18">
        <v>20.24000000000002</v>
      </c>
    </row>
    <row r="13" spans="1:16" x14ac:dyDescent="0.25">
      <c r="A13" s="7">
        <v>2</v>
      </c>
      <c r="B13" s="8" t="s">
        <v>25</v>
      </c>
      <c r="C13" s="8">
        <v>2</v>
      </c>
      <c r="D13" s="8" t="s">
        <v>18</v>
      </c>
      <c r="E13" s="15">
        <v>388.60799999999978</v>
      </c>
      <c r="F13" s="15">
        <v>529.91999999999996</v>
      </c>
      <c r="G13" s="15">
        <v>463.67999999999989</v>
      </c>
      <c r="H13" s="15">
        <v>1214.2076210876589</v>
      </c>
      <c r="I13" s="15">
        <v>1400.6028556462791</v>
      </c>
      <c r="J13" s="15">
        <v>1354.861693791403</v>
      </c>
      <c r="K13" s="15">
        <v>12.09649732244646</v>
      </c>
      <c r="L13" s="15">
        <v>13.908751964258199</v>
      </c>
      <c r="M13" s="15">
        <v>13.464026898782929</v>
      </c>
      <c r="N13" s="15">
        <v>34.960000000000029</v>
      </c>
      <c r="O13" s="15">
        <v>36.800000000000033</v>
      </c>
      <c r="P13" s="16">
        <v>35.880000000000017</v>
      </c>
    </row>
    <row r="14" spans="1:16" x14ac:dyDescent="0.25">
      <c r="A14" s="9">
        <v>2</v>
      </c>
      <c r="B14" s="10" t="s">
        <v>25</v>
      </c>
      <c r="C14" s="10">
        <v>2</v>
      </c>
      <c r="D14" s="10" t="s">
        <v>20</v>
      </c>
      <c r="E14" s="17">
        <v>333.4079999999999</v>
      </c>
      <c r="F14" s="17">
        <v>429.45600000000002</v>
      </c>
      <c r="G14" s="17">
        <v>386.39999999999992</v>
      </c>
      <c r="H14" s="17">
        <v>1103.2853035895851</v>
      </c>
      <c r="I14" s="17">
        <v>1400.6028556462791</v>
      </c>
      <c r="J14" s="17">
        <v>1309.120531936527</v>
      </c>
      <c r="K14" s="17">
        <v>11.01803903866892</v>
      </c>
      <c r="L14" s="17">
        <v>13.908751964258199</v>
      </c>
      <c r="M14" s="17">
        <v>13.01930183330766</v>
      </c>
      <c r="N14" s="17">
        <v>31.326000000000029</v>
      </c>
      <c r="O14" s="17">
        <v>32.154000000000018</v>
      </c>
      <c r="P14" s="18">
        <v>31.74000000000002</v>
      </c>
    </row>
    <row r="15" spans="1:16" x14ac:dyDescent="0.25">
      <c r="A15" s="7">
        <v>2</v>
      </c>
      <c r="B15" s="8" t="s">
        <v>25</v>
      </c>
      <c r="C15" s="8">
        <v>2</v>
      </c>
      <c r="D15" s="8" t="s">
        <v>17</v>
      </c>
      <c r="E15" s="15">
        <v>388.60799999999978</v>
      </c>
      <c r="F15" s="15">
        <v>529.91999999999996</v>
      </c>
      <c r="G15" s="15">
        <v>463.67999999999989</v>
      </c>
      <c r="H15" s="15">
        <v>1214.2076210876589</v>
      </c>
      <c r="I15" s="15">
        <v>1400.6028556462791</v>
      </c>
      <c r="J15" s="15">
        <v>1354.861693791403</v>
      </c>
      <c r="K15" s="15">
        <v>12.09649732244646</v>
      </c>
      <c r="L15" s="15">
        <v>13.908751964258199</v>
      </c>
      <c r="M15" s="15">
        <v>13.464026898782929</v>
      </c>
      <c r="N15" s="15">
        <v>34.960000000000029</v>
      </c>
      <c r="O15" s="15">
        <v>36.800000000000033</v>
      </c>
      <c r="P15" s="16">
        <v>35.880000000000017</v>
      </c>
    </row>
    <row r="16" spans="1:16" x14ac:dyDescent="0.25">
      <c r="A16" s="9">
        <v>2</v>
      </c>
      <c r="B16" s="10" t="s">
        <v>23</v>
      </c>
      <c r="C16" s="10">
        <v>2</v>
      </c>
      <c r="D16" s="10" t="s">
        <v>18</v>
      </c>
      <c r="E16" s="17">
        <v>370.9439999999999</v>
      </c>
      <c r="F16" s="17">
        <v>441.59999999999991</v>
      </c>
      <c r="G16" s="17">
        <v>408.4799999999999</v>
      </c>
      <c r="H16" s="17">
        <v>1089.02381054383</v>
      </c>
      <c r="I16" s="17">
        <v>1458.70142782314</v>
      </c>
      <c r="J16" s="17">
        <v>1263.0308468957021</v>
      </c>
      <c r="K16" s="17">
        <v>6.04824866122323</v>
      </c>
      <c r="L16" s="17">
        <v>6.9543759821290996</v>
      </c>
      <c r="M16" s="17">
        <v>6.7320134493914638</v>
      </c>
      <c r="N16" s="17">
        <v>27.600000000000019</v>
      </c>
      <c r="O16" s="17">
        <v>28.520000000000021</v>
      </c>
      <c r="P16" s="18">
        <v>28.06000000000002</v>
      </c>
    </row>
    <row r="17" spans="1:16" x14ac:dyDescent="0.25">
      <c r="A17" s="7">
        <v>2</v>
      </c>
      <c r="B17" s="8" t="s">
        <v>23</v>
      </c>
      <c r="C17" s="8">
        <v>2</v>
      </c>
      <c r="D17" s="8" t="s">
        <v>20</v>
      </c>
      <c r="E17" s="15">
        <v>343.34399999999988</v>
      </c>
      <c r="F17" s="15">
        <v>391.36799999999988</v>
      </c>
      <c r="G17" s="15">
        <v>369.83999999999992</v>
      </c>
      <c r="H17" s="15">
        <v>1033.5626517947931</v>
      </c>
      <c r="I17" s="15">
        <v>1458.70142782314</v>
      </c>
      <c r="J17" s="15">
        <v>1240.160265968264</v>
      </c>
      <c r="K17" s="15">
        <v>5.5090195193344611</v>
      </c>
      <c r="L17" s="15">
        <v>6.9543759821290996</v>
      </c>
      <c r="M17" s="15">
        <v>6.5096509166538281</v>
      </c>
      <c r="N17" s="15">
        <v>25.783000000000019</v>
      </c>
      <c r="O17" s="15">
        <v>26.19700000000002</v>
      </c>
      <c r="P17" s="16">
        <v>25.99000000000002</v>
      </c>
    </row>
    <row r="18" spans="1:16" x14ac:dyDescent="0.25">
      <c r="A18" s="9">
        <v>2</v>
      </c>
      <c r="B18" s="10" t="s">
        <v>23</v>
      </c>
      <c r="C18" s="10">
        <v>2</v>
      </c>
      <c r="D18" s="10" t="s">
        <v>17</v>
      </c>
      <c r="E18" s="17">
        <v>370.9439999999999</v>
      </c>
      <c r="F18" s="17">
        <v>441.59999999999991</v>
      </c>
      <c r="G18" s="17">
        <v>408.4799999999999</v>
      </c>
      <c r="H18" s="17">
        <v>1089.02381054383</v>
      </c>
      <c r="I18" s="17">
        <v>1458.70142782314</v>
      </c>
      <c r="J18" s="17">
        <v>1263.0308468957021</v>
      </c>
      <c r="K18" s="17">
        <v>6.04824866122323</v>
      </c>
      <c r="L18" s="17">
        <v>6.9543759821290996</v>
      </c>
      <c r="M18" s="17">
        <v>6.7320134493914638</v>
      </c>
      <c r="N18" s="17">
        <v>27.600000000000019</v>
      </c>
      <c r="O18" s="17">
        <v>28.520000000000021</v>
      </c>
      <c r="P18" s="18">
        <v>28.06000000000002</v>
      </c>
    </row>
    <row r="19" spans="1:16" x14ac:dyDescent="0.25">
      <c r="A19" s="7">
        <v>2</v>
      </c>
      <c r="B19" s="8" t="s">
        <v>23</v>
      </c>
      <c r="C19" s="8">
        <v>2</v>
      </c>
      <c r="D19" s="8" t="s">
        <v>19</v>
      </c>
      <c r="E19" s="15">
        <v>370.9439999999999</v>
      </c>
      <c r="F19" s="15">
        <v>441.59999999999991</v>
      </c>
      <c r="G19" s="15">
        <v>408.4799999999999</v>
      </c>
      <c r="H19" s="15">
        <v>1089.02381054383</v>
      </c>
      <c r="I19" s="15">
        <v>1458.70142782314</v>
      </c>
      <c r="J19" s="15">
        <v>1263.0308468957021</v>
      </c>
      <c r="K19" s="15">
        <v>6.04824866122323</v>
      </c>
      <c r="L19" s="15">
        <v>6.9543759821290996</v>
      </c>
      <c r="M19" s="15">
        <v>6.7320134493914638</v>
      </c>
      <c r="N19" s="15">
        <v>27.600000000000019</v>
      </c>
      <c r="O19" s="15">
        <v>28.520000000000021</v>
      </c>
      <c r="P19" s="16">
        <v>28.06000000000002</v>
      </c>
    </row>
    <row r="20" spans="1:16" x14ac:dyDescent="0.25">
      <c r="A20" s="9">
        <v>3</v>
      </c>
      <c r="B20" s="10" t="s">
        <v>26</v>
      </c>
      <c r="C20" s="10">
        <v>2</v>
      </c>
      <c r="D20" s="10" t="s">
        <v>18</v>
      </c>
      <c r="E20" s="17">
        <v>92</v>
      </c>
      <c r="F20" s="17">
        <v>105.8</v>
      </c>
      <c r="G20" s="17">
        <v>92</v>
      </c>
      <c r="H20" s="17">
        <v>807.58177215189869</v>
      </c>
      <c r="I20" s="17">
        <v>950.09620253164553</v>
      </c>
      <c r="J20" s="17">
        <v>950.09620253164553</v>
      </c>
      <c r="K20" s="17">
        <v>11.048924050632911</v>
      </c>
      <c r="L20" s="17">
        <v>12.998734177215191</v>
      </c>
      <c r="M20" s="17">
        <v>12.998734177215191</v>
      </c>
      <c r="N20" s="17">
        <v>0</v>
      </c>
      <c r="O20" s="17">
        <v>0</v>
      </c>
      <c r="P20" s="18">
        <v>0</v>
      </c>
    </row>
    <row r="21" spans="1:16" x14ac:dyDescent="0.25">
      <c r="A21" s="7">
        <v>3</v>
      </c>
      <c r="B21" s="8" t="s">
        <v>26</v>
      </c>
      <c r="C21" s="8">
        <v>2</v>
      </c>
      <c r="D21" s="8" t="s">
        <v>20</v>
      </c>
      <c r="E21" s="15">
        <v>85.1</v>
      </c>
      <c r="F21" s="15">
        <v>98.899999999999991</v>
      </c>
      <c r="G21" s="15">
        <v>92</v>
      </c>
      <c r="H21" s="15">
        <v>997.60101265822777</v>
      </c>
      <c r="I21" s="15">
        <v>1140.115443037975</v>
      </c>
      <c r="J21" s="15">
        <v>1068.858227848101</v>
      </c>
      <c r="K21" s="15">
        <v>13.64867088607595</v>
      </c>
      <c r="L21" s="15">
        <v>15.59848101265823</v>
      </c>
      <c r="M21" s="15">
        <v>14.62357594936709</v>
      </c>
      <c r="N21" s="15">
        <v>0</v>
      </c>
      <c r="O21" s="15">
        <v>0</v>
      </c>
      <c r="P21" s="16">
        <v>0</v>
      </c>
    </row>
    <row r="22" spans="1:16" x14ac:dyDescent="0.25">
      <c r="A22" s="9">
        <v>3</v>
      </c>
      <c r="B22" s="10" t="s">
        <v>26</v>
      </c>
      <c r="C22" s="10">
        <v>2</v>
      </c>
      <c r="D22" s="10" t="s">
        <v>17</v>
      </c>
      <c r="E22" s="17">
        <v>92</v>
      </c>
      <c r="F22" s="17">
        <v>105.8</v>
      </c>
      <c r="G22" s="17">
        <v>92</v>
      </c>
      <c r="H22" s="17">
        <v>807.58177215189869</v>
      </c>
      <c r="I22" s="17">
        <v>950.09620253164553</v>
      </c>
      <c r="J22" s="17">
        <v>950.09620253164553</v>
      </c>
      <c r="K22" s="17">
        <v>11.048924050632911</v>
      </c>
      <c r="L22" s="17">
        <v>12.998734177215191</v>
      </c>
      <c r="M22" s="17">
        <v>12.998734177215191</v>
      </c>
      <c r="N22" s="17">
        <v>0</v>
      </c>
      <c r="O22" s="17">
        <v>0</v>
      </c>
      <c r="P22" s="18">
        <v>0</v>
      </c>
    </row>
    <row r="23" spans="1:16" x14ac:dyDescent="0.25">
      <c r="A23" s="7">
        <v>3</v>
      </c>
      <c r="B23" s="8" t="s">
        <v>26</v>
      </c>
      <c r="C23" s="8">
        <v>2</v>
      </c>
      <c r="D23" s="8" t="s">
        <v>19</v>
      </c>
      <c r="E23" s="15">
        <v>85.1</v>
      </c>
      <c r="F23" s="15">
        <v>98.899999999999991</v>
      </c>
      <c r="G23" s="15">
        <v>92</v>
      </c>
      <c r="H23" s="15">
        <v>997.60101265822777</v>
      </c>
      <c r="I23" s="15">
        <v>1140.115443037975</v>
      </c>
      <c r="J23" s="15">
        <v>1068.858227848101</v>
      </c>
      <c r="K23" s="15">
        <v>13.64867088607595</v>
      </c>
      <c r="L23" s="15">
        <v>15.59848101265823</v>
      </c>
      <c r="M23" s="15">
        <v>14.62357594936709</v>
      </c>
      <c r="N23" s="15">
        <v>0</v>
      </c>
      <c r="O23" s="15">
        <v>0</v>
      </c>
      <c r="P23" s="16">
        <v>0</v>
      </c>
    </row>
    <row r="24" spans="1:16" x14ac:dyDescent="0.25">
      <c r="A24" s="9">
        <v>3</v>
      </c>
      <c r="B24" s="10" t="s">
        <v>23</v>
      </c>
      <c r="C24" s="10">
        <v>2</v>
      </c>
      <c r="D24" s="10" t="s">
        <v>18</v>
      </c>
      <c r="E24" s="17">
        <v>92</v>
      </c>
      <c r="F24" s="17">
        <v>105.8</v>
      </c>
      <c r="G24" s="17">
        <v>92</v>
      </c>
      <c r="H24" s="17">
        <v>807.58177215189869</v>
      </c>
      <c r="I24" s="17">
        <v>950.09620253164553</v>
      </c>
      <c r="J24" s="17">
        <v>950.09620253164553</v>
      </c>
      <c r="K24" s="17">
        <v>11.048924050632911</v>
      </c>
      <c r="L24" s="17">
        <v>12.998734177215191</v>
      </c>
      <c r="M24" s="17">
        <v>12.998734177215191</v>
      </c>
      <c r="N24" s="17">
        <v>0</v>
      </c>
      <c r="O24" s="17">
        <v>0</v>
      </c>
      <c r="P24" s="18">
        <v>0</v>
      </c>
    </row>
    <row r="25" spans="1:16" x14ac:dyDescent="0.25">
      <c r="A25" s="7">
        <v>3</v>
      </c>
      <c r="B25" s="8" t="s">
        <v>23</v>
      </c>
      <c r="C25" s="8">
        <v>2</v>
      </c>
      <c r="D25" s="8" t="s">
        <v>20</v>
      </c>
      <c r="E25" s="15">
        <v>85.1</v>
      </c>
      <c r="F25" s="15">
        <v>98.899999999999991</v>
      </c>
      <c r="G25" s="15">
        <v>92</v>
      </c>
      <c r="H25" s="15">
        <v>997.60101265822777</v>
      </c>
      <c r="I25" s="15">
        <v>1140.115443037975</v>
      </c>
      <c r="J25" s="15">
        <v>1068.858227848101</v>
      </c>
      <c r="K25" s="15">
        <v>13.64867088607595</v>
      </c>
      <c r="L25" s="15">
        <v>15.59848101265823</v>
      </c>
      <c r="M25" s="15">
        <v>14.62357594936709</v>
      </c>
      <c r="N25" s="15">
        <v>0</v>
      </c>
      <c r="O25" s="15">
        <v>0</v>
      </c>
      <c r="P25" s="16">
        <v>0</v>
      </c>
    </row>
    <row r="26" spans="1:16" x14ac:dyDescent="0.25">
      <c r="A26" s="9">
        <v>3</v>
      </c>
      <c r="B26" s="10" t="s">
        <v>23</v>
      </c>
      <c r="C26" s="10">
        <v>2</v>
      </c>
      <c r="D26" s="10" t="s">
        <v>17</v>
      </c>
      <c r="E26" s="17">
        <v>92</v>
      </c>
      <c r="F26" s="17">
        <v>105.8</v>
      </c>
      <c r="G26" s="17">
        <v>92</v>
      </c>
      <c r="H26" s="17">
        <v>807.58177215189869</v>
      </c>
      <c r="I26" s="17">
        <v>950.09620253164553</v>
      </c>
      <c r="J26" s="17">
        <v>950.09620253164553</v>
      </c>
      <c r="K26" s="17">
        <v>11.048924050632911</v>
      </c>
      <c r="L26" s="17">
        <v>12.998734177215191</v>
      </c>
      <c r="M26" s="17">
        <v>12.998734177215191</v>
      </c>
      <c r="N26" s="17">
        <v>0</v>
      </c>
      <c r="O26" s="17">
        <v>0</v>
      </c>
      <c r="P26" s="18">
        <v>0</v>
      </c>
    </row>
    <row r="27" spans="1:16" x14ac:dyDescent="0.25">
      <c r="A27" s="7">
        <v>3</v>
      </c>
      <c r="B27" s="8" t="s">
        <v>23</v>
      </c>
      <c r="C27" s="8">
        <v>2</v>
      </c>
      <c r="D27" s="8" t="s">
        <v>19</v>
      </c>
      <c r="E27" s="15">
        <v>85.1</v>
      </c>
      <c r="F27" s="15">
        <v>98.899999999999991</v>
      </c>
      <c r="G27" s="15">
        <v>92</v>
      </c>
      <c r="H27" s="15">
        <v>997.60101265822777</v>
      </c>
      <c r="I27" s="15">
        <v>1140.115443037975</v>
      </c>
      <c r="J27" s="15">
        <v>1068.858227848101</v>
      </c>
      <c r="K27" s="15">
        <v>13.64867088607595</v>
      </c>
      <c r="L27" s="15">
        <v>15.59848101265823</v>
      </c>
      <c r="M27" s="15">
        <v>14.62357594936709</v>
      </c>
      <c r="N27" s="15">
        <v>0</v>
      </c>
      <c r="O27" s="15">
        <v>0</v>
      </c>
      <c r="P27" s="16">
        <v>0</v>
      </c>
    </row>
    <row r="28" spans="1:16" x14ac:dyDescent="0.25">
      <c r="A28" s="9">
        <v>4</v>
      </c>
      <c r="B28" s="10" t="s">
        <v>27</v>
      </c>
      <c r="C28" s="10">
        <v>2</v>
      </c>
      <c r="D28" s="10" t="s">
        <v>19</v>
      </c>
      <c r="E28" s="17">
        <v>584.19999999999993</v>
      </c>
      <c r="F28" s="17">
        <v>611.79999999999995</v>
      </c>
      <c r="G28" s="17">
        <v>598</v>
      </c>
      <c r="H28" s="17">
        <v>921.59999999999991</v>
      </c>
      <c r="I28" s="17">
        <v>1190.4000000000001</v>
      </c>
      <c r="J28" s="17">
        <v>1056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8">
        <v>0</v>
      </c>
    </row>
    <row r="29" spans="1:16" x14ac:dyDescent="0.25">
      <c r="A29" s="7">
        <v>4</v>
      </c>
      <c r="B29" s="8" t="s">
        <v>27</v>
      </c>
      <c r="C29" s="8">
        <v>2</v>
      </c>
      <c r="D29" s="8" t="s">
        <v>20</v>
      </c>
      <c r="E29" s="15">
        <v>598</v>
      </c>
      <c r="F29" s="15">
        <v>598</v>
      </c>
      <c r="G29" s="15">
        <v>598</v>
      </c>
      <c r="H29" s="15">
        <v>360</v>
      </c>
      <c r="I29" s="15">
        <v>360</v>
      </c>
      <c r="J29" s="15">
        <v>360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6">
        <v>0</v>
      </c>
    </row>
    <row r="30" spans="1:16" x14ac:dyDescent="0.25">
      <c r="A30" s="9">
        <v>4</v>
      </c>
      <c r="B30" s="10" t="s">
        <v>28</v>
      </c>
      <c r="C30" s="10">
        <v>2</v>
      </c>
      <c r="D30" s="10" t="s">
        <v>20</v>
      </c>
      <c r="E30" s="17">
        <v>393.3</v>
      </c>
      <c r="F30" s="17">
        <v>529.86249999999995</v>
      </c>
      <c r="G30" s="17">
        <v>426.07499999999987</v>
      </c>
      <c r="H30" s="17">
        <v>480</v>
      </c>
      <c r="I30" s="17">
        <v>856.19999999999993</v>
      </c>
      <c r="J30" s="17">
        <v>651</v>
      </c>
      <c r="K30" s="17">
        <v>0</v>
      </c>
      <c r="L30" s="17">
        <v>0</v>
      </c>
      <c r="M30" s="17">
        <v>0</v>
      </c>
      <c r="N30" s="17">
        <v>23.71875</v>
      </c>
      <c r="O30" s="17">
        <v>26.306249999999999</v>
      </c>
      <c r="P30" s="18">
        <v>25.012499999999999</v>
      </c>
    </row>
    <row r="31" spans="1:16" x14ac:dyDescent="0.25">
      <c r="A31" s="7">
        <v>4</v>
      </c>
      <c r="B31" s="8" t="s">
        <v>29</v>
      </c>
      <c r="C31" s="8">
        <v>2</v>
      </c>
      <c r="D31" s="8" t="s">
        <v>22</v>
      </c>
      <c r="E31" s="15">
        <v>393.3</v>
      </c>
      <c r="F31" s="15">
        <v>548.55000000000007</v>
      </c>
      <c r="G31" s="15">
        <v>496.8</v>
      </c>
      <c r="H31" s="15">
        <v>360</v>
      </c>
      <c r="I31" s="15">
        <v>504</v>
      </c>
      <c r="J31" s="15">
        <v>378</v>
      </c>
      <c r="K31" s="15">
        <v>0</v>
      </c>
      <c r="L31" s="15">
        <v>0</v>
      </c>
      <c r="M31" s="15">
        <v>0</v>
      </c>
      <c r="N31" s="15">
        <v>50.599999999999987</v>
      </c>
      <c r="O31" s="15">
        <v>55.2</v>
      </c>
      <c r="P31" s="16">
        <v>52.900000000000013</v>
      </c>
    </row>
    <row r="32" spans="1:16" x14ac:dyDescent="0.25">
      <c r="A32" s="9">
        <v>4</v>
      </c>
      <c r="B32" s="10" t="s">
        <v>30</v>
      </c>
      <c r="C32" s="10">
        <v>2</v>
      </c>
      <c r="D32" s="10" t="s">
        <v>18</v>
      </c>
      <c r="E32" s="17">
        <v>419.17500000000001</v>
      </c>
      <c r="F32" s="17">
        <v>512.32500000000005</v>
      </c>
      <c r="G32" s="17">
        <v>465.75</v>
      </c>
      <c r="H32" s="17">
        <v>576</v>
      </c>
      <c r="I32" s="17">
        <v>576</v>
      </c>
      <c r="J32" s="17">
        <v>576</v>
      </c>
      <c r="K32" s="17">
        <v>0</v>
      </c>
      <c r="L32" s="17">
        <v>0</v>
      </c>
      <c r="M32" s="17">
        <v>0</v>
      </c>
      <c r="N32" s="17">
        <v>57.5</v>
      </c>
      <c r="O32" s="17">
        <v>57.5</v>
      </c>
      <c r="P32" s="18">
        <v>57.5</v>
      </c>
    </row>
    <row r="33" spans="1:16" x14ac:dyDescent="0.25">
      <c r="A33" s="7">
        <v>4</v>
      </c>
      <c r="B33" s="8" t="s">
        <v>31</v>
      </c>
      <c r="C33" s="8">
        <v>2</v>
      </c>
      <c r="D33" s="8" t="s">
        <v>19</v>
      </c>
      <c r="E33" s="15">
        <v>533.59999999999991</v>
      </c>
      <c r="F33" s="15">
        <v>575</v>
      </c>
      <c r="G33" s="15">
        <v>575</v>
      </c>
      <c r="H33" s="15">
        <v>1200</v>
      </c>
      <c r="I33" s="15">
        <v>1200</v>
      </c>
      <c r="J33" s="15">
        <v>1200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>
        <v>0</v>
      </c>
    </row>
    <row r="34" spans="1:16" x14ac:dyDescent="0.25">
      <c r="A34" s="9">
        <v>4</v>
      </c>
      <c r="B34" s="10" t="s">
        <v>23</v>
      </c>
      <c r="C34" s="10">
        <v>2</v>
      </c>
      <c r="D34" s="10" t="s">
        <v>17</v>
      </c>
      <c r="E34" s="17">
        <v>470.27333333333331</v>
      </c>
      <c r="F34" s="17">
        <v>542.72333333333324</v>
      </c>
      <c r="G34" s="17">
        <v>521.33333333333337</v>
      </c>
      <c r="H34" s="17">
        <v>818.44</v>
      </c>
      <c r="I34" s="17">
        <v>960.28</v>
      </c>
      <c r="J34" s="17">
        <v>868.8</v>
      </c>
      <c r="K34" s="17">
        <v>0</v>
      </c>
      <c r="L34" s="17">
        <v>0</v>
      </c>
      <c r="M34" s="17">
        <v>0</v>
      </c>
      <c r="N34" s="17">
        <v>53.743333333333332</v>
      </c>
      <c r="O34" s="17">
        <v>57.423333333333318</v>
      </c>
      <c r="P34" s="18">
        <v>55.966666666666669</v>
      </c>
    </row>
    <row r="35" spans="1:16" x14ac:dyDescent="0.25">
      <c r="A35" s="7">
        <v>4</v>
      </c>
      <c r="B35" s="8" t="s">
        <v>23</v>
      </c>
      <c r="C35" s="8">
        <v>2</v>
      </c>
      <c r="D35" s="8" t="s">
        <v>18</v>
      </c>
      <c r="E35" s="15">
        <v>406.23750000000001</v>
      </c>
      <c r="F35" s="15">
        <v>530.4375</v>
      </c>
      <c r="G35" s="15">
        <v>481.27499999999998</v>
      </c>
      <c r="H35" s="15">
        <v>468</v>
      </c>
      <c r="I35" s="15">
        <v>540</v>
      </c>
      <c r="J35" s="15">
        <v>477</v>
      </c>
      <c r="K35" s="15">
        <v>0</v>
      </c>
      <c r="L35" s="15">
        <v>0</v>
      </c>
      <c r="M35" s="15">
        <v>0</v>
      </c>
      <c r="N35" s="15">
        <v>54.05</v>
      </c>
      <c r="O35" s="15">
        <v>56.35</v>
      </c>
      <c r="P35" s="16">
        <v>55.2</v>
      </c>
    </row>
    <row r="36" spans="1:16" x14ac:dyDescent="0.25">
      <c r="A36" s="9">
        <v>4</v>
      </c>
      <c r="B36" s="10" t="s">
        <v>23</v>
      </c>
      <c r="C36" s="10">
        <v>2</v>
      </c>
      <c r="D36" s="10" t="s">
        <v>19</v>
      </c>
      <c r="E36" s="17">
        <v>470.27333333333331</v>
      </c>
      <c r="F36" s="17">
        <v>542.72333333333324</v>
      </c>
      <c r="G36" s="17">
        <v>521.33333333333337</v>
      </c>
      <c r="H36" s="17">
        <v>818.44</v>
      </c>
      <c r="I36" s="17">
        <v>960.28</v>
      </c>
      <c r="J36" s="17">
        <v>868.8</v>
      </c>
      <c r="K36" s="17">
        <v>0</v>
      </c>
      <c r="L36" s="17">
        <v>0</v>
      </c>
      <c r="M36" s="17">
        <v>0</v>
      </c>
      <c r="N36" s="17">
        <v>53.743333333333332</v>
      </c>
      <c r="O36" s="17">
        <v>57.423333333333318</v>
      </c>
      <c r="P36" s="18">
        <v>55.966666666666669</v>
      </c>
    </row>
    <row r="37" spans="1:16" x14ac:dyDescent="0.25">
      <c r="A37" s="7">
        <v>4</v>
      </c>
      <c r="B37" s="8" t="s">
        <v>23</v>
      </c>
      <c r="C37" s="8">
        <v>2</v>
      </c>
      <c r="D37" s="8" t="s">
        <v>20</v>
      </c>
      <c r="E37" s="15">
        <v>434.69999999999987</v>
      </c>
      <c r="F37" s="15">
        <v>529.57499999999993</v>
      </c>
      <c r="G37" s="15">
        <v>479.55</v>
      </c>
      <c r="H37" s="15">
        <v>398.8</v>
      </c>
      <c r="I37" s="15">
        <v>568.00000000000011</v>
      </c>
      <c r="J37" s="15">
        <v>459.99999999999989</v>
      </c>
      <c r="K37" s="15">
        <v>0</v>
      </c>
      <c r="L37" s="15">
        <v>0</v>
      </c>
      <c r="M37" s="15">
        <v>0</v>
      </c>
      <c r="N37" s="15">
        <v>52.382499999999993</v>
      </c>
      <c r="O37" s="15">
        <v>56.330833333333331</v>
      </c>
      <c r="P37" s="16">
        <v>54.241666666666667</v>
      </c>
    </row>
    <row r="38" spans="1:16" x14ac:dyDescent="0.25">
      <c r="A38" s="9">
        <v>5</v>
      </c>
      <c r="B38" s="10" t="s">
        <v>32</v>
      </c>
      <c r="C38" s="10">
        <v>2</v>
      </c>
      <c r="D38" s="10" t="s">
        <v>22</v>
      </c>
      <c r="E38" s="17">
        <v>579.6</v>
      </c>
      <c r="F38" s="17">
        <v>608.71232876712338</v>
      </c>
      <c r="G38" s="17">
        <v>595.47945205479448</v>
      </c>
      <c r="H38" s="17">
        <v>480</v>
      </c>
      <c r="I38" s="17">
        <v>548.57142857142856</v>
      </c>
      <c r="J38" s="17">
        <v>514.28571428571422</v>
      </c>
      <c r="K38" s="17">
        <v>0</v>
      </c>
      <c r="L38" s="17">
        <v>0</v>
      </c>
      <c r="M38" s="17">
        <v>0</v>
      </c>
      <c r="N38" s="17">
        <v>46</v>
      </c>
      <c r="O38" s="17">
        <v>48.310502283105023</v>
      </c>
      <c r="P38" s="18">
        <v>47.260273972602739</v>
      </c>
    </row>
    <row r="39" spans="1:16" x14ac:dyDescent="0.25">
      <c r="A39" s="7">
        <v>5</v>
      </c>
      <c r="B39" s="8" t="s">
        <v>23</v>
      </c>
      <c r="C39" s="8">
        <v>2</v>
      </c>
      <c r="D39" s="8" t="s">
        <v>22</v>
      </c>
      <c r="E39" s="15">
        <v>579.6</v>
      </c>
      <c r="F39" s="15">
        <v>608.71232876712338</v>
      </c>
      <c r="G39" s="15">
        <v>595.47945205479448</v>
      </c>
      <c r="H39" s="15">
        <v>480</v>
      </c>
      <c r="I39" s="15">
        <v>548.57142857142856</v>
      </c>
      <c r="J39" s="15">
        <v>514.28571428571422</v>
      </c>
      <c r="K39" s="15">
        <v>0</v>
      </c>
      <c r="L39" s="15">
        <v>0</v>
      </c>
      <c r="M39" s="15">
        <v>0</v>
      </c>
      <c r="N39" s="15">
        <v>46</v>
      </c>
      <c r="O39" s="15">
        <v>48.310502283105023</v>
      </c>
      <c r="P39" s="16">
        <v>47.260273972602739</v>
      </c>
    </row>
    <row r="40" spans="1:16" x14ac:dyDescent="0.25">
      <c r="A40" s="9">
        <v>6</v>
      </c>
      <c r="B40" s="10" t="s">
        <v>33</v>
      </c>
      <c r="C40" s="10">
        <v>2</v>
      </c>
      <c r="D40" s="10" t="s">
        <v>22</v>
      </c>
      <c r="E40" s="17">
        <v>315.67500000000001</v>
      </c>
      <c r="F40" s="17">
        <v>346.15</v>
      </c>
      <c r="G40" s="17">
        <v>327.75</v>
      </c>
      <c r="H40" s="17">
        <v>1080</v>
      </c>
      <c r="I40" s="17">
        <v>1080</v>
      </c>
      <c r="J40" s="17">
        <v>1080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8">
        <v>0</v>
      </c>
    </row>
    <row r="41" spans="1:16" x14ac:dyDescent="0.25">
      <c r="A41" s="7">
        <v>6</v>
      </c>
      <c r="B41" s="8" t="s">
        <v>34</v>
      </c>
      <c r="C41" s="8">
        <v>2</v>
      </c>
      <c r="D41" s="8" t="s">
        <v>22</v>
      </c>
      <c r="E41" s="15">
        <v>310.1368421052631</v>
      </c>
      <c r="F41" s="15">
        <v>340.0771929824561</v>
      </c>
      <c r="G41" s="15">
        <v>322</v>
      </c>
      <c r="H41" s="15">
        <v>1248</v>
      </c>
      <c r="I41" s="15">
        <v>1248</v>
      </c>
      <c r="J41" s="15">
        <v>1248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6">
        <v>0</v>
      </c>
    </row>
    <row r="42" spans="1:16" x14ac:dyDescent="0.25">
      <c r="A42" s="9">
        <v>6</v>
      </c>
      <c r="B42" s="10" t="s">
        <v>35</v>
      </c>
      <c r="C42" s="10">
        <v>2</v>
      </c>
      <c r="D42" s="10" t="s">
        <v>22</v>
      </c>
      <c r="E42" s="17">
        <v>265.83157894736843</v>
      </c>
      <c r="F42" s="17">
        <v>291.49473684210523</v>
      </c>
      <c r="G42" s="17">
        <v>276</v>
      </c>
      <c r="H42" s="17">
        <v>2040</v>
      </c>
      <c r="I42" s="17">
        <v>2040</v>
      </c>
      <c r="J42" s="17">
        <v>2040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0</v>
      </c>
    </row>
    <row r="43" spans="1:16" x14ac:dyDescent="0.25">
      <c r="A43" s="7">
        <v>6</v>
      </c>
      <c r="B43" s="8" t="s">
        <v>36</v>
      </c>
      <c r="C43" s="8">
        <v>2</v>
      </c>
      <c r="D43" s="8" t="s">
        <v>22</v>
      </c>
      <c r="E43" s="15">
        <v>202.49431578947369</v>
      </c>
      <c r="F43" s="15">
        <v>222.0429473684211</v>
      </c>
      <c r="G43" s="15">
        <v>210.24</v>
      </c>
      <c r="H43" s="15">
        <v>1514.7149999999999</v>
      </c>
      <c r="I43" s="15">
        <v>1514.7149999999999</v>
      </c>
      <c r="J43" s="15">
        <v>1510.04</v>
      </c>
      <c r="K43" s="15">
        <v>0</v>
      </c>
      <c r="L43" s="15">
        <v>0</v>
      </c>
      <c r="M43" s="15">
        <v>0</v>
      </c>
      <c r="N43" s="15">
        <v>7.8369750000000078</v>
      </c>
      <c r="O43" s="15">
        <v>8.5935500000000058</v>
      </c>
      <c r="P43" s="16">
        <v>22.840000000000021</v>
      </c>
    </row>
    <row r="44" spans="1:16" x14ac:dyDescent="0.25">
      <c r="A44" s="9">
        <v>6</v>
      </c>
      <c r="B44" s="10" t="s">
        <v>23</v>
      </c>
      <c r="C44" s="10">
        <v>2</v>
      </c>
      <c r="D44" s="10" t="s">
        <v>22</v>
      </c>
      <c r="E44" s="17">
        <v>275.64375000000001</v>
      </c>
      <c r="F44" s="17">
        <v>302.25416666666661</v>
      </c>
      <c r="G44" s="17">
        <v>286.1875</v>
      </c>
      <c r="H44" s="17">
        <v>1475.5</v>
      </c>
      <c r="I44" s="17">
        <v>1475.5</v>
      </c>
      <c r="J44" s="17">
        <v>1475.5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</row>
    <row r="45" spans="1:16" x14ac:dyDescent="0.25">
      <c r="A45" s="7">
        <v>7</v>
      </c>
      <c r="B45" s="8" t="s">
        <v>37</v>
      </c>
      <c r="C45" s="8">
        <v>2</v>
      </c>
      <c r="D45" s="8" t="s">
        <v>22</v>
      </c>
      <c r="E45" s="15">
        <v>503.7</v>
      </c>
      <c r="F45" s="15">
        <v>529</v>
      </c>
      <c r="G45" s="15">
        <v>517.5</v>
      </c>
      <c r="H45" s="15">
        <v>672</v>
      </c>
      <c r="I45" s="15">
        <v>768</v>
      </c>
      <c r="J45" s="15">
        <v>720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</row>
    <row r="46" spans="1:16" x14ac:dyDescent="0.25">
      <c r="A46" s="9">
        <v>7</v>
      </c>
      <c r="B46" s="10" t="s">
        <v>38</v>
      </c>
      <c r="C46" s="10">
        <v>2</v>
      </c>
      <c r="D46" s="10" t="s">
        <v>22</v>
      </c>
      <c r="E46" s="17">
        <v>362.82499999999999</v>
      </c>
      <c r="F46" s="17">
        <v>407.67500000000001</v>
      </c>
      <c r="G46" s="17">
        <v>385.24999999999989</v>
      </c>
      <c r="H46" s="17">
        <v>819</v>
      </c>
      <c r="I46" s="17">
        <v>894.6</v>
      </c>
      <c r="J46" s="17">
        <v>858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8">
        <v>0</v>
      </c>
    </row>
    <row r="47" spans="1:16" x14ac:dyDescent="0.25">
      <c r="A47" s="7">
        <v>7</v>
      </c>
      <c r="B47" s="8" t="s">
        <v>23</v>
      </c>
      <c r="C47" s="8">
        <v>2</v>
      </c>
      <c r="D47" s="8" t="s">
        <v>22</v>
      </c>
      <c r="E47" s="15">
        <v>433.26249999999999</v>
      </c>
      <c r="F47" s="15">
        <v>468.33749999999998</v>
      </c>
      <c r="G47" s="15">
        <v>451.37499999999989</v>
      </c>
      <c r="H47" s="15">
        <v>745.5</v>
      </c>
      <c r="I47" s="15">
        <v>831.3</v>
      </c>
      <c r="J47" s="15">
        <v>789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ED1F-5C9A-4B24-BAB9-0CBEA09805B5}">
  <dimension ref="A1:P47"/>
  <sheetViews>
    <sheetView topLeftCell="E1" workbookViewId="0">
      <selection activeCell="A2" sqref="A2:P2"/>
    </sheetView>
  </sheetViews>
  <sheetFormatPr defaultRowHeight="15" x14ac:dyDescent="0.25"/>
  <sheetData>
    <row r="1" spans="1:16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1" t="s">
        <v>15</v>
      </c>
    </row>
    <row r="2" spans="1:16" x14ac:dyDescent="0.25">
      <c r="A2" s="12"/>
      <c r="B2" s="13" t="s">
        <v>54</v>
      </c>
      <c r="C2" s="13">
        <v>3</v>
      </c>
      <c r="D2" s="13"/>
      <c r="E2" s="14">
        <f>AVERAGE(E3:E47)</f>
        <v>291.54414919360261</v>
      </c>
      <c r="F2" s="14">
        <f t="shared" ref="F2:P2" si="0">AVERAGE(F3:F47)</f>
        <v>335.65599643940169</v>
      </c>
      <c r="G2" s="14">
        <f t="shared" si="0"/>
        <v>310.7459645169464</v>
      </c>
      <c r="H2" s="14">
        <f t="shared" si="0"/>
        <v>828.47639239214948</v>
      </c>
      <c r="I2" s="14">
        <f t="shared" si="0"/>
        <v>957.93646334824837</v>
      </c>
      <c r="J2" s="14">
        <f t="shared" si="0"/>
        <v>880.93736039231794</v>
      </c>
      <c r="K2" s="14">
        <f t="shared" si="0"/>
        <v>3.0522840656566341</v>
      </c>
      <c r="L2" s="14">
        <f t="shared" si="0"/>
        <v>3.4250066456807766</v>
      </c>
      <c r="M2" s="14">
        <f t="shared" si="0"/>
        <v>3.3062188586728642</v>
      </c>
      <c r="N2" s="14">
        <f t="shared" si="0"/>
        <v>21.038471690570169</v>
      </c>
      <c r="O2" s="14">
        <f t="shared" si="0"/>
        <v>22.235837377094732</v>
      </c>
      <c r="P2" s="14">
        <f t="shared" si="0"/>
        <v>21.514920665403736</v>
      </c>
    </row>
    <row r="3" spans="1:16" x14ac:dyDescent="0.25">
      <c r="A3" s="7">
        <v>1</v>
      </c>
      <c r="B3" s="8" t="s">
        <v>16</v>
      </c>
      <c r="C3" s="8">
        <v>3</v>
      </c>
      <c r="D3" s="8" t="s">
        <v>17</v>
      </c>
      <c r="E3" s="15">
        <v>311.67070000000001</v>
      </c>
      <c r="F3" s="15">
        <v>357.94907666666671</v>
      </c>
      <c r="G3" s="15">
        <v>325.83755000000002</v>
      </c>
      <c r="H3" s="15">
        <v>772.81201800000008</v>
      </c>
      <c r="I3" s="15">
        <v>783.61336800000004</v>
      </c>
      <c r="J3" s="15">
        <v>783.61336800000004</v>
      </c>
      <c r="K3" s="15">
        <v>0</v>
      </c>
      <c r="L3" s="15">
        <v>0</v>
      </c>
      <c r="M3" s="15">
        <v>0</v>
      </c>
      <c r="N3" s="15">
        <v>13.04072763157895</v>
      </c>
      <c r="O3" s="15">
        <v>13.83631578947368</v>
      </c>
      <c r="P3" s="16">
        <v>13.144500000000001</v>
      </c>
    </row>
    <row r="4" spans="1:16" x14ac:dyDescent="0.25">
      <c r="A4" s="9">
        <v>1</v>
      </c>
      <c r="B4" s="10" t="s">
        <v>16</v>
      </c>
      <c r="C4" s="10">
        <v>3</v>
      </c>
      <c r="D4" s="10" t="s">
        <v>18</v>
      </c>
      <c r="E4" s="17">
        <v>311.67070000000001</v>
      </c>
      <c r="F4" s="17">
        <v>357.94907666666671</v>
      </c>
      <c r="G4" s="17">
        <v>325.83755000000002</v>
      </c>
      <c r="H4" s="17">
        <v>753.03964200000007</v>
      </c>
      <c r="I4" s="17">
        <v>760.13767200000007</v>
      </c>
      <c r="J4" s="17">
        <v>760.13767200000007</v>
      </c>
      <c r="K4" s="17">
        <v>0</v>
      </c>
      <c r="L4" s="17">
        <v>0</v>
      </c>
      <c r="M4" s="17">
        <v>0</v>
      </c>
      <c r="N4" s="17">
        <v>13.04072763157895</v>
      </c>
      <c r="O4" s="17">
        <v>13.83631578947368</v>
      </c>
      <c r="P4" s="18">
        <v>13.144500000000001</v>
      </c>
    </row>
    <row r="5" spans="1:16" x14ac:dyDescent="0.25">
      <c r="A5" s="7">
        <v>1</v>
      </c>
      <c r="B5" s="8" t="s">
        <v>16</v>
      </c>
      <c r="C5" s="8">
        <v>3</v>
      </c>
      <c r="D5" s="8" t="s">
        <v>19</v>
      </c>
      <c r="E5" s="15">
        <v>311.67070000000001</v>
      </c>
      <c r="F5" s="15">
        <v>357.94907666666671</v>
      </c>
      <c r="G5" s="15">
        <v>325.83755000000002</v>
      </c>
      <c r="H5" s="15">
        <v>810.583215</v>
      </c>
      <c r="I5" s="15">
        <v>817.52694000000008</v>
      </c>
      <c r="J5" s="15">
        <v>817.52694000000008</v>
      </c>
      <c r="K5" s="15">
        <v>0</v>
      </c>
      <c r="L5" s="15">
        <v>0</v>
      </c>
      <c r="M5" s="15">
        <v>0</v>
      </c>
      <c r="N5" s="15">
        <v>13.04072763157895</v>
      </c>
      <c r="O5" s="15">
        <v>13.83631578947368</v>
      </c>
      <c r="P5" s="16">
        <v>13.144500000000001</v>
      </c>
    </row>
    <row r="6" spans="1:16" x14ac:dyDescent="0.25">
      <c r="A6" s="9">
        <v>1</v>
      </c>
      <c r="B6" s="10" t="s">
        <v>16</v>
      </c>
      <c r="C6" s="10">
        <v>3</v>
      </c>
      <c r="D6" s="10" t="s">
        <v>20</v>
      </c>
      <c r="E6" s="17">
        <v>311.67070000000001</v>
      </c>
      <c r="F6" s="17">
        <v>357.94907666666671</v>
      </c>
      <c r="G6" s="17">
        <v>325.83755000000002</v>
      </c>
      <c r="H6" s="17">
        <v>800.95420200000012</v>
      </c>
      <c r="I6" s="17">
        <v>806.20057200000008</v>
      </c>
      <c r="J6" s="17">
        <v>806.20057200000008</v>
      </c>
      <c r="K6" s="17">
        <v>0</v>
      </c>
      <c r="L6" s="17">
        <v>0</v>
      </c>
      <c r="M6" s="17">
        <v>0</v>
      </c>
      <c r="N6" s="17">
        <v>13.04072763157895</v>
      </c>
      <c r="O6" s="17">
        <v>13.83631578947368</v>
      </c>
      <c r="P6" s="18">
        <v>13.144500000000001</v>
      </c>
    </row>
    <row r="7" spans="1:16" x14ac:dyDescent="0.25">
      <c r="A7" s="7">
        <v>1</v>
      </c>
      <c r="B7" s="8" t="s">
        <v>21</v>
      </c>
      <c r="C7" s="8">
        <v>3</v>
      </c>
      <c r="D7" s="8" t="s">
        <v>22</v>
      </c>
      <c r="E7" s="15">
        <v>256.73187939838442</v>
      </c>
      <c r="F7" s="15">
        <v>294.85267361208389</v>
      </c>
      <c r="G7" s="15">
        <v>268.40151028012917</v>
      </c>
      <c r="H7" s="15">
        <v>746.49022504066852</v>
      </c>
      <c r="I7" s="15">
        <v>804.72016366594085</v>
      </c>
      <c r="J7" s="15">
        <v>804.72016366594085</v>
      </c>
      <c r="K7" s="15">
        <v>0</v>
      </c>
      <c r="L7" s="15">
        <v>0</v>
      </c>
      <c r="M7" s="15">
        <v>0</v>
      </c>
      <c r="N7" s="15">
        <v>140.2532771721487</v>
      </c>
      <c r="O7" s="15">
        <v>148.80984315347339</v>
      </c>
      <c r="P7" s="16">
        <v>141.36935099579969</v>
      </c>
    </row>
    <row r="8" spans="1:16" x14ac:dyDescent="0.25">
      <c r="A8" s="9">
        <v>1</v>
      </c>
      <c r="B8" s="10" t="s">
        <v>23</v>
      </c>
      <c r="C8" s="10">
        <v>3</v>
      </c>
      <c r="D8" s="10" t="s">
        <v>17</v>
      </c>
      <c r="E8" s="17">
        <v>315.36450000000002</v>
      </c>
      <c r="F8" s="17">
        <v>362.19135</v>
      </c>
      <c r="G8" s="17">
        <v>329.69925000000001</v>
      </c>
      <c r="H8" s="17">
        <v>827.17322999999999</v>
      </c>
      <c r="I8" s="17">
        <v>854.17547999999999</v>
      </c>
      <c r="J8" s="17">
        <v>854.17547999999999</v>
      </c>
      <c r="K8" s="17">
        <v>0</v>
      </c>
      <c r="L8" s="17">
        <v>0</v>
      </c>
      <c r="M8" s="17">
        <v>0</v>
      </c>
      <c r="N8" s="17">
        <v>43.412046052631567</v>
      </c>
      <c r="O8" s="17">
        <v>46.060526315789453</v>
      </c>
      <c r="P8" s="18">
        <v>43.757499999999993</v>
      </c>
    </row>
    <row r="9" spans="1:16" x14ac:dyDescent="0.25">
      <c r="A9" s="7">
        <v>1</v>
      </c>
      <c r="B9" s="8" t="s">
        <v>23</v>
      </c>
      <c r="C9" s="8">
        <v>3</v>
      </c>
      <c r="D9" s="8" t="s">
        <v>18</v>
      </c>
      <c r="E9" s="15">
        <v>315.36450000000002</v>
      </c>
      <c r="F9" s="15">
        <v>362.19135</v>
      </c>
      <c r="G9" s="15">
        <v>329.69925000000001</v>
      </c>
      <c r="H9" s="15">
        <v>810.5768700000001</v>
      </c>
      <c r="I9" s="15">
        <v>831.40692000000013</v>
      </c>
      <c r="J9" s="15">
        <v>831.40692000000013</v>
      </c>
      <c r="K9" s="15">
        <v>0</v>
      </c>
      <c r="L9" s="15">
        <v>0</v>
      </c>
      <c r="M9" s="15">
        <v>0</v>
      </c>
      <c r="N9" s="15">
        <v>43.412046052631567</v>
      </c>
      <c r="O9" s="15">
        <v>46.060526315789453</v>
      </c>
      <c r="P9" s="16">
        <v>43.757499999999993</v>
      </c>
    </row>
    <row r="10" spans="1:16" x14ac:dyDescent="0.25">
      <c r="A10" s="9">
        <v>1</v>
      </c>
      <c r="B10" s="10" t="s">
        <v>23</v>
      </c>
      <c r="C10" s="10">
        <v>3</v>
      </c>
      <c r="D10" s="10" t="s">
        <v>19</v>
      </c>
      <c r="E10" s="17">
        <v>315.36450000000002</v>
      </c>
      <c r="F10" s="17">
        <v>362.19135</v>
      </c>
      <c r="G10" s="17">
        <v>329.69925000000001</v>
      </c>
      <c r="H10" s="17">
        <v>836.96302500000002</v>
      </c>
      <c r="I10" s="17">
        <v>857.53589999999997</v>
      </c>
      <c r="J10" s="17">
        <v>857.53589999999997</v>
      </c>
      <c r="K10" s="17">
        <v>0</v>
      </c>
      <c r="L10" s="17">
        <v>0</v>
      </c>
      <c r="M10" s="17">
        <v>0</v>
      </c>
      <c r="N10" s="17">
        <v>43.412046052631567</v>
      </c>
      <c r="O10" s="17">
        <v>46.060526315789453</v>
      </c>
      <c r="P10" s="18">
        <v>43.757499999999993</v>
      </c>
    </row>
    <row r="11" spans="1:16" x14ac:dyDescent="0.25">
      <c r="A11" s="7">
        <v>1</v>
      </c>
      <c r="B11" s="8" t="s">
        <v>23</v>
      </c>
      <c r="C11" s="8">
        <v>3</v>
      </c>
      <c r="D11" s="8" t="s">
        <v>20</v>
      </c>
      <c r="E11" s="15">
        <v>315.36450000000002</v>
      </c>
      <c r="F11" s="15">
        <v>362.19135</v>
      </c>
      <c r="G11" s="15">
        <v>329.69925000000001</v>
      </c>
      <c r="H11" s="15">
        <v>829.09347000000014</v>
      </c>
      <c r="I11" s="15">
        <v>846.83742000000007</v>
      </c>
      <c r="J11" s="15">
        <v>846.83742000000007</v>
      </c>
      <c r="K11" s="15">
        <v>0</v>
      </c>
      <c r="L11" s="15">
        <v>0</v>
      </c>
      <c r="M11" s="15">
        <v>0</v>
      </c>
      <c r="N11" s="15">
        <v>43.412046052631567</v>
      </c>
      <c r="O11" s="15">
        <v>46.060526315789453</v>
      </c>
      <c r="P11" s="16">
        <v>43.757499999999993</v>
      </c>
    </row>
    <row r="12" spans="1:16" x14ac:dyDescent="0.25">
      <c r="A12" s="9">
        <v>2</v>
      </c>
      <c r="B12" s="10" t="s">
        <v>24</v>
      </c>
      <c r="C12" s="10">
        <v>3</v>
      </c>
      <c r="D12" s="10" t="s">
        <v>22</v>
      </c>
      <c r="E12" s="17">
        <v>295.87200000000001</v>
      </c>
      <c r="F12" s="17">
        <v>309.12</v>
      </c>
      <c r="G12" s="17">
        <v>309.12</v>
      </c>
      <c r="H12" s="17">
        <v>917.76</v>
      </c>
      <c r="I12" s="17">
        <v>1470.72</v>
      </c>
      <c r="J12" s="17">
        <v>1056</v>
      </c>
      <c r="K12" s="17">
        <v>0</v>
      </c>
      <c r="L12" s="17">
        <v>0</v>
      </c>
      <c r="M12" s="17">
        <v>0</v>
      </c>
      <c r="N12" s="17">
        <v>16.560000000000009</v>
      </c>
      <c r="O12" s="17">
        <v>16.560000000000009</v>
      </c>
      <c r="P12" s="18">
        <v>16.560000000000009</v>
      </c>
    </row>
    <row r="13" spans="1:16" x14ac:dyDescent="0.25">
      <c r="A13" s="7">
        <v>2</v>
      </c>
      <c r="B13" s="8" t="s">
        <v>25</v>
      </c>
      <c r="C13" s="8">
        <v>3</v>
      </c>
      <c r="D13" s="8" t="s">
        <v>18</v>
      </c>
      <c r="E13" s="15">
        <v>388.60799999999978</v>
      </c>
      <c r="F13" s="15">
        <v>485.75999999999988</v>
      </c>
      <c r="G13" s="15">
        <v>430.55999999999989</v>
      </c>
      <c r="H13" s="15">
        <v>1094.1370712186099</v>
      </c>
      <c r="I13" s="15">
        <v>1286.249951009089</v>
      </c>
      <c r="J13" s="15">
        <v>1263.3793700816509</v>
      </c>
      <c r="K13" s="15">
        <v>10.929094025573869</v>
      </c>
      <c r="L13" s="15">
        <v>12.79693930057002</v>
      </c>
      <c r="M13" s="15">
        <v>12.574576767832379</v>
      </c>
      <c r="N13" s="15">
        <v>31.280000000000019</v>
      </c>
      <c r="O13" s="15">
        <v>33.120000000000033</v>
      </c>
      <c r="P13" s="16">
        <v>32.200000000000017</v>
      </c>
    </row>
    <row r="14" spans="1:16" x14ac:dyDescent="0.25">
      <c r="A14" s="9">
        <v>2</v>
      </c>
      <c r="B14" s="10" t="s">
        <v>25</v>
      </c>
      <c r="C14" s="10">
        <v>3</v>
      </c>
      <c r="D14" s="10" t="s">
        <v>20</v>
      </c>
      <c r="E14" s="17">
        <v>295.87200000000001</v>
      </c>
      <c r="F14" s="17">
        <v>385.29599999999988</v>
      </c>
      <c r="G14" s="17">
        <v>353.28</v>
      </c>
      <c r="H14" s="17">
        <v>971.77946325681694</v>
      </c>
      <c r="I14" s="17">
        <v>1227.929969644123</v>
      </c>
      <c r="J14" s="17">
        <v>1137.5911749807431</v>
      </c>
      <c r="K14" s="17">
        <v>9.739454475427511</v>
      </c>
      <c r="L14" s="17">
        <v>12.229914842089039</v>
      </c>
      <c r="M14" s="17">
        <v>11.35158283777538</v>
      </c>
      <c r="N14" s="17">
        <v>27.600000000000019</v>
      </c>
      <c r="O14" s="17">
        <v>27.600000000000019</v>
      </c>
      <c r="P14" s="18">
        <v>27.600000000000019</v>
      </c>
    </row>
    <row r="15" spans="1:16" x14ac:dyDescent="0.25">
      <c r="A15" s="7">
        <v>2</v>
      </c>
      <c r="B15" s="8" t="s">
        <v>25</v>
      </c>
      <c r="C15" s="8">
        <v>3</v>
      </c>
      <c r="D15" s="8" t="s">
        <v>17</v>
      </c>
      <c r="E15" s="15">
        <v>388.60799999999978</v>
      </c>
      <c r="F15" s="15">
        <v>485.75999999999988</v>
      </c>
      <c r="G15" s="15">
        <v>430.55999999999989</v>
      </c>
      <c r="H15" s="15">
        <v>1094.1370712186099</v>
      </c>
      <c r="I15" s="15">
        <v>1286.249951009089</v>
      </c>
      <c r="J15" s="15">
        <v>1263.3793700816509</v>
      </c>
      <c r="K15" s="15">
        <v>10.929094025573869</v>
      </c>
      <c r="L15" s="15">
        <v>12.79693930057002</v>
      </c>
      <c r="M15" s="15">
        <v>12.574576767832379</v>
      </c>
      <c r="N15" s="15">
        <v>31.280000000000019</v>
      </c>
      <c r="O15" s="15">
        <v>33.120000000000033</v>
      </c>
      <c r="P15" s="16">
        <v>32.200000000000017</v>
      </c>
    </row>
    <row r="16" spans="1:16" x14ac:dyDescent="0.25">
      <c r="A16" s="9">
        <v>2</v>
      </c>
      <c r="B16" s="10" t="s">
        <v>23</v>
      </c>
      <c r="C16" s="10">
        <v>3</v>
      </c>
      <c r="D16" s="10" t="s">
        <v>18</v>
      </c>
      <c r="E16" s="17">
        <v>342.2399999999999</v>
      </c>
      <c r="F16" s="17">
        <v>397.43999999999988</v>
      </c>
      <c r="G16" s="17">
        <v>369.83999999999992</v>
      </c>
      <c r="H16" s="17">
        <v>1005.9485356093051</v>
      </c>
      <c r="I16" s="17">
        <v>1378.484975504545</v>
      </c>
      <c r="J16" s="17">
        <v>1159.6896850408259</v>
      </c>
      <c r="K16" s="17">
        <v>5.4645470127869329</v>
      </c>
      <c r="L16" s="17">
        <v>6.3984696502850102</v>
      </c>
      <c r="M16" s="17">
        <v>6.2872883839161906</v>
      </c>
      <c r="N16" s="17">
        <v>23.920000000000019</v>
      </c>
      <c r="O16" s="17">
        <v>24.840000000000021</v>
      </c>
      <c r="P16" s="18">
        <v>24.38000000000002</v>
      </c>
    </row>
    <row r="17" spans="1:16" x14ac:dyDescent="0.25">
      <c r="A17" s="7">
        <v>2</v>
      </c>
      <c r="B17" s="8" t="s">
        <v>23</v>
      </c>
      <c r="C17" s="8">
        <v>3</v>
      </c>
      <c r="D17" s="8" t="s">
        <v>20</v>
      </c>
      <c r="E17" s="15">
        <v>295.87200000000001</v>
      </c>
      <c r="F17" s="15">
        <v>347.20800000000003</v>
      </c>
      <c r="G17" s="15">
        <v>331.2</v>
      </c>
      <c r="H17" s="15">
        <v>944.76973162840829</v>
      </c>
      <c r="I17" s="15">
        <v>1349.324984822061</v>
      </c>
      <c r="J17" s="15">
        <v>1096.795587490371</v>
      </c>
      <c r="K17" s="15">
        <v>4.8697272377137546</v>
      </c>
      <c r="L17" s="15">
        <v>6.1149574210445223</v>
      </c>
      <c r="M17" s="15">
        <v>5.6757914188876892</v>
      </c>
      <c r="N17" s="15">
        <v>22.08000000000002</v>
      </c>
      <c r="O17" s="15">
        <v>22.08000000000002</v>
      </c>
      <c r="P17" s="16">
        <v>22.08000000000002</v>
      </c>
    </row>
    <row r="18" spans="1:16" x14ac:dyDescent="0.25">
      <c r="A18" s="9">
        <v>2</v>
      </c>
      <c r="B18" s="10" t="s">
        <v>23</v>
      </c>
      <c r="C18" s="10">
        <v>3</v>
      </c>
      <c r="D18" s="10" t="s">
        <v>17</v>
      </c>
      <c r="E18" s="17">
        <v>342.2399999999999</v>
      </c>
      <c r="F18" s="17">
        <v>397.43999999999988</v>
      </c>
      <c r="G18" s="17">
        <v>369.83999999999992</v>
      </c>
      <c r="H18" s="17">
        <v>1005.9485356093051</v>
      </c>
      <c r="I18" s="17">
        <v>1378.484975504545</v>
      </c>
      <c r="J18" s="17">
        <v>1159.6896850408259</v>
      </c>
      <c r="K18" s="17">
        <v>5.4645470127869329</v>
      </c>
      <c r="L18" s="17">
        <v>6.3984696502850102</v>
      </c>
      <c r="M18" s="17">
        <v>6.2872883839161906</v>
      </c>
      <c r="N18" s="17">
        <v>23.920000000000019</v>
      </c>
      <c r="O18" s="17">
        <v>24.840000000000021</v>
      </c>
      <c r="P18" s="18">
        <v>24.38000000000002</v>
      </c>
    </row>
    <row r="19" spans="1:16" x14ac:dyDescent="0.25">
      <c r="A19" s="7">
        <v>2</v>
      </c>
      <c r="B19" s="8" t="s">
        <v>23</v>
      </c>
      <c r="C19" s="8">
        <v>3</v>
      </c>
      <c r="D19" s="8" t="s">
        <v>19</v>
      </c>
      <c r="E19" s="15">
        <v>342.2399999999999</v>
      </c>
      <c r="F19" s="15">
        <v>397.43999999999988</v>
      </c>
      <c r="G19" s="15">
        <v>369.83999999999992</v>
      </c>
      <c r="H19" s="15">
        <v>1005.9485356093051</v>
      </c>
      <c r="I19" s="15">
        <v>1378.484975504545</v>
      </c>
      <c r="J19" s="15">
        <v>1159.6896850408259</v>
      </c>
      <c r="K19" s="15">
        <v>5.4645470127869329</v>
      </c>
      <c r="L19" s="15">
        <v>6.3984696502850102</v>
      </c>
      <c r="M19" s="15">
        <v>6.2872883839161906</v>
      </c>
      <c r="N19" s="15">
        <v>23.920000000000019</v>
      </c>
      <c r="O19" s="15">
        <v>24.840000000000021</v>
      </c>
      <c r="P19" s="16">
        <v>24.38000000000002</v>
      </c>
    </row>
    <row r="20" spans="1:16" x14ac:dyDescent="0.25">
      <c r="A20" s="9">
        <v>3</v>
      </c>
      <c r="B20" s="10" t="s">
        <v>26</v>
      </c>
      <c r="C20" s="10">
        <v>3</v>
      </c>
      <c r="D20" s="10" t="s">
        <v>18</v>
      </c>
      <c r="E20" s="17">
        <v>45.77</v>
      </c>
      <c r="F20" s="17">
        <v>69</v>
      </c>
      <c r="G20" s="17">
        <v>57.384999999999991</v>
      </c>
      <c r="H20" s="17">
        <v>712.57215189873409</v>
      </c>
      <c r="I20" s="17">
        <v>831.33417721518981</v>
      </c>
      <c r="J20" s="17">
        <v>771.95316455696195</v>
      </c>
      <c r="K20" s="17">
        <v>9.7490506329113931</v>
      </c>
      <c r="L20" s="17">
        <v>11.373892405063289</v>
      </c>
      <c r="M20" s="17">
        <v>10.561471518987339</v>
      </c>
      <c r="N20" s="17">
        <v>0</v>
      </c>
      <c r="O20" s="17">
        <v>0</v>
      </c>
      <c r="P20" s="18">
        <v>0</v>
      </c>
    </row>
    <row r="21" spans="1:16" x14ac:dyDescent="0.25">
      <c r="A21" s="7">
        <v>3</v>
      </c>
      <c r="B21" s="8" t="s">
        <v>26</v>
      </c>
      <c r="C21" s="8">
        <v>3</v>
      </c>
      <c r="D21" s="8" t="s">
        <v>20</v>
      </c>
      <c r="E21" s="15">
        <v>45.77</v>
      </c>
      <c r="F21" s="15">
        <v>59.707999999999998</v>
      </c>
      <c r="G21" s="15">
        <v>45.77</v>
      </c>
      <c r="H21" s="15">
        <v>831.33417721518981</v>
      </c>
      <c r="I21" s="15">
        <v>831.33417721518981</v>
      </c>
      <c r="J21" s="15">
        <v>831.33417721518981</v>
      </c>
      <c r="K21" s="15">
        <v>11.373892405063289</v>
      </c>
      <c r="L21" s="15">
        <v>11.373892405063289</v>
      </c>
      <c r="M21" s="15">
        <v>11.373892405063289</v>
      </c>
      <c r="N21" s="15">
        <v>0</v>
      </c>
      <c r="O21" s="15">
        <v>0</v>
      </c>
      <c r="P21" s="16">
        <v>0</v>
      </c>
    </row>
    <row r="22" spans="1:16" x14ac:dyDescent="0.25">
      <c r="A22" s="9">
        <v>3</v>
      </c>
      <c r="B22" s="10" t="s">
        <v>26</v>
      </c>
      <c r="C22" s="10">
        <v>3</v>
      </c>
      <c r="D22" s="10" t="s">
        <v>17</v>
      </c>
      <c r="E22" s="17">
        <v>45.77</v>
      </c>
      <c r="F22" s="17">
        <v>69</v>
      </c>
      <c r="G22" s="17">
        <v>57.384999999999991</v>
      </c>
      <c r="H22" s="17">
        <v>712.57215189873409</v>
      </c>
      <c r="I22" s="17">
        <v>831.33417721518981</v>
      </c>
      <c r="J22" s="17">
        <v>771.95316455696195</v>
      </c>
      <c r="K22" s="17">
        <v>9.7490506329113931</v>
      </c>
      <c r="L22" s="17">
        <v>11.373892405063289</v>
      </c>
      <c r="M22" s="17">
        <v>10.561471518987339</v>
      </c>
      <c r="N22" s="17">
        <v>0</v>
      </c>
      <c r="O22" s="17">
        <v>0</v>
      </c>
      <c r="P22" s="18">
        <v>0</v>
      </c>
    </row>
    <row r="23" spans="1:16" x14ac:dyDescent="0.25">
      <c r="A23" s="7">
        <v>3</v>
      </c>
      <c r="B23" s="8" t="s">
        <v>26</v>
      </c>
      <c r="C23" s="8">
        <v>3</v>
      </c>
      <c r="D23" s="8" t="s">
        <v>19</v>
      </c>
      <c r="E23" s="15">
        <v>45.77</v>
      </c>
      <c r="F23" s="15">
        <v>59.707999999999998</v>
      </c>
      <c r="G23" s="15">
        <v>45.77</v>
      </c>
      <c r="H23" s="15">
        <v>831.33417721518981</v>
      </c>
      <c r="I23" s="15">
        <v>831.33417721518981</v>
      </c>
      <c r="J23" s="15">
        <v>831.33417721518981</v>
      </c>
      <c r="K23" s="15">
        <v>11.373892405063289</v>
      </c>
      <c r="L23" s="15">
        <v>11.373892405063289</v>
      </c>
      <c r="M23" s="15">
        <v>11.373892405063289</v>
      </c>
      <c r="N23" s="15">
        <v>0</v>
      </c>
      <c r="O23" s="15">
        <v>0</v>
      </c>
      <c r="P23" s="16">
        <v>0</v>
      </c>
    </row>
    <row r="24" spans="1:16" x14ac:dyDescent="0.25">
      <c r="A24" s="9">
        <v>3</v>
      </c>
      <c r="B24" s="10" t="s">
        <v>23</v>
      </c>
      <c r="C24" s="10">
        <v>3</v>
      </c>
      <c r="D24" s="10" t="s">
        <v>18</v>
      </c>
      <c r="E24" s="17">
        <v>45.77</v>
      </c>
      <c r="F24" s="17">
        <v>69</v>
      </c>
      <c r="G24" s="17">
        <v>57.384999999999991</v>
      </c>
      <c r="H24" s="17">
        <v>712.57215189873409</v>
      </c>
      <c r="I24" s="17">
        <v>831.33417721518981</v>
      </c>
      <c r="J24" s="17">
        <v>771.95316455696195</v>
      </c>
      <c r="K24" s="17">
        <v>9.7490506329113931</v>
      </c>
      <c r="L24" s="17">
        <v>11.373892405063289</v>
      </c>
      <c r="M24" s="17">
        <v>10.561471518987339</v>
      </c>
      <c r="N24" s="17">
        <v>0</v>
      </c>
      <c r="O24" s="17">
        <v>0</v>
      </c>
      <c r="P24" s="18">
        <v>0</v>
      </c>
    </row>
    <row r="25" spans="1:16" x14ac:dyDescent="0.25">
      <c r="A25" s="7">
        <v>3</v>
      </c>
      <c r="B25" s="8" t="s">
        <v>23</v>
      </c>
      <c r="C25" s="8">
        <v>3</v>
      </c>
      <c r="D25" s="8" t="s">
        <v>20</v>
      </c>
      <c r="E25" s="15">
        <v>45.77</v>
      </c>
      <c r="F25" s="15">
        <v>59.707999999999998</v>
      </c>
      <c r="G25" s="15">
        <v>45.77</v>
      </c>
      <c r="H25" s="15">
        <v>831.33417721518981</v>
      </c>
      <c r="I25" s="15">
        <v>831.33417721518981</v>
      </c>
      <c r="J25" s="15">
        <v>831.33417721518981</v>
      </c>
      <c r="K25" s="15">
        <v>11.373892405063289</v>
      </c>
      <c r="L25" s="15">
        <v>11.373892405063289</v>
      </c>
      <c r="M25" s="15">
        <v>11.373892405063289</v>
      </c>
      <c r="N25" s="15">
        <v>0</v>
      </c>
      <c r="O25" s="15">
        <v>0</v>
      </c>
      <c r="P25" s="16">
        <v>0</v>
      </c>
    </row>
    <row r="26" spans="1:16" x14ac:dyDescent="0.25">
      <c r="A26" s="9">
        <v>3</v>
      </c>
      <c r="B26" s="10" t="s">
        <v>23</v>
      </c>
      <c r="C26" s="10">
        <v>3</v>
      </c>
      <c r="D26" s="10" t="s">
        <v>17</v>
      </c>
      <c r="E26" s="17">
        <v>45.77</v>
      </c>
      <c r="F26" s="17">
        <v>69</v>
      </c>
      <c r="G26" s="17">
        <v>57.384999999999991</v>
      </c>
      <c r="H26" s="17">
        <v>712.57215189873409</v>
      </c>
      <c r="I26" s="17">
        <v>831.33417721518981</v>
      </c>
      <c r="J26" s="17">
        <v>771.95316455696195</v>
      </c>
      <c r="K26" s="17">
        <v>9.7490506329113931</v>
      </c>
      <c r="L26" s="17">
        <v>11.373892405063289</v>
      </c>
      <c r="M26" s="17">
        <v>10.561471518987339</v>
      </c>
      <c r="N26" s="17">
        <v>0</v>
      </c>
      <c r="O26" s="17">
        <v>0</v>
      </c>
      <c r="P26" s="18">
        <v>0</v>
      </c>
    </row>
    <row r="27" spans="1:16" x14ac:dyDescent="0.25">
      <c r="A27" s="7">
        <v>3</v>
      </c>
      <c r="B27" s="8" t="s">
        <v>23</v>
      </c>
      <c r="C27" s="8">
        <v>3</v>
      </c>
      <c r="D27" s="8" t="s">
        <v>19</v>
      </c>
      <c r="E27" s="15">
        <v>45.77</v>
      </c>
      <c r="F27" s="15">
        <v>59.707999999999998</v>
      </c>
      <c r="G27" s="15">
        <v>45.77</v>
      </c>
      <c r="H27" s="15">
        <v>831.33417721518981</v>
      </c>
      <c r="I27" s="15">
        <v>831.33417721518981</v>
      </c>
      <c r="J27" s="15">
        <v>831.33417721518981</v>
      </c>
      <c r="K27" s="15">
        <v>11.373892405063289</v>
      </c>
      <c r="L27" s="15">
        <v>11.373892405063289</v>
      </c>
      <c r="M27" s="15">
        <v>11.373892405063289</v>
      </c>
      <c r="N27" s="15">
        <v>0</v>
      </c>
      <c r="O27" s="15">
        <v>0</v>
      </c>
      <c r="P27" s="16">
        <v>0</v>
      </c>
    </row>
    <row r="28" spans="1:16" x14ac:dyDescent="0.25">
      <c r="A28" s="9">
        <v>4</v>
      </c>
      <c r="B28" s="10" t="s">
        <v>27</v>
      </c>
      <c r="C28" s="10">
        <v>3</v>
      </c>
      <c r="D28" s="10" t="s">
        <v>19</v>
      </c>
      <c r="E28" s="17">
        <v>499.1</v>
      </c>
      <c r="F28" s="17">
        <v>519.79999999999995</v>
      </c>
      <c r="G28" s="17">
        <v>505.99999999999989</v>
      </c>
      <c r="H28" s="17">
        <v>1017.6</v>
      </c>
      <c r="I28" s="17">
        <v>1279.2</v>
      </c>
      <c r="J28" s="17">
        <v>1128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8">
        <v>0</v>
      </c>
    </row>
    <row r="29" spans="1:16" x14ac:dyDescent="0.25">
      <c r="A29" s="7">
        <v>4</v>
      </c>
      <c r="B29" s="8" t="s">
        <v>27</v>
      </c>
      <c r="C29" s="8">
        <v>3</v>
      </c>
      <c r="D29" s="8" t="s">
        <v>20</v>
      </c>
      <c r="E29" s="15">
        <v>505.99999999999989</v>
      </c>
      <c r="F29" s="15">
        <v>505.99999999999989</v>
      </c>
      <c r="G29" s="15">
        <v>505.99999999999989</v>
      </c>
      <c r="H29" s="15">
        <v>360</v>
      </c>
      <c r="I29" s="15">
        <v>360</v>
      </c>
      <c r="J29" s="15">
        <v>360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6">
        <v>0</v>
      </c>
    </row>
    <row r="30" spans="1:16" x14ac:dyDescent="0.25">
      <c r="A30" s="9">
        <v>4</v>
      </c>
      <c r="B30" s="10" t="s">
        <v>28</v>
      </c>
      <c r="C30" s="10">
        <v>3</v>
      </c>
      <c r="D30" s="10" t="s">
        <v>20</v>
      </c>
      <c r="E30" s="17">
        <v>327.75</v>
      </c>
      <c r="F30" s="17">
        <v>461.03499999999991</v>
      </c>
      <c r="G30" s="17">
        <v>382.37499999999989</v>
      </c>
      <c r="H30" s="17">
        <v>480</v>
      </c>
      <c r="I30" s="17">
        <v>822</v>
      </c>
      <c r="J30" s="17">
        <v>651</v>
      </c>
      <c r="K30" s="17">
        <v>0</v>
      </c>
      <c r="L30" s="17">
        <v>0</v>
      </c>
      <c r="M30" s="17">
        <v>0</v>
      </c>
      <c r="N30" s="17">
        <v>23.028749999999999</v>
      </c>
      <c r="O30" s="17">
        <v>23.546250000000001</v>
      </c>
      <c r="P30" s="18">
        <v>23.287500000000001</v>
      </c>
    </row>
    <row r="31" spans="1:16" x14ac:dyDescent="0.25">
      <c r="A31" s="7">
        <v>4</v>
      </c>
      <c r="B31" s="8" t="s">
        <v>29</v>
      </c>
      <c r="C31" s="8">
        <v>3</v>
      </c>
      <c r="D31" s="8" t="s">
        <v>22</v>
      </c>
      <c r="E31" s="15">
        <v>372.6</v>
      </c>
      <c r="F31" s="15">
        <v>434.69999999999987</v>
      </c>
      <c r="G31" s="15">
        <v>393.3</v>
      </c>
      <c r="H31" s="15">
        <v>360</v>
      </c>
      <c r="I31" s="15">
        <v>759.6000000000007</v>
      </c>
      <c r="J31" s="15">
        <v>360</v>
      </c>
      <c r="K31" s="15">
        <v>0</v>
      </c>
      <c r="L31" s="15">
        <v>0</v>
      </c>
      <c r="M31" s="15">
        <v>0</v>
      </c>
      <c r="N31" s="15">
        <v>41.4</v>
      </c>
      <c r="O31" s="15">
        <v>46</v>
      </c>
      <c r="P31" s="16">
        <v>41.4</v>
      </c>
    </row>
    <row r="32" spans="1:16" x14ac:dyDescent="0.25">
      <c r="A32" s="9">
        <v>4</v>
      </c>
      <c r="B32" s="10" t="s">
        <v>30</v>
      </c>
      <c r="C32" s="10">
        <v>3</v>
      </c>
      <c r="D32" s="10" t="s">
        <v>18</v>
      </c>
      <c r="E32" s="17">
        <v>372.6</v>
      </c>
      <c r="F32" s="17">
        <v>439.87499999999989</v>
      </c>
      <c r="G32" s="17">
        <v>393.3</v>
      </c>
      <c r="H32" s="17">
        <v>559.80000000000007</v>
      </c>
      <c r="I32" s="17">
        <v>617.4</v>
      </c>
      <c r="J32" s="17">
        <v>576</v>
      </c>
      <c r="K32" s="17">
        <v>0</v>
      </c>
      <c r="L32" s="17">
        <v>0</v>
      </c>
      <c r="M32" s="17">
        <v>0</v>
      </c>
      <c r="N32" s="17">
        <v>52.900000000000013</v>
      </c>
      <c r="O32" s="17">
        <v>52.900000000000013</v>
      </c>
      <c r="P32" s="18">
        <v>52.900000000000013</v>
      </c>
    </row>
    <row r="33" spans="1:16" x14ac:dyDescent="0.25">
      <c r="A33" s="7">
        <v>4</v>
      </c>
      <c r="B33" s="8" t="s">
        <v>31</v>
      </c>
      <c r="C33" s="8">
        <v>3</v>
      </c>
      <c r="D33" s="8" t="s">
        <v>19</v>
      </c>
      <c r="E33" s="15">
        <v>434.7</v>
      </c>
      <c r="F33" s="15">
        <v>472.65</v>
      </c>
      <c r="G33" s="15">
        <v>459.99999999999989</v>
      </c>
      <c r="H33" s="15">
        <v>1173.5999999999999</v>
      </c>
      <c r="I33" s="15">
        <v>1200</v>
      </c>
      <c r="J33" s="15">
        <v>1200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>
        <v>0</v>
      </c>
    </row>
    <row r="34" spans="1:16" x14ac:dyDescent="0.25">
      <c r="A34" s="9">
        <v>4</v>
      </c>
      <c r="B34" s="10" t="s">
        <v>23</v>
      </c>
      <c r="C34" s="10">
        <v>3</v>
      </c>
      <c r="D34" s="10" t="s">
        <v>17</v>
      </c>
      <c r="E34" s="17">
        <v>408.17333333333329</v>
      </c>
      <c r="F34" s="17">
        <v>446.46833333333331</v>
      </c>
      <c r="G34" s="17">
        <v>424.73333333333329</v>
      </c>
      <c r="H34" s="17">
        <v>840.12</v>
      </c>
      <c r="I34" s="17">
        <v>1072.92</v>
      </c>
      <c r="J34" s="17">
        <v>885.19999999999982</v>
      </c>
      <c r="K34" s="17">
        <v>0</v>
      </c>
      <c r="L34" s="17">
        <v>0</v>
      </c>
      <c r="M34" s="17">
        <v>0</v>
      </c>
      <c r="N34" s="17">
        <v>47.61</v>
      </c>
      <c r="O34" s="17">
        <v>51.29</v>
      </c>
      <c r="P34" s="18">
        <v>49.066666666666663</v>
      </c>
    </row>
    <row r="35" spans="1:16" x14ac:dyDescent="0.25">
      <c r="A35" s="7">
        <v>4</v>
      </c>
      <c r="B35" s="8" t="s">
        <v>23</v>
      </c>
      <c r="C35" s="8">
        <v>3</v>
      </c>
      <c r="D35" s="8" t="s">
        <v>18</v>
      </c>
      <c r="E35" s="15">
        <v>372.6</v>
      </c>
      <c r="F35" s="15">
        <v>437.28750000000002</v>
      </c>
      <c r="G35" s="15">
        <v>393.3</v>
      </c>
      <c r="H35" s="15">
        <v>459.9</v>
      </c>
      <c r="I35" s="15">
        <v>688.50000000000034</v>
      </c>
      <c r="J35" s="15">
        <v>468</v>
      </c>
      <c r="K35" s="15">
        <v>0</v>
      </c>
      <c r="L35" s="15">
        <v>0</v>
      </c>
      <c r="M35" s="15">
        <v>0</v>
      </c>
      <c r="N35" s="15">
        <v>47.15</v>
      </c>
      <c r="O35" s="15">
        <v>49.45</v>
      </c>
      <c r="P35" s="16">
        <v>47.15</v>
      </c>
    </row>
    <row r="36" spans="1:16" x14ac:dyDescent="0.25">
      <c r="A36" s="9">
        <v>4</v>
      </c>
      <c r="B36" s="10" t="s">
        <v>23</v>
      </c>
      <c r="C36" s="10">
        <v>3</v>
      </c>
      <c r="D36" s="10" t="s">
        <v>19</v>
      </c>
      <c r="E36" s="17">
        <v>408.17333333333329</v>
      </c>
      <c r="F36" s="17">
        <v>446.46833333333331</v>
      </c>
      <c r="G36" s="17">
        <v>424.73333333333329</v>
      </c>
      <c r="H36" s="17">
        <v>840.12</v>
      </c>
      <c r="I36" s="17">
        <v>1072.92</v>
      </c>
      <c r="J36" s="17">
        <v>885.19999999999982</v>
      </c>
      <c r="K36" s="17">
        <v>0</v>
      </c>
      <c r="L36" s="17">
        <v>0</v>
      </c>
      <c r="M36" s="17">
        <v>0</v>
      </c>
      <c r="N36" s="17">
        <v>47.61</v>
      </c>
      <c r="O36" s="17">
        <v>51.29</v>
      </c>
      <c r="P36" s="18">
        <v>49.066666666666663</v>
      </c>
    </row>
    <row r="37" spans="1:16" x14ac:dyDescent="0.25">
      <c r="A37" s="7">
        <v>4</v>
      </c>
      <c r="B37" s="8" t="s">
        <v>23</v>
      </c>
      <c r="C37" s="8">
        <v>3</v>
      </c>
      <c r="D37" s="8" t="s">
        <v>20</v>
      </c>
      <c r="E37" s="15">
        <v>379.5</v>
      </c>
      <c r="F37" s="15">
        <v>442.29</v>
      </c>
      <c r="G37" s="15">
        <v>403.65</v>
      </c>
      <c r="H37" s="15">
        <v>398.8</v>
      </c>
      <c r="I37" s="15">
        <v>642.40000000000032</v>
      </c>
      <c r="J37" s="15">
        <v>453.99999999999989</v>
      </c>
      <c r="K37" s="15">
        <v>0</v>
      </c>
      <c r="L37" s="15">
        <v>0</v>
      </c>
      <c r="M37" s="15">
        <v>0</v>
      </c>
      <c r="N37" s="15">
        <v>48.089166666666671</v>
      </c>
      <c r="O37" s="15">
        <v>50.657499999999999</v>
      </c>
      <c r="P37" s="16">
        <v>48.491666666666667</v>
      </c>
    </row>
    <row r="38" spans="1:16" x14ac:dyDescent="0.25">
      <c r="A38" s="9">
        <v>5</v>
      </c>
      <c r="B38" s="10" t="s">
        <v>32</v>
      </c>
      <c r="C38" s="10">
        <v>3</v>
      </c>
      <c r="D38" s="10" t="s">
        <v>22</v>
      </c>
      <c r="E38" s="17">
        <v>579.6</v>
      </c>
      <c r="F38" s="17">
        <v>640.61052631578946</v>
      </c>
      <c r="G38" s="17">
        <v>610.10526315789457</v>
      </c>
      <c r="H38" s="17">
        <v>472.8</v>
      </c>
      <c r="I38" s="17">
        <v>540.34285714285716</v>
      </c>
      <c r="J38" s="17">
        <v>506.57142857142861</v>
      </c>
      <c r="K38" s="17">
        <v>0</v>
      </c>
      <c r="L38" s="17">
        <v>0</v>
      </c>
      <c r="M38" s="17">
        <v>0</v>
      </c>
      <c r="N38" s="17">
        <v>34.5</v>
      </c>
      <c r="O38" s="17">
        <v>38.131578947368418</v>
      </c>
      <c r="P38" s="18">
        <v>36.315789473684212</v>
      </c>
    </row>
    <row r="39" spans="1:16" x14ac:dyDescent="0.25">
      <c r="A39" s="7">
        <v>5</v>
      </c>
      <c r="B39" s="8" t="s">
        <v>23</v>
      </c>
      <c r="C39" s="8">
        <v>3</v>
      </c>
      <c r="D39" s="8" t="s">
        <v>22</v>
      </c>
      <c r="E39" s="15">
        <v>579.6</v>
      </c>
      <c r="F39" s="15">
        <v>640.61052631578946</v>
      </c>
      <c r="G39" s="15">
        <v>610.10526315789457</v>
      </c>
      <c r="H39" s="15">
        <v>472.8</v>
      </c>
      <c r="I39" s="15">
        <v>540.34285714285716</v>
      </c>
      <c r="J39" s="15">
        <v>506.57142857142861</v>
      </c>
      <c r="K39" s="15">
        <v>0</v>
      </c>
      <c r="L39" s="15">
        <v>0</v>
      </c>
      <c r="M39" s="15">
        <v>0</v>
      </c>
      <c r="N39" s="15">
        <v>34.5</v>
      </c>
      <c r="O39" s="15">
        <v>38.131578947368418</v>
      </c>
      <c r="P39" s="16">
        <v>36.315789473684212</v>
      </c>
    </row>
    <row r="40" spans="1:16" x14ac:dyDescent="0.25">
      <c r="A40" s="9">
        <v>6</v>
      </c>
      <c r="B40" s="10" t="s">
        <v>33</v>
      </c>
      <c r="C40" s="10">
        <v>3</v>
      </c>
      <c r="D40" s="10" t="s">
        <v>22</v>
      </c>
      <c r="E40" s="17">
        <v>267.375</v>
      </c>
      <c r="F40" s="17">
        <v>307.625</v>
      </c>
      <c r="G40" s="17">
        <v>293.25</v>
      </c>
      <c r="H40" s="17">
        <v>1080</v>
      </c>
      <c r="I40" s="17">
        <v>1080</v>
      </c>
      <c r="J40" s="17">
        <v>1080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8">
        <v>0</v>
      </c>
    </row>
    <row r="41" spans="1:16" x14ac:dyDescent="0.25">
      <c r="A41" s="7">
        <v>6</v>
      </c>
      <c r="B41" s="8" t="s">
        <v>34</v>
      </c>
      <c r="C41" s="8">
        <v>3</v>
      </c>
      <c r="D41" s="8" t="s">
        <v>22</v>
      </c>
      <c r="E41" s="15">
        <v>125.8235294117647</v>
      </c>
      <c r="F41" s="15">
        <v>144.7647058823529</v>
      </c>
      <c r="G41" s="15">
        <v>138</v>
      </c>
      <c r="H41" s="15">
        <v>1344</v>
      </c>
      <c r="I41" s="15">
        <v>1344</v>
      </c>
      <c r="J41" s="15">
        <v>1344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6">
        <v>0</v>
      </c>
    </row>
    <row r="42" spans="1:16" x14ac:dyDescent="0.25">
      <c r="A42" s="9">
        <v>6</v>
      </c>
      <c r="B42" s="10" t="s">
        <v>35</v>
      </c>
      <c r="C42" s="10">
        <v>3</v>
      </c>
      <c r="D42" s="10" t="s">
        <v>22</v>
      </c>
      <c r="E42" s="17">
        <v>146.79411764705881</v>
      </c>
      <c r="F42" s="17">
        <v>168.89215686274511</v>
      </c>
      <c r="G42" s="17">
        <v>161</v>
      </c>
      <c r="H42" s="17">
        <v>1320</v>
      </c>
      <c r="I42" s="17">
        <v>1320</v>
      </c>
      <c r="J42" s="17">
        <v>1320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0</v>
      </c>
    </row>
    <row r="43" spans="1:16" x14ac:dyDescent="0.25">
      <c r="A43" s="7">
        <v>6</v>
      </c>
      <c r="B43" s="8" t="s">
        <v>36</v>
      </c>
      <c r="C43" s="8">
        <v>3</v>
      </c>
      <c r="D43" s="8" t="s">
        <v>22</v>
      </c>
      <c r="E43" s="15">
        <v>195.68294117647059</v>
      </c>
      <c r="F43" s="15">
        <v>225.14058823529419</v>
      </c>
      <c r="G43" s="15">
        <v>214.62</v>
      </c>
      <c r="H43" s="15">
        <v>1249.9575</v>
      </c>
      <c r="I43" s="15">
        <v>1249.9575</v>
      </c>
      <c r="J43" s="15">
        <v>1247.6199999999999</v>
      </c>
      <c r="K43" s="15">
        <v>0</v>
      </c>
      <c r="L43" s="15">
        <v>0</v>
      </c>
      <c r="M43" s="15">
        <v>0</v>
      </c>
      <c r="N43" s="15">
        <v>3.3189375000000032</v>
      </c>
      <c r="O43" s="15">
        <v>3.8185625000000032</v>
      </c>
      <c r="P43" s="16">
        <v>11.420000000000011</v>
      </c>
    </row>
    <row r="44" spans="1:16" x14ac:dyDescent="0.25">
      <c r="A44" s="9">
        <v>6</v>
      </c>
      <c r="B44" s="10" t="s">
        <v>23</v>
      </c>
      <c r="C44" s="10">
        <v>3</v>
      </c>
      <c r="D44" s="10" t="s">
        <v>22</v>
      </c>
      <c r="E44" s="17">
        <v>184.9172794117647</v>
      </c>
      <c r="F44" s="17">
        <v>212.7542892156863</v>
      </c>
      <c r="G44" s="17">
        <v>202.8125</v>
      </c>
      <c r="H44" s="17">
        <v>1249.5</v>
      </c>
      <c r="I44" s="17">
        <v>1249.5</v>
      </c>
      <c r="J44" s="17">
        <v>1249.5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</row>
    <row r="45" spans="1:16" x14ac:dyDescent="0.25">
      <c r="A45" s="7">
        <v>7</v>
      </c>
      <c r="B45" s="8" t="s">
        <v>37</v>
      </c>
      <c r="C45" s="8">
        <v>3</v>
      </c>
      <c r="D45" s="8" t="s">
        <v>22</v>
      </c>
      <c r="E45" s="15">
        <v>436.99999999999989</v>
      </c>
      <c r="F45" s="15">
        <v>482.99999999999989</v>
      </c>
      <c r="G45" s="15">
        <v>459.99999999999989</v>
      </c>
      <c r="H45" s="15">
        <v>672</v>
      </c>
      <c r="I45" s="15">
        <v>768</v>
      </c>
      <c r="J45" s="15">
        <v>720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</row>
    <row r="46" spans="1:16" x14ac:dyDescent="0.25">
      <c r="A46" s="9">
        <v>7</v>
      </c>
      <c r="B46" s="10" t="s">
        <v>38</v>
      </c>
      <c r="C46" s="10">
        <v>3</v>
      </c>
      <c r="D46" s="10" t="s">
        <v>22</v>
      </c>
      <c r="E46" s="17">
        <v>320.27499999999998</v>
      </c>
      <c r="F46" s="17">
        <v>358.22500000000002</v>
      </c>
      <c r="G46" s="17">
        <v>339.25</v>
      </c>
      <c r="H46" s="17">
        <v>793.8</v>
      </c>
      <c r="I46" s="17">
        <v>898.19999999999993</v>
      </c>
      <c r="J46" s="17">
        <v>846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8">
        <v>0</v>
      </c>
    </row>
    <row r="47" spans="1:16" x14ac:dyDescent="0.25">
      <c r="A47" s="7">
        <v>7</v>
      </c>
      <c r="B47" s="8" t="s">
        <v>23</v>
      </c>
      <c r="C47" s="8">
        <v>3</v>
      </c>
      <c r="D47" s="8" t="s">
        <v>22</v>
      </c>
      <c r="E47" s="15">
        <v>378.63749999999999</v>
      </c>
      <c r="F47" s="15">
        <v>420.61250000000001</v>
      </c>
      <c r="G47" s="15">
        <v>399.62499999999989</v>
      </c>
      <c r="H47" s="15">
        <v>732.9</v>
      </c>
      <c r="I47" s="15">
        <v>833.1</v>
      </c>
      <c r="J47" s="15">
        <v>783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28D2-37FE-4436-9BFC-620C28591A67}">
  <dimension ref="A1:P47"/>
  <sheetViews>
    <sheetView topLeftCell="E1" workbookViewId="0">
      <selection activeCell="A2" sqref="A2:P2"/>
    </sheetView>
  </sheetViews>
  <sheetFormatPr defaultRowHeight="15" x14ac:dyDescent="0.25"/>
  <sheetData>
    <row r="1" spans="1:16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1" t="s">
        <v>15</v>
      </c>
    </row>
    <row r="2" spans="1:16" x14ac:dyDescent="0.25">
      <c r="A2" s="12"/>
      <c r="B2" s="13" t="s">
        <v>54</v>
      </c>
      <c r="C2" s="13">
        <v>4</v>
      </c>
      <c r="D2" s="13"/>
      <c r="E2" s="14">
        <f>AVERAGE(E3:E47)</f>
        <v>250.21962206946461</v>
      </c>
      <c r="F2" s="14">
        <f t="shared" ref="F2:P2" si="0">AVERAGE(F3:F47)</f>
        <v>288.31341930882724</v>
      </c>
      <c r="G2" s="14">
        <f t="shared" si="0"/>
        <v>264.93901820855331</v>
      </c>
      <c r="H2" s="14">
        <f t="shared" si="0"/>
        <v>722.67744175839209</v>
      </c>
      <c r="I2" s="14">
        <f t="shared" si="0"/>
        <v>887.45541515477271</v>
      </c>
      <c r="J2" s="14">
        <f t="shared" si="0"/>
        <v>802.3726385488269</v>
      </c>
      <c r="K2" s="14">
        <f t="shared" si="0"/>
        <v>2.5477205799149356</v>
      </c>
      <c r="L2" s="14">
        <f t="shared" si="0"/>
        <v>3.0285997605564856</v>
      </c>
      <c r="M2" s="14">
        <f t="shared" si="0"/>
        <v>2.8203728214918806</v>
      </c>
      <c r="N2" s="14">
        <f t="shared" si="0"/>
        <v>20.30146527808413</v>
      </c>
      <c r="O2" s="14">
        <f t="shared" si="0"/>
        <v>20.855351016826472</v>
      </c>
      <c r="P2" s="14">
        <f t="shared" si="0"/>
        <v>20.694172656847787</v>
      </c>
    </row>
    <row r="3" spans="1:16" x14ac:dyDescent="0.25">
      <c r="A3" s="7">
        <v>1</v>
      </c>
      <c r="B3" s="8" t="s">
        <v>16</v>
      </c>
      <c r="C3" s="8">
        <v>4</v>
      </c>
      <c r="D3" s="8" t="s">
        <v>17</v>
      </c>
      <c r="E3" s="15">
        <v>325.83755000000002</v>
      </c>
      <c r="F3" s="15">
        <v>335.72904705357138</v>
      </c>
      <c r="G3" s="15">
        <v>325.83755000000002</v>
      </c>
      <c r="H3" s="15">
        <v>641.98688976000005</v>
      </c>
      <c r="I3" s="15">
        <v>924.08770224000011</v>
      </c>
      <c r="J3" s="15">
        <v>783.61336800000004</v>
      </c>
      <c r="K3" s="15">
        <v>0</v>
      </c>
      <c r="L3" s="15">
        <v>0</v>
      </c>
      <c r="M3" s="15">
        <v>0</v>
      </c>
      <c r="N3" s="15">
        <v>13.144500000000001</v>
      </c>
      <c r="O3" s="15">
        <v>13.144500000000001</v>
      </c>
      <c r="P3" s="16">
        <v>13.144500000000001</v>
      </c>
    </row>
    <row r="4" spans="1:16" x14ac:dyDescent="0.25">
      <c r="A4" s="9">
        <v>1</v>
      </c>
      <c r="B4" s="10" t="s">
        <v>16</v>
      </c>
      <c r="C4" s="10">
        <v>4</v>
      </c>
      <c r="D4" s="10" t="s">
        <v>18</v>
      </c>
      <c r="E4" s="17">
        <v>325.83755000000002</v>
      </c>
      <c r="F4" s="17">
        <v>335.72904705357138</v>
      </c>
      <c r="G4" s="17">
        <v>325.83755000000002</v>
      </c>
      <c r="H4" s="17">
        <v>622.93432944000017</v>
      </c>
      <c r="I4" s="17">
        <v>896.58389136000017</v>
      </c>
      <c r="J4" s="17">
        <v>760.13767200000007</v>
      </c>
      <c r="K4" s="17">
        <v>0</v>
      </c>
      <c r="L4" s="17">
        <v>0</v>
      </c>
      <c r="M4" s="17">
        <v>0</v>
      </c>
      <c r="N4" s="17">
        <v>13.144500000000001</v>
      </c>
      <c r="O4" s="17">
        <v>13.144500000000001</v>
      </c>
      <c r="P4" s="18">
        <v>13.144500000000001</v>
      </c>
    </row>
    <row r="5" spans="1:16" x14ac:dyDescent="0.25">
      <c r="A5" s="7">
        <v>1</v>
      </c>
      <c r="B5" s="8" t="s">
        <v>16</v>
      </c>
      <c r="C5" s="8">
        <v>4</v>
      </c>
      <c r="D5" s="8" t="s">
        <v>19</v>
      </c>
      <c r="E5" s="15">
        <v>325.83755000000002</v>
      </c>
      <c r="F5" s="15">
        <v>335.72904705357138</v>
      </c>
      <c r="G5" s="15">
        <v>325.83755000000002</v>
      </c>
      <c r="H5" s="15">
        <v>670.00175880000006</v>
      </c>
      <c r="I5" s="15">
        <v>964.31145719999984</v>
      </c>
      <c r="J5" s="15">
        <v>817.52694000000008</v>
      </c>
      <c r="K5" s="15">
        <v>0</v>
      </c>
      <c r="L5" s="15">
        <v>0</v>
      </c>
      <c r="M5" s="15">
        <v>0</v>
      </c>
      <c r="N5" s="15">
        <v>13.144500000000001</v>
      </c>
      <c r="O5" s="15">
        <v>13.144500000000001</v>
      </c>
      <c r="P5" s="16">
        <v>13.144500000000001</v>
      </c>
    </row>
    <row r="6" spans="1:16" x14ac:dyDescent="0.25">
      <c r="A6" s="9">
        <v>1</v>
      </c>
      <c r="B6" s="10" t="s">
        <v>16</v>
      </c>
      <c r="C6" s="10">
        <v>4</v>
      </c>
      <c r="D6" s="10" t="s">
        <v>20</v>
      </c>
      <c r="E6" s="17">
        <v>325.83755000000002</v>
      </c>
      <c r="F6" s="17">
        <v>335.72904705357138</v>
      </c>
      <c r="G6" s="17">
        <v>325.83755000000002</v>
      </c>
      <c r="H6" s="17">
        <v>660.80466264000017</v>
      </c>
      <c r="I6" s="17">
        <v>951.0368685599999</v>
      </c>
      <c r="J6" s="17">
        <v>806.20057200000008</v>
      </c>
      <c r="K6" s="17">
        <v>0</v>
      </c>
      <c r="L6" s="17">
        <v>0</v>
      </c>
      <c r="M6" s="17">
        <v>0</v>
      </c>
      <c r="N6" s="17">
        <v>13.144500000000001</v>
      </c>
      <c r="O6" s="17">
        <v>13.144500000000001</v>
      </c>
      <c r="P6" s="18">
        <v>13.144500000000001</v>
      </c>
    </row>
    <row r="7" spans="1:16" x14ac:dyDescent="0.25">
      <c r="A7" s="7">
        <v>1</v>
      </c>
      <c r="B7" s="8" t="s">
        <v>21</v>
      </c>
      <c r="C7" s="8">
        <v>4</v>
      </c>
      <c r="D7" s="8" t="s">
        <v>22</v>
      </c>
      <c r="E7" s="15">
        <v>217.83310979256859</v>
      </c>
      <c r="F7" s="15">
        <v>224.4459006255573</v>
      </c>
      <c r="G7" s="15">
        <v>217.83310979256859</v>
      </c>
      <c r="H7" s="15">
        <v>654.53708797044317</v>
      </c>
      <c r="I7" s="15">
        <v>943.59912479527986</v>
      </c>
      <c r="J7" s="15">
        <v>802.95010229121294</v>
      </c>
      <c r="K7" s="15">
        <v>0</v>
      </c>
      <c r="L7" s="15">
        <v>0</v>
      </c>
      <c r="M7" s="15">
        <v>0</v>
      </c>
      <c r="N7" s="15">
        <v>126.4883666804524</v>
      </c>
      <c r="O7" s="15">
        <v>126.4883666804524</v>
      </c>
      <c r="P7" s="16">
        <v>126.4883666804524</v>
      </c>
    </row>
    <row r="8" spans="1:16" x14ac:dyDescent="0.25">
      <c r="A8" s="9">
        <v>1</v>
      </c>
      <c r="B8" s="10" t="s">
        <v>23</v>
      </c>
      <c r="C8" s="10">
        <v>4</v>
      </c>
      <c r="D8" s="10" t="s">
        <v>17</v>
      </c>
      <c r="E8" s="17">
        <v>296.06175000000002</v>
      </c>
      <c r="F8" s="17">
        <v>305.04933883928572</v>
      </c>
      <c r="G8" s="17">
        <v>296.06175000000002</v>
      </c>
      <c r="H8" s="17">
        <v>681.64377359999992</v>
      </c>
      <c r="I8" s="17">
        <v>981.58694639999999</v>
      </c>
      <c r="J8" s="17">
        <v>833.17547999999999</v>
      </c>
      <c r="K8" s="17">
        <v>0</v>
      </c>
      <c r="L8" s="17">
        <v>0</v>
      </c>
      <c r="M8" s="17">
        <v>0</v>
      </c>
      <c r="N8" s="17">
        <v>41.457499999999989</v>
      </c>
      <c r="O8" s="17">
        <v>41.457499999999989</v>
      </c>
      <c r="P8" s="18">
        <v>41.457499999999989</v>
      </c>
    </row>
    <row r="9" spans="1:16" x14ac:dyDescent="0.25">
      <c r="A9" s="7">
        <v>1</v>
      </c>
      <c r="B9" s="8" t="s">
        <v>23</v>
      </c>
      <c r="C9" s="8">
        <v>4</v>
      </c>
      <c r="D9" s="8" t="s">
        <v>18</v>
      </c>
      <c r="E9" s="15">
        <v>296.06175000000002</v>
      </c>
      <c r="F9" s="15">
        <v>305.04933883928572</v>
      </c>
      <c r="G9" s="15">
        <v>296.06175000000002</v>
      </c>
      <c r="H9" s="15">
        <v>663.30273839999995</v>
      </c>
      <c r="I9" s="15">
        <v>955.04922959999988</v>
      </c>
      <c r="J9" s="15">
        <v>810.40692000000013</v>
      </c>
      <c r="K9" s="15">
        <v>0</v>
      </c>
      <c r="L9" s="15">
        <v>0</v>
      </c>
      <c r="M9" s="15">
        <v>0</v>
      </c>
      <c r="N9" s="15">
        <v>41.457499999999989</v>
      </c>
      <c r="O9" s="15">
        <v>41.457499999999989</v>
      </c>
      <c r="P9" s="16">
        <v>41.457499999999989</v>
      </c>
    </row>
    <row r="10" spans="1:16" x14ac:dyDescent="0.25">
      <c r="A10" s="9">
        <v>1</v>
      </c>
      <c r="B10" s="10" t="s">
        <v>23</v>
      </c>
      <c r="C10" s="10">
        <v>4</v>
      </c>
      <c r="D10" s="10" t="s">
        <v>19</v>
      </c>
      <c r="E10" s="17">
        <v>296.06175000000002</v>
      </c>
      <c r="F10" s="17">
        <v>305.04933883928572</v>
      </c>
      <c r="G10" s="17">
        <v>296.06175000000002</v>
      </c>
      <c r="H10" s="17">
        <v>684.74221800000021</v>
      </c>
      <c r="I10" s="17">
        <v>985.89514199999996</v>
      </c>
      <c r="J10" s="17">
        <v>836.53589999999997</v>
      </c>
      <c r="K10" s="17">
        <v>0</v>
      </c>
      <c r="L10" s="17">
        <v>0</v>
      </c>
      <c r="M10" s="17">
        <v>0</v>
      </c>
      <c r="N10" s="17">
        <v>41.457499999999989</v>
      </c>
      <c r="O10" s="17">
        <v>41.457499999999989</v>
      </c>
      <c r="P10" s="18">
        <v>41.457499999999989</v>
      </c>
    </row>
    <row r="11" spans="1:16" x14ac:dyDescent="0.25">
      <c r="A11" s="7">
        <v>1</v>
      </c>
      <c r="B11" s="8" t="s">
        <v>23</v>
      </c>
      <c r="C11" s="8">
        <v>4</v>
      </c>
      <c r="D11" s="8" t="s">
        <v>20</v>
      </c>
      <c r="E11" s="15">
        <v>296.06175000000002</v>
      </c>
      <c r="F11" s="15">
        <v>305.04933883928572</v>
      </c>
      <c r="G11" s="15">
        <v>296.06175000000002</v>
      </c>
      <c r="H11" s="15">
        <v>676.12034040000003</v>
      </c>
      <c r="I11" s="15">
        <v>973.42181160000007</v>
      </c>
      <c r="J11" s="15">
        <v>825.83742000000007</v>
      </c>
      <c r="K11" s="15">
        <v>0</v>
      </c>
      <c r="L11" s="15">
        <v>0</v>
      </c>
      <c r="M11" s="15">
        <v>0</v>
      </c>
      <c r="N11" s="15">
        <v>41.457499999999989</v>
      </c>
      <c r="O11" s="15">
        <v>41.457499999999989</v>
      </c>
      <c r="P11" s="16">
        <v>41.457499999999989</v>
      </c>
    </row>
    <row r="12" spans="1:16" x14ac:dyDescent="0.25">
      <c r="A12" s="9">
        <v>2</v>
      </c>
      <c r="B12" s="10" t="s">
        <v>24</v>
      </c>
      <c r="C12" s="10">
        <v>4</v>
      </c>
      <c r="D12" s="10" t="s">
        <v>22</v>
      </c>
      <c r="E12" s="17">
        <v>220.8</v>
      </c>
      <c r="F12" s="17">
        <v>220.8</v>
      </c>
      <c r="G12" s="17">
        <v>220.8</v>
      </c>
      <c r="H12" s="17">
        <v>751.68</v>
      </c>
      <c r="I12" s="17">
        <v>1028.1600000000001</v>
      </c>
      <c r="J12" s="17">
        <v>820.8</v>
      </c>
      <c r="K12" s="17">
        <v>0</v>
      </c>
      <c r="L12" s="17">
        <v>0</v>
      </c>
      <c r="M12" s="17">
        <v>0</v>
      </c>
      <c r="N12" s="17">
        <v>13.80000000000001</v>
      </c>
      <c r="O12" s="17">
        <v>14.352000000000009</v>
      </c>
      <c r="P12" s="18">
        <v>13.80000000000001</v>
      </c>
    </row>
    <row r="13" spans="1:16" x14ac:dyDescent="0.25">
      <c r="A13" s="7">
        <v>2</v>
      </c>
      <c r="B13" s="8" t="s">
        <v>25</v>
      </c>
      <c r="C13" s="8">
        <v>4</v>
      </c>
      <c r="D13" s="8" t="s">
        <v>18</v>
      </c>
      <c r="E13" s="15">
        <v>304.70399999999989</v>
      </c>
      <c r="F13" s="15">
        <v>443.80799999999988</v>
      </c>
      <c r="G13" s="15">
        <v>375.36</v>
      </c>
      <c r="H13" s="15">
        <v>991.21945704513917</v>
      </c>
      <c r="I13" s="15">
        <v>1264.522899128023</v>
      </c>
      <c r="J13" s="15">
        <v>1137.5911749807431</v>
      </c>
      <c r="K13" s="15">
        <v>9.9284626282545023</v>
      </c>
      <c r="L13" s="15">
        <v>12.58569489446926</v>
      </c>
      <c r="M13" s="15">
        <v>11.35158283777538</v>
      </c>
      <c r="N13" s="15">
        <v>28.980000000000029</v>
      </c>
      <c r="O13" s="15">
        <v>29.90000000000002</v>
      </c>
      <c r="P13" s="16">
        <v>29.44000000000003</v>
      </c>
    </row>
    <row r="14" spans="1:16" x14ac:dyDescent="0.25">
      <c r="A14" s="9">
        <v>2</v>
      </c>
      <c r="B14" s="10" t="s">
        <v>25</v>
      </c>
      <c r="C14" s="10">
        <v>4</v>
      </c>
      <c r="D14" s="10" t="s">
        <v>20</v>
      </c>
      <c r="E14" s="17">
        <v>220.8</v>
      </c>
      <c r="F14" s="17">
        <v>322.36799999999988</v>
      </c>
      <c r="G14" s="17">
        <v>264.95999999999998</v>
      </c>
      <c r="H14" s="17">
        <v>891.73243001078401</v>
      </c>
      <c r="I14" s="17">
        <v>1169.6099882791559</v>
      </c>
      <c r="J14" s="17">
        <v>1046.10885127099</v>
      </c>
      <c r="K14" s="17">
        <v>8.961185610845785</v>
      </c>
      <c r="L14" s="17">
        <v>11.662890383608071</v>
      </c>
      <c r="M14" s="17">
        <v>10.46213270682483</v>
      </c>
      <c r="N14" s="17">
        <v>24.012000000000022</v>
      </c>
      <c r="O14" s="17">
        <v>25.668000000000021</v>
      </c>
      <c r="P14" s="18">
        <v>24.840000000000021</v>
      </c>
    </row>
    <row r="15" spans="1:16" x14ac:dyDescent="0.25">
      <c r="A15" s="7">
        <v>2</v>
      </c>
      <c r="B15" s="8" t="s">
        <v>25</v>
      </c>
      <c r="C15" s="8">
        <v>4</v>
      </c>
      <c r="D15" s="8" t="s">
        <v>17</v>
      </c>
      <c r="E15" s="15">
        <v>304.70399999999989</v>
      </c>
      <c r="F15" s="15">
        <v>443.80799999999988</v>
      </c>
      <c r="G15" s="15">
        <v>375.36</v>
      </c>
      <c r="H15" s="15">
        <v>991.21945704513917</v>
      </c>
      <c r="I15" s="15">
        <v>1264.522899128023</v>
      </c>
      <c r="J15" s="15">
        <v>1137.5911749807431</v>
      </c>
      <c r="K15" s="15">
        <v>9.9284626282545023</v>
      </c>
      <c r="L15" s="15">
        <v>12.58569489446926</v>
      </c>
      <c r="M15" s="15">
        <v>11.35158283777538</v>
      </c>
      <c r="N15" s="15">
        <v>28.980000000000029</v>
      </c>
      <c r="O15" s="15">
        <v>29.90000000000002</v>
      </c>
      <c r="P15" s="16">
        <v>29.44000000000003</v>
      </c>
    </row>
    <row r="16" spans="1:16" x14ac:dyDescent="0.25">
      <c r="A16" s="9">
        <v>2</v>
      </c>
      <c r="B16" s="10" t="s">
        <v>23</v>
      </c>
      <c r="C16" s="10">
        <v>4</v>
      </c>
      <c r="D16" s="10" t="s">
        <v>18</v>
      </c>
      <c r="E16" s="17">
        <v>262.75200000000001</v>
      </c>
      <c r="F16" s="17">
        <v>332.30399999999997</v>
      </c>
      <c r="G16" s="17">
        <v>298.08</v>
      </c>
      <c r="H16" s="17">
        <v>871.44972852256956</v>
      </c>
      <c r="I16" s="17">
        <v>1146.341449564012</v>
      </c>
      <c r="J16" s="17">
        <v>979.19558749037128</v>
      </c>
      <c r="K16" s="17">
        <v>4.9642313141272512</v>
      </c>
      <c r="L16" s="17">
        <v>6.2928474472346316</v>
      </c>
      <c r="M16" s="17">
        <v>5.6757914188876892</v>
      </c>
      <c r="N16" s="17">
        <v>21.390000000000018</v>
      </c>
      <c r="O16" s="17">
        <v>22.126000000000019</v>
      </c>
      <c r="P16" s="18">
        <v>21.620000000000019</v>
      </c>
    </row>
    <row r="17" spans="1:16" x14ac:dyDescent="0.25">
      <c r="A17" s="7">
        <v>2</v>
      </c>
      <c r="B17" s="8" t="s">
        <v>23</v>
      </c>
      <c r="C17" s="8">
        <v>4</v>
      </c>
      <c r="D17" s="8" t="s">
        <v>20</v>
      </c>
      <c r="E17" s="15">
        <v>220.8</v>
      </c>
      <c r="F17" s="15">
        <v>271.58399999999989</v>
      </c>
      <c r="G17" s="15">
        <v>242.88</v>
      </c>
      <c r="H17" s="15">
        <v>821.70621500539198</v>
      </c>
      <c r="I17" s="15">
        <v>1098.8849941395781</v>
      </c>
      <c r="J17" s="15">
        <v>933.45442563549523</v>
      </c>
      <c r="K17" s="15">
        <v>4.4805928054228934</v>
      </c>
      <c r="L17" s="15">
        <v>5.8314451918040353</v>
      </c>
      <c r="M17" s="15">
        <v>5.231066353412416</v>
      </c>
      <c r="N17" s="15">
        <v>18.90600000000002</v>
      </c>
      <c r="O17" s="15">
        <v>20.010000000000019</v>
      </c>
      <c r="P17" s="16">
        <v>19.320000000000011</v>
      </c>
    </row>
    <row r="18" spans="1:16" x14ac:dyDescent="0.25">
      <c r="A18" s="9">
        <v>2</v>
      </c>
      <c r="B18" s="10" t="s">
        <v>23</v>
      </c>
      <c r="C18" s="10">
        <v>4</v>
      </c>
      <c r="D18" s="10" t="s">
        <v>17</v>
      </c>
      <c r="E18" s="17">
        <v>262.75200000000001</v>
      </c>
      <c r="F18" s="17">
        <v>332.30399999999997</v>
      </c>
      <c r="G18" s="17">
        <v>298.08</v>
      </c>
      <c r="H18" s="17">
        <v>871.44972852256956</v>
      </c>
      <c r="I18" s="17">
        <v>1146.341449564012</v>
      </c>
      <c r="J18" s="17">
        <v>979.19558749037128</v>
      </c>
      <c r="K18" s="17">
        <v>4.9642313141272512</v>
      </c>
      <c r="L18" s="17">
        <v>6.2928474472346316</v>
      </c>
      <c r="M18" s="17">
        <v>5.6757914188876892</v>
      </c>
      <c r="N18" s="17">
        <v>21.390000000000018</v>
      </c>
      <c r="O18" s="17">
        <v>22.126000000000019</v>
      </c>
      <c r="P18" s="18">
        <v>21.620000000000019</v>
      </c>
    </row>
    <row r="19" spans="1:16" x14ac:dyDescent="0.25">
      <c r="A19" s="7">
        <v>2</v>
      </c>
      <c r="B19" s="8" t="s">
        <v>23</v>
      </c>
      <c r="C19" s="8">
        <v>4</v>
      </c>
      <c r="D19" s="8" t="s">
        <v>19</v>
      </c>
      <c r="E19" s="15">
        <v>262.75200000000001</v>
      </c>
      <c r="F19" s="15">
        <v>332.30399999999997</v>
      </c>
      <c r="G19" s="15">
        <v>298.08</v>
      </c>
      <c r="H19" s="15">
        <v>871.44972852256956</v>
      </c>
      <c r="I19" s="15">
        <v>1146.341449564012</v>
      </c>
      <c r="J19" s="15">
        <v>979.19558749037128</v>
      </c>
      <c r="K19" s="15">
        <v>4.9642313141272512</v>
      </c>
      <c r="L19" s="15">
        <v>6.2928474472346316</v>
      </c>
      <c r="M19" s="15">
        <v>5.6757914188876892</v>
      </c>
      <c r="N19" s="15">
        <v>21.390000000000018</v>
      </c>
      <c r="O19" s="15">
        <v>22.126000000000019</v>
      </c>
      <c r="P19" s="16">
        <v>21.620000000000019</v>
      </c>
    </row>
    <row r="20" spans="1:16" x14ac:dyDescent="0.25">
      <c r="A20" s="9">
        <v>3</v>
      </c>
      <c r="B20" s="10" t="s">
        <v>26</v>
      </c>
      <c r="C20" s="10">
        <v>4</v>
      </c>
      <c r="D20" s="10" t="s">
        <v>18</v>
      </c>
      <c r="E20" s="17">
        <v>45.77</v>
      </c>
      <c r="F20" s="17">
        <v>45.77</v>
      </c>
      <c r="G20" s="17">
        <v>45.77</v>
      </c>
      <c r="H20" s="17">
        <v>593.81012658227849</v>
      </c>
      <c r="I20" s="17">
        <v>653.19113924050635</v>
      </c>
      <c r="J20" s="17">
        <v>623.50063291139236</v>
      </c>
      <c r="K20" s="17">
        <v>8.1242088607594951</v>
      </c>
      <c r="L20" s="17">
        <v>8.9366297468354432</v>
      </c>
      <c r="M20" s="17">
        <v>8.5304193037974692</v>
      </c>
      <c r="N20" s="17">
        <v>0</v>
      </c>
      <c r="O20" s="17">
        <v>0</v>
      </c>
      <c r="P20" s="18">
        <v>0</v>
      </c>
    </row>
    <row r="21" spans="1:16" x14ac:dyDescent="0.25">
      <c r="A21" s="7">
        <v>3</v>
      </c>
      <c r="B21" s="8" t="s">
        <v>26</v>
      </c>
      <c r="C21" s="8">
        <v>4</v>
      </c>
      <c r="D21" s="8" t="s">
        <v>20</v>
      </c>
      <c r="E21" s="15">
        <v>45.77</v>
      </c>
      <c r="F21" s="15">
        <v>45.77</v>
      </c>
      <c r="G21" s="15">
        <v>45.77</v>
      </c>
      <c r="H21" s="15">
        <v>620.53158227848098</v>
      </c>
      <c r="I21" s="15">
        <v>712.57215189873409</v>
      </c>
      <c r="J21" s="15">
        <v>682.88164556962022</v>
      </c>
      <c r="K21" s="15">
        <v>8.4897982594936714</v>
      </c>
      <c r="L21" s="15">
        <v>9.7490506329113931</v>
      </c>
      <c r="M21" s="15">
        <v>9.342840189873419</v>
      </c>
      <c r="N21" s="15">
        <v>0</v>
      </c>
      <c r="O21" s="15">
        <v>0</v>
      </c>
      <c r="P21" s="16">
        <v>0</v>
      </c>
    </row>
    <row r="22" spans="1:16" x14ac:dyDescent="0.25">
      <c r="A22" s="9">
        <v>3</v>
      </c>
      <c r="B22" s="10" t="s">
        <v>26</v>
      </c>
      <c r="C22" s="10">
        <v>4</v>
      </c>
      <c r="D22" s="10" t="s">
        <v>17</v>
      </c>
      <c r="E22" s="17">
        <v>45.77</v>
      </c>
      <c r="F22" s="17">
        <v>45.77</v>
      </c>
      <c r="G22" s="17">
        <v>45.77</v>
      </c>
      <c r="H22" s="17">
        <v>593.81012658227849</v>
      </c>
      <c r="I22" s="17">
        <v>653.19113924050635</v>
      </c>
      <c r="J22" s="17">
        <v>623.50063291139236</v>
      </c>
      <c r="K22" s="17">
        <v>8.1242088607594951</v>
      </c>
      <c r="L22" s="17">
        <v>8.9366297468354432</v>
      </c>
      <c r="M22" s="17">
        <v>8.5304193037974692</v>
      </c>
      <c r="N22" s="17">
        <v>0</v>
      </c>
      <c r="O22" s="17">
        <v>0</v>
      </c>
      <c r="P22" s="18">
        <v>0</v>
      </c>
    </row>
    <row r="23" spans="1:16" x14ac:dyDescent="0.25">
      <c r="A23" s="7">
        <v>3</v>
      </c>
      <c r="B23" s="8" t="s">
        <v>26</v>
      </c>
      <c r="C23" s="8">
        <v>4</v>
      </c>
      <c r="D23" s="8" t="s">
        <v>19</v>
      </c>
      <c r="E23" s="15">
        <v>45.77</v>
      </c>
      <c r="F23" s="15">
        <v>45.77</v>
      </c>
      <c r="G23" s="15">
        <v>45.77</v>
      </c>
      <c r="H23" s="15">
        <v>620.53158227848098</v>
      </c>
      <c r="I23" s="15">
        <v>712.57215189873409</v>
      </c>
      <c r="J23" s="15">
        <v>682.88164556962022</v>
      </c>
      <c r="K23" s="15">
        <v>8.4897982594936714</v>
      </c>
      <c r="L23" s="15">
        <v>9.7490506329113931</v>
      </c>
      <c r="M23" s="15">
        <v>9.342840189873419</v>
      </c>
      <c r="N23" s="15">
        <v>0</v>
      </c>
      <c r="O23" s="15">
        <v>0</v>
      </c>
      <c r="P23" s="16">
        <v>0</v>
      </c>
    </row>
    <row r="24" spans="1:16" x14ac:dyDescent="0.25">
      <c r="A24" s="9">
        <v>3</v>
      </c>
      <c r="B24" s="10" t="s">
        <v>23</v>
      </c>
      <c r="C24" s="10">
        <v>4</v>
      </c>
      <c r="D24" s="10" t="s">
        <v>18</v>
      </c>
      <c r="E24" s="17">
        <v>45.77</v>
      </c>
      <c r="F24" s="17">
        <v>45.77</v>
      </c>
      <c r="G24" s="17">
        <v>45.77</v>
      </c>
      <c r="H24" s="17">
        <v>593.81012658227849</v>
      </c>
      <c r="I24" s="17">
        <v>653.19113924050635</v>
      </c>
      <c r="J24" s="17">
        <v>623.50063291139236</v>
      </c>
      <c r="K24" s="17">
        <v>8.1242088607594951</v>
      </c>
      <c r="L24" s="17">
        <v>8.9366297468354432</v>
      </c>
      <c r="M24" s="17">
        <v>8.5304193037974692</v>
      </c>
      <c r="N24" s="17">
        <v>0</v>
      </c>
      <c r="O24" s="17">
        <v>0</v>
      </c>
      <c r="P24" s="18">
        <v>0</v>
      </c>
    </row>
    <row r="25" spans="1:16" x14ac:dyDescent="0.25">
      <c r="A25" s="7">
        <v>3</v>
      </c>
      <c r="B25" s="8" t="s">
        <v>23</v>
      </c>
      <c r="C25" s="8">
        <v>4</v>
      </c>
      <c r="D25" s="8" t="s">
        <v>20</v>
      </c>
      <c r="E25" s="15">
        <v>45.77</v>
      </c>
      <c r="F25" s="15">
        <v>45.77</v>
      </c>
      <c r="G25" s="15">
        <v>45.77</v>
      </c>
      <c r="H25" s="15">
        <v>620.53158227848098</v>
      </c>
      <c r="I25" s="15">
        <v>712.57215189873409</v>
      </c>
      <c r="J25" s="15">
        <v>682.88164556962022</v>
      </c>
      <c r="K25" s="15">
        <v>8.4897982594936714</v>
      </c>
      <c r="L25" s="15">
        <v>9.7490506329113931</v>
      </c>
      <c r="M25" s="15">
        <v>9.342840189873419</v>
      </c>
      <c r="N25" s="15">
        <v>0</v>
      </c>
      <c r="O25" s="15">
        <v>0</v>
      </c>
      <c r="P25" s="16">
        <v>0</v>
      </c>
    </row>
    <row r="26" spans="1:16" x14ac:dyDescent="0.25">
      <c r="A26" s="9">
        <v>3</v>
      </c>
      <c r="B26" s="10" t="s">
        <v>23</v>
      </c>
      <c r="C26" s="10">
        <v>4</v>
      </c>
      <c r="D26" s="10" t="s">
        <v>17</v>
      </c>
      <c r="E26" s="17">
        <v>45.77</v>
      </c>
      <c r="F26" s="17">
        <v>45.77</v>
      </c>
      <c r="G26" s="17">
        <v>45.77</v>
      </c>
      <c r="H26" s="17">
        <v>593.81012658227849</v>
      </c>
      <c r="I26" s="17">
        <v>653.19113924050635</v>
      </c>
      <c r="J26" s="17">
        <v>623.50063291139236</v>
      </c>
      <c r="K26" s="17">
        <v>8.1242088607594951</v>
      </c>
      <c r="L26" s="17">
        <v>8.9366297468354432</v>
      </c>
      <c r="M26" s="17">
        <v>8.5304193037974692</v>
      </c>
      <c r="N26" s="17">
        <v>0</v>
      </c>
      <c r="O26" s="17">
        <v>0</v>
      </c>
      <c r="P26" s="18">
        <v>0</v>
      </c>
    </row>
    <row r="27" spans="1:16" x14ac:dyDescent="0.25">
      <c r="A27" s="7">
        <v>3</v>
      </c>
      <c r="B27" s="8" t="s">
        <v>23</v>
      </c>
      <c r="C27" s="8">
        <v>4</v>
      </c>
      <c r="D27" s="8" t="s">
        <v>19</v>
      </c>
      <c r="E27" s="15">
        <v>45.77</v>
      </c>
      <c r="F27" s="15">
        <v>45.77</v>
      </c>
      <c r="G27" s="15">
        <v>45.77</v>
      </c>
      <c r="H27" s="15">
        <v>620.53158227848098</v>
      </c>
      <c r="I27" s="15">
        <v>712.57215189873409</v>
      </c>
      <c r="J27" s="15">
        <v>682.88164556962022</v>
      </c>
      <c r="K27" s="15">
        <v>8.4897982594936714</v>
      </c>
      <c r="L27" s="15">
        <v>9.7490506329113931</v>
      </c>
      <c r="M27" s="15">
        <v>9.342840189873419</v>
      </c>
      <c r="N27" s="15">
        <v>0</v>
      </c>
      <c r="O27" s="15">
        <v>0</v>
      </c>
      <c r="P27" s="16">
        <v>0</v>
      </c>
    </row>
    <row r="28" spans="1:16" x14ac:dyDescent="0.25">
      <c r="A28" s="9">
        <v>4</v>
      </c>
      <c r="B28" s="10" t="s">
        <v>27</v>
      </c>
      <c r="C28" s="10">
        <v>4</v>
      </c>
      <c r="D28" s="10" t="s">
        <v>19</v>
      </c>
      <c r="E28" s="17">
        <v>459.99999999999989</v>
      </c>
      <c r="F28" s="17">
        <v>505.99999999999989</v>
      </c>
      <c r="G28" s="17">
        <v>482.99999999999989</v>
      </c>
      <c r="H28" s="17">
        <v>813.6</v>
      </c>
      <c r="I28" s="17">
        <v>1058.4000000000001</v>
      </c>
      <c r="J28" s="17">
        <v>936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8">
        <v>0</v>
      </c>
    </row>
    <row r="29" spans="1:16" x14ac:dyDescent="0.25">
      <c r="A29" s="7">
        <v>4</v>
      </c>
      <c r="B29" s="8" t="s">
        <v>27</v>
      </c>
      <c r="C29" s="8">
        <v>4</v>
      </c>
      <c r="D29" s="8" t="s">
        <v>20</v>
      </c>
      <c r="E29" s="15">
        <v>459.99999999999989</v>
      </c>
      <c r="F29" s="15">
        <v>473.8</v>
      </c>
      <c r="G29" s="15">
        <v>459.99999999999989</v>
      </c>
      <c r="H29" s="15">
        <v>252</v>
      </c>
      <c r="I29" s="15">
        <v>396</v>
      </c>
      <c r="J29" s="15">
        <v>360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6">
        <v>0</v>
      </c>
    </row>
    <row r="30" spans="1:16" x14ac:dyDescent="0.25">
      <c r="A30" s="9">
        <v>4</v>
      </c>
      <c r="B30" s="10" t="s">
        <v>28</v>
      </c>
      <c r="C30" s="10">
        <v>4</v>
      </c>
      <c r="D30" s="10" t="s">
        <v>20</v>
      </c>
      <c r="E30" s="17">
        <v>327.75</v>
      </c>
      <c r="F30" s="17">
        <v>453.38749999999987</v>
      </c>
      <c r="G30" s="17">
        <v>382.37499999999989</v>
      </c>
      <c r="H30" s="17">
        <v>480</v>
      </c>
      <c r="I30" s="17">
        <v>839.09999999999991</v>
      </c>
      <c r="J30" s="17">
        <v>651</v>
      </c>
      <c r="K30" s="17">
        <v>0</v>
      </c>
      <c r="L30" s="17">
        <v>0</v>
      </c>
      <c r="M30" s="17">
        <v>0</v>
      </c>
      <c r="N30" s="17">
        <v>23</v>
      </c>
      <c r="O30" s="17">
        <v>23</v>
      </c>
      <c r="P30" s="18">
        <v>23</v>
      </c>
    </row>
    <row r="31" spans="1:16" x14ac:dyDescent="0.25">
      <c r="A31" s="7">
        <v>4</v>
      </c>
      <c r="B31" s="8" t="s">
        <v>29</v>
      </c>
      <c r="C31" s="8">
        <v>4</v>
      </c>
      <c r="D31" s="8" t="s">
        <v>22</v>
      </c>
      <c r="E31" s="15">
        <v>438.84</v>
      </c>
      <c r="F31" s="15">
        <v>534.05999999999995</v>
      </c>
      <c r="G31" s="15">
        <v>455.4</v>
      </c>
      <c r="H31" s="15">
        <v>360</v>
      </c>
      <c r="I31" s="15">
        <v>482.4</v>
      </c>
      <c r="J31" s="15">
        <v>378</v>
      </c>
      <c r="K31" s="15">
        <v>0</v>
      </c>
      <c r="L31" s="15">
        <v>0</v>
      </c>
      <c r="M31" s="15">
        <v>0</v>
      </c>
      <c r="N31" s="15">
        <v>50.599999999999987</v>
      </c>
      <c r="O31" s="15">
        <v>52.900000000000013</v>
      </c>
      <c r="P31" s="16">
        <v>51.75</v>
      </c>
    </row>
    <row r="32" spans="1:16" x14ac:dyDescent="0.25">
      <c r="A32" s="9">
        <v>4</v>
      </c>
      <c r="B32" s="10" t="s">
        <v>30</v>
      </c>
      <c r="C32" s="10">
        <v>4</v>
      </c>
      <c r="D32" s="10" t="s">
        <v>18</v>
      </c>
      <c r="E32" s="17">
        <v>248.4</v>
      </c>
      <c r="F32" s="17">
        <v>313.60500000000002</v>
      </c>
      <c r="G32" s="17">
        <v>310.5</v>
      </c>
      <c r="H32" s="17">
        <v>679.80000000000007</v>
      </c>
      <c r="I32" s="17">
        <v>715.2</v>
      </c>
      <c r="J32" s="17">
        <v>696</v>
      </c>
      <c r="K32" s="17">
        <v>0</v>
      </c>
      <c r="L32" s="17">
        <v>0</v>
      </c>
      <c r="M32" s="17">
        <v>0</v>
      </c>
      <c r="N32" s="17">
        <v>48.3</v>
      </c>
      <c r="O32" s="17">
        <v>48.3</v>
      </c>
      <c r="P32" s="18">
        <v>48.3</v>
      </c>
    </row>
    <row r="33" spans="1:16" x14ac:dyDescent="0.25">
      <c r="A33" s="7">
        <v>4</v>
      </c>
      <c r="B33" s="8" t="s">
        <v>31</v>
      </c>
      <c r="C33" s="8">
        <v>4</v>
      </c>
      <c r="D33" s="8" t="s">
        <v>19</v>
      </c>
      <c r="E33" s="15">
        <v>308.2</v>
      </c>
      <c r="F33" s="15">
        <v>372.6</v>
      </c>
      <c r="G33" s="15">
        <v>322</v>
      </c>
      <c r="H33" s="15">
        <v>1080</v>
      </c>
      <c r="I33" s="15">
        <v>1161.5999999999999</v>
      </c>
      <c r="J33" s="15">
        <v>1152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>
        <v>0</v>
      </c>
    </row>
    <row r="34" spans="1:16" x14ac:dyDescent="0.25">
      <c r="A34" s="9">
        <v>4</v>
      </c>
      <c r="B34" s="10" t="s">
        <v>23</v>
      </c>
      <c r="C34" s="10">
        <v>4</v>
      </c>
      <c r="D34" s="10" t="s">
        <v>17</v>
      </c>
      <c r="E34" s="17">
        <v>376.93166666666662</v>
      </c>
      <c r="F34" s="17">
        <v>445.24166666666662</v>
      </c>
      <c r="G34" s="17">
        <v>395.21666666666658</v>
      </c>
      <c r="H34" s="17">
        <v>737.56</v>
      </c>
      <c r="I34" s="17">
        <v>890.12000000000012</v>
      </c>
      <c r="J34" s="17">
        <v>808.8</v>
      </c>
      <c r="K34" s="17">
        <v>0</v>
      </c>
      <c r="L34" s="17">
        <v>0</v>
      </c>
      <c r="M34" s="17">
        <v>0</v>
      </c>
      <c r="N34" s="17">
        <v>48.376666666666672</v>
      </c>
      <c r="O34" s="17">
        <v>51.29</v>
      </c>
      <c r="P34" s="18">
        <v>49.833333333333329</v>
      </c>
    </row>
    <row r="35" spans="1:16" x14ac:dyDescent="0.25">
      <c r="A35" s="7">
        <v>4</v>
      </c>
      <c r="B35" s="8" t="s">
        <v>23</v>
      </c>
      <c r="C35" s="8">
        <v>4</v>
      </c>
      <c r="D35" s="8" t="s">
        <v>18</v>
      </c>
      <c r="E35" s="15">
        <v>343.61999999999989</v>
      </c>
      <c r="F35" s="15">
        <v>423.83249999999998</v>
      </c>
      <c r="G35" s="15">
        <v>382.94999999999987</v>
      </c>
      <c r="H35" s="15">
        <v>519.90000000000009</v>
      </c>
      <c r="I35" s="15">
        <v>598.80000000000007</v>
      </c>
      <c r="J35" s="15">
        <v>537</v>
      </c>
      <c r="K35" s="15">
        <v>0</v>
      </c>
      <c r="L35" s="15">
        <v>0</v>
      </c>
      <c r="M35" s="15">
        <v>0</v>
      </c>
      <c r="N35" s="15">
        <v>49.45</v>
      </c>
      <c r="O35" s="15">
        <v>50.599999999999987</v>
      </c>
      <c r="P35" s="16">
        <v>50.024999999999999</v>
      </c>
    </row>
    <row r="36" spans="1:16" x14ac:dyDescent="0.25">
      <c r="A36" s="9">
        <v>4</v>
      </c>
      <c r="B36" s="10" t="s">
        <v>23</v>
      </c>
      <c r="C36" s="10">
        <v>4</v>
      </c>
      <c r="D36" s="10" t="s">
        <v>19</v>
      </c>
      <c r="E36" s="17">
        <v>376.93166666666662</v>
      </c>
      <c r="F36" s="17">
        <v>445.24166666666662</v>
      </c>
      <c r="G36" s="17">
        <v>395.21666666666658</v>
      </c>
      <c r="H36" s="17">
        <v>737.56</v>
      </c>
      <c r="I36" s="17">
        <v>890.12000000000012</v>
      </c>
      <c r="J36" s="17">
        <v>808.8</v>
      </c>
      <c r="K36" s="17">
        <v>0</v>
      </c>
      <c r="L36" s="17">
        <v>0</v>
      </c>
      <c r="M36" s="17">
        <v>0</v>
      </c>
      <c r="N36" s="17">
        <v>48.376666666666672</v>
      </c>
      <c r="O36" s="17">
        <v>51.29</v>
      </c>
      <c r="P36" s="18">
        <v>49.833333333333329</v>
      </c>
    </row>
    <row r="37" spans="1:16" x14ac:dyDescent="0.25">
      <c r="A37" s="7">
        <v>4</v>
      </c>
      <c r="B37" s="8" t="s">
        <v>23</v>
      </c>
      <c r="C37" s="8">
        <v>4</v>
      </c>
      <c r="D37" s="8" t="s">
        <v>20</v>
      </c>
      <c r="E37" s="15">
        <v>387.78</v>
      </c>
      <c r="F37" s="15">
        <v>463.33499999999998</v>
      </c>
      <c r="G37" s="15">
        <v>410.55</v>
      </c>
      <c r="H37" s="15">
        <v>366.4</v>
      </c>
      <c r="I37" s="15">
        <v>566.20000000000005</v>
      </c>
      <c r="J37" s="15">
        <v>459.99999999999989</v>
      </c>
      <c r="K37" s="15">
        <v>0</v>
      </c>
      <c r="L37" s="15">
        <v>0</v>
      </c>
      <c r="M37" s="15">
        <v>0</v>
      </c>
      <c r="N37" s="15">
        <v>50.37</v>
      </c>
      <c r="O37" s="15">
        <v>51.826666666666668</v>
      </c>
      <c r="P37" s="16">
        <v>50.983333333333327</v>
      </c>
    </row>
    <row r="38" spans="1:16" x14ac:dyDescent="0.25">
      <c r="A38" s="9">
        <v>5</v>
      </c>
      <c r="B38" s="10" t="s">
        <v>32</v>
      </c>
      <c r="C38" s="10">
        <v>4</v>
      </c>
      <c r="D38" s="10" t="s">
        <v>22</v>
      </c>
      <c r="E38" s="17">
        <v>434.69999999999987</v>
      </c>
      <c r="F38" s="17">
        <v>475.35539568345331</v>
      </c>
      <c r="G38" s="17">
        <v>437.82733812949641</v>
      </c>
      <c r="H38" s="17">
        <v>472.8</v>
      </c>
      <c r="I38" s="17">
        <v>540.34285714285716</v>
      </c>
      <c r="J38" s="17">
        <v>506.57142857142861</v>
      </c>
      <c r="K38" s="17">
        <v>0</v>
      </c>
      <c r="L38" s="17">
        <v>0</v>
      </c>
      <c r="M38" s="17">
        <v>0</v>
      </c>
      <c r="N38" s="17">
        <v>34.5</v>
      </c>
      <c r="O38" s="17">
        <v>37.726618705035968</v>
      </c>
      <c r="P38" s="18">
        <v>34.748201438848923</v>
      </c>
    </row>
    <row r="39" spans="1:16" x14ac:dyDescent="0.25">
      <c r="A39" s="7">
        <v>5</v>
      </c>
      <c r="B39" s="8" t="s">
        <v>23</v>
      </c>
      <c r="C39" s="8">
        <v>4</v>
      </c>
      <c r="D39" s="8" t="s">
        <v>22</v>
      </c>
      <c r="E39" s="15">
        <v>434.69999999999987</v>
      </c>
      <c r="F39" s="15">
        <v>475.35539568345331</v>
      </c>
      <c r="G39" s="15">
        <v>437.82733812949641</v>
      </c>
      <c r="H39" s="15">
        <v>472.8</v>
      </c>
      <c r="I39" s="15">
        <v>540.34285714285716</v>
      </c>
      <c r="J39" s="15">
        <v>506.57142857142861</v>
      </c>
      <c r="K39" s="15">
        <v>0</v>
      </c>
      <c r="L39" s="15">
        <v>0</v>
      </c>
      <c r="M39" s="15">
        <v>0</v>
      </c>
      <c r="N39" s="15">
        <v>34.5</v>
      </c>
      <c r="O39" s="15">
        <v>37.726618705035968</v>
      </c>
      <c r="P39" s="16">
        <v>34.748201438848923</v>
      </c>
    </row>
    <row r="40" spans="1:16" x14ac:dyDescent="0.25">
      <c r="A40" s="9">
        <v>6</v>
      </c>
      <c r="B40" s="10" t="s">
        <v>33</v>
      </c>
      <c r="C40" s="10">
        <v>4</v>
      </c>
      <c r="D40" s="10" t="s">
        <v>22</v>
      </c>
      <c r="E40" s="17">
        <v>189.17500000000001</v>
      </c>
      <c r="F40" s="17">
        <v>219.65</v>
      </c>
      <c r="G40" s="17">
        <v>201.25</v>
      </c>
      <c r="H40" s="17">
        <v>1080</v>
      </c>
      <c r="I40" s="17">
        <v>1080</v>
      </c>
      <c r="J40" s="17">
        <v>1080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8">
        <v>0</v>
      </c>
    </row>
    <row r="41" spans="1:16" x14ac:dyDescent="0.25">
      <c r="A41" s="7">
        <v>6</v>
      </c>
      <c r="B41" s="8" t="s">
        <v>34</v>
      </c>
      <c r="C41" s="8">
        <v>4</v>
      </c>
      <c r="D41" s="8" t="s">
        <v>22</v>
      </c>
      <c r="E41" s="15">
        <v>129.72</v>
      </c>
      <c r="F41" s="15">
        <v>150.6171428571428</v>
      </c>
      <c r="G41" s="15">
        <v>138</v>
      </c>
      <c r="H41" s="15">
        <v>1344</v>
      </c>
      <c r="I41" s="15">
        <v>1344</v>
      </c>
      <c r="J41" s="15">
        <v>1344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6">
        <v>0</v>
      </c>
    </row>
    <row r="42" spans="1:16" x14ac:dyDescent="0.25">
      <c r="A42" s="9">
        <v>6</v>
      </c>
      <c r="B42" s="10" t="s">
        <v>35</v>
      </c>
      <c r="C42" s="10">
        <v>4</v>
      </c>
      <c r="D42" s="10" t="s">
        <v>22</v>
      </c>
      <c r="E42" s="17">
        <v>129.72</v>
      </c>
      <c r="F42" s="17">
        <v>150.6171428571428</v>
      </c>
      <c r="G42" s="17">
        <v>138</v>
      </c>
      <c r="H42" s="17">
        <v>960</v>
      </c>
      <c r="I42" s="17">
        <v>960</v>
      </c>
      <c r="J42" s="17">
        <v>960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0</v>
      </c>
    </row>
    <row r="43" spans="1:16" x14ac:dyDescent="0.25">
      <c r="A43" s="7">
        <v>6</v>
      </c>
      <c r="B43" s="8" t="s">
        <v>36</v>
      </c>
      <c r="C43" s="8">
        <v>4</v>
      </c>
      <c r="D43" s="8" t="s">
        <v>22</v>
      </c>
      <c r="E43" s="15">
        <v>108.7016</v>
      </c>
      <c r="F43" s="15">
        <v>126.2128</v>
      </c>
      <c r="G43" s="15">
        <v>115.64</v>
      </c>
      <c r="H43" s="15">
        <v>1036.3175000000001</v>
      </c>
      <c r="I43" s="15">
        <v>1036.3175000000001</v>
      </c>
      <c r="J43" s="15">
        <v>1033.98</v>
      </c>
      <c r="K43" s="15">
        <v>0</v>
      </c>
      <c r="L43" s="15">
        <v>0</v>
      </c>
      <c r="M43" s="15">
        <v>0</v>
      </c>
      <c r="N43" s="15">
        <v>2.348237500000002</v>
      </c>
      <c r="O43" s="15">
        <v>2.7265250000000032</v>
      </c>
      <c r="P43" s="16">
        <v>11.420000000000011</v>
      </c>
    </row>
    <row r="44" spans="1:16" x14ac:dyDescent="0.25">
      <c r="A44" s="9">
        <v>6</v>
      </c>
      <c r="B44" s="10" t="s">
        <v>23</v>
      </c>
      <c r="C44" s="10">
        <v>4</v>
      </c>
      <c r="D44" s="10" t="s">
        <v>22</v>
      </c>
      <c r="E44" s="17">
        <v>139.88374999999999</v>
      </c>
      <c r="F44" s="17">
        <v>162.4182142857143</v>
      </c>
      <c r="G44" s="17">
        <v>148.8125</v>
      </c>
      <c r="H44" s="17">
        <v>1105</v>
      </c>
      <c r="I44" s="17">
        <v>1105</v>
      </c>
      <c r="J44" s="17">
        <v>1105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</row>
    <row r="45" spans="1:16" x14ac:dyDescent="0.25">
      <c r="A45" s="7">
        <v>7</v>
      </c>
      <c r="B45" s="8" t="s">
        <v>37</v>
      </c>
      <c r="C45" s="8">
        <v>4</v>
      </c>
      <c r="D45" s="8" t="s">
        <v>22</v>
      </c>
      <c r="E45" s="15">
        <v>319.7</v>
      </c>
      <c r="F45" s="15">
        <v>349.6</v>
      </c>
      <c r="G45" s="15">
        <v>322</v>
      </c>
      <c r="H45" s="15">
        <v>672</v>
      </c>
      <c r="I45" s="15">
        <v>768</v>
      </c>
      <c r="J45" s="15">
        <v>720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</row>
    <row r="46" spans="1:16" x14ac:dyDescent="0.25">
      <c r="A46" s="9">
        <v>7</v>
      </c>
      <c r="B46" s="10" t="s">
        <v>38</v>
      </c>
      <c r="C46" s="10">
        <v>4</v>
      </c>
      <c r="D46" s="10" t="s">
        <v>22</v>
      </c>
      <c r="E46" s="17">
        <v>235.75</v>
      </c>
      <c r="F46" s="17">
        <v>270.25</v>
      </c>
      <c r="G46" s="17">
        <v>253</v>
      </c>
      <c r="H46" s="17">
        <v>759.6</v>
      </c>
      <c r="I46" s="17">
        <v>850.8</v>
      </c>
      <c r="J46" s="17">
        <v>792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8">
        <v>0</v>
      </c>
    </row>
    <row r="47" spans="1:16" x14ac:dyDescent="0.25">
      <c r="A47" s="7">
        <v>7</v>
      </c>
      <c r="B47" s="8" t="s">
        <v>23</v>
      </c>
      <c r="C47" s="8">
        <v>4</v>
      </c>
      <c r="D47" s="8" t="s">
        <v>22</v>
      </c>
      <c r="E47" s="15">
        <v>277.72500000000002</v>
      </c>
      <c r="F47" s="15">
        <v>309.92500000000001</v>
      </c>
      <c r="G47" s="15">
        <v>287.5</v>
      </c>
      <c r="H47" s="15">
        <v>715.8</v>
      </c>
      <c r="I47" s="15">
        <v>809.4</v>
      </c>
      <c r="J47" s="15">
        <v>756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AEA7-A836-4C80-A8AA-0456EA2E3D28}">
  <dimension ref="A1:P47"/>
  <sheetViews>
    <sheetView tabSelected="1" topLeftCell="E1" workbookViewId="0">
      <selection activeCell="K16" sqref="K16"/>
    </sheetView>
  </sheetViews>
  <sheetFormatPr defaultRowHeight="15" x14ac:dyDescent="0.25"/>
  <sheetData>
    <row r="1" spans="1:16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1" t="s">
        <v>15</v>
      </c>
    </row>
    <row r="2" spans="1:16" x14ac:dyDescent="0.25">
      <c r="A2" s="12"/>
      <c r="B2" s="13" t="s">
        <v>54</v>
      </c>
      <c r="C2" s="13">
        <v>5</v>
      </c>
      <c r="D2" s="13"/>
      <c r="E2" s="14">
        <f>AVERAGE(E3:E47)</f>
        <v>197.32144844444451</v>
      </c>
      <c r="F2" s="14">
        <f t="shared" ref="F2:P2" si="0">AVERAGE(F3:F47)</f>
        <v>238.35326746366627</v>
      </c>
      <c r="G2" s="14">
        <f t="shared" si="0"/>
        <v>222.2539413970934</v>
      </c>
      <c r="H2" s="14">
        <f t="shared" si="0"/>
        <v>660.47492778804201</v>
      </c>
      <c r="I2" s="14">
        <f t="shared" si="0"/>
        <v>771.03104285473717</v>
      </c>
      <c r="J2" s="14">
        <f t="shared" si="0"/>
        <v>711.74007541160927</v>
      </c>
      <c r="K2" s="14">
        <f t="shared" si="0"/>
        <v>2.3155606115283276</v>
      </c>
      <c r="L2" s="14">
        <f t="shared" si="0"/>
        <v>2.7283788847362178</v>
      </c>
      <c r="M2" s="14">
        <f t="shared" si="0"/>
        <v>2.545821899455722</v>
      </c>
      <c r="N2" s="14">
        <f t="shared" si="0"/>
        <v>0.65982222222222198</v>
      </c>
      <c r="O2" s="14">
        <f t="shared" si="0"/>
        <v>0.65982222222222198</v>
      </c>
      <c r="P2" s="14">
        <f t="shared" si="0"/>
        <v>3.2991111111111113</v>
      </c>
    </row>
    <row r="3" spans="1:16" x14ac:dyDescent="0.25">
      <c r="A3" s="7">
        <v>1</v>
      </c>
      <c r="B3" s="8" t="s">
        <v>16</v>
      </c>
      <c r="C3" s="8">
        <v>5</v>
      </c>
      <c r="D3" s="8" t="s">
        <v>17</v>
      </c>
      <c r="E3" s="15">
        <v>279.48127999999991</v>
      </c>
      <c r="F3" s="15">
        <v>335.91500000000002</v>
      </c>
      <c r="G3" s="15">
        <v>335.91500000000002</v>
      </c>
      <c r="H3" s="15">
        <v>778.15440000000012</v>
      </c>
      <c r="I3" s="15">
        <v>778.15440000000012</v>
      </c>
      <c r="J3" s="15">
        <v>778.15440000000012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6">
        <v>0</v>
      </c>
    </row>
    <row r="4" spans="1:16" x14ac:dyDescent="0.25">
      <c r="A4" s="9">
        <v>1</v>
      </c>
      <c r="B4" s="10" t="s">
        <v>16</v>
      </c>
      <c r="C4" s="10">
        <v>5</v>
      </c>
      <c r="D4" s="10" t="s">
        <v>18</v>
      </c>
      <c r="E4" s="17">
        <v>279.48127999999991</v>
      </c>
      <c r="F4" s="17">
        <v>335.91500000000002</v>
      </c>
      <c r="G4" s="17">
        <v>335.91500000000002</v>
      </c>
      <c r="H4" s="17">
        <v>764.13360000000011</v>
      </c>
      <c r="I4" s="17">
        <v>764.13360000000011</v>
      </c>
      <c r="J4" s="17">
        <v>764.13360000000011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8">
        <v>0</v>
      </c>
    </row>
    <row r="5" spans="1:16" x14ac:dyDescent="0.25">
      <c r="A5" s="7">
        <v>1</v>
      </c>
      <c r="B5" s="8" t="s">
        <v>16</v>
      </c>
      <c r="C5" s="8">
        <v>5</v>
      </c>
      <c r="D5" s="8" t="s">
        <v>19</v>
      </c>
      <c r="E5" s="15">
        <v>279.48127999999991</v>
      </c>
      <c r="F5" s="15">
        <v>335.91500000000002</v>
      </c>
      <c r="G5" s="15">
        <v>335.91500000000002</v>
      </c>
      <c r="H5" s="15">
        <v>823.72200000000009</v>
      </c>
      <c r="I5" s="15">
        <v>823.72200000000009</v>
      </c>
      <c r="J5" s="15">
        <v>823.72200000000009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6">
        <v>0</v>
      </c>
    </row>
    <row r="6" spans="1:16" x14ac:dyDescent="0.25">
      <c r="A6" s="9">
        <v>1</v>
      </c>
      <c r="B6" s="10" t="s">
        <v>16</v>
      </c>
      <c r="C6" s="10">
        <v>5</v>
      </c>
      <c r="D6" s="10" t="s">
        <v>20</v>
      </c>
      <c r="E6" s="17">
        <v>279.48127999999991</v>
      </c>
      <c r="F6" s="17">
        <v>335.91500000000002</v>
      </c>
      <c r="G6" s="17">
        <v>335.91500000000002</v>
      </c>
      <c r="H6" s="17">
        <v>816.71160000000009</v>
      </c>
      <c r="I6" s="17">
        <v>816.71160000000009</v>
      </c>
      <c r="J6" s="17">
        <v>816.71160000000009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8">
        <v>0</v>
      </c>
    </row>
    <row r="7" spans="1:16" x14ac:dyDescent="0.25">
      <c r="A7" s="7">
        <v>1</v>
      </c>
      <c r="B7" s="8" t="s">
        <v>21</v>
      </c>
      <c r="C7" s="8">
        <v>5</v>
      </c>
      <c r="D7" s="8" t="s">
        <v>22</v>
      </c>
      <c r="E7" s="15">
        <v>239.2</v>
      </c>
      <c r="F7" s="15">
        <v>287.5</v>
      </c>
      <c r="G7" s="15">
        <v>287.5</v>
      </c>
      <c r="H7" s="15">
        <v>720</v>
      </c>
      <c r="I7" s="15">
        <v>720</v>
      </c>
      <c r="J7" s="15">
        <v>720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6">
        <v>0</v>
      </c>
    </row>
    <row r="8" spans="1:16" x14ac:dyDescent="0.25">
      <c r="A8" s="9">
        <v>1</v>
      </c>
      <c r="B8" s="10" t="s">
        <v>23</v>
      </c>
      <c r="C8" s="10">
        <v>5</v>
      </c>
      <c r="D8" s="10" t="s">
        <v>17</v>
      </c>
      <c r="E8" s="17">
        <v>259.34064000000001</v>
      </c>
      <c r="F8" s="17">
        <v>311.70749999999998</v>
      </c>
      <c r="G8" s="17">
        <v>311.70749999999998</v>
      </c>
      <c r="H8" s="17">
        <v>749.07719999999995</v>
      </c>
      <c r="I8" s="17">
        <v>749.07719999999995</v>
      </c>
      <c r="J8" s="17">
        <v>749.07719999999995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8">
        <v>0</v>
      </c>
    </row>
    <row r="9" spans="1:16" x14ac:dyDescent="0.25">
      <c r="A9" s="7">
        <v>1</v>
      </c>
      <c r="B9" s="8" t="s">
        <v>23</v>
      </c>
      <c r="C9" s="8">
        <v>5</v>
      </c>
      <c r="D9" s="8" t="s">
        <v>18</v>
      </c>
      <c r="E9" s="15">
        <v>259.34064000000001</v>
      </c>
      <c r="F9" s="15">
        <v>311.70749999999998</v>
      </c>
      <c r="G9" s="15">
        <v>311.70749999999998</v>
      </c>
      <c r="H9" s="15">
        <v>742.06680000000017</v>
      </c>
      <c r="I9" s="15">
        <v>742.06680000000017</v>
      </c>
      <c r="J9" s="15">
        <v>742.06680000000017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6">
        <v>0</v>
      </c>
    </row>
    <row r="10" spans="1:16" x14ac:dyDescent="0.25">
      <c r="A10" s="9">
        <v>1</v>
      </c>
      <c r="B10" s="10" t="s">
        <v>23</v>
      </c>
      <c r="C10" s="10">
        <v>5</v>
      </c>
      <c r="D10" s="10" t="s">
        <v>19</v>
      </c>
      <c r="E10" s="17">
        <v>259.34064000000001</v>
      </c>
      <c r="F10" s="17">
        <v>311.70749999999998</v>
      </c>
      <c r="G10" s="17">
        <v>311.70749999999998</v>
      </c>
      <c r="H10" s="17">
        <v>771.86099999999999</v>
      </c>
      <c r="I10" s="17">
        <v>771.86099999999999</v>
      </c>
      <c r="J10" s="17">
        <v>771.86099999999999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8">
        <v>0</v>
      </c>
    </row>
    <row r="11" spans="1:16" x14ac:dyDescent="0.25">
      <c r="A11" s="7">
        <v>1</v>
      </c>
      <c r="B11" s="8" t="s">
        <v>23</v>
      </c>
      <c r="C11" s="8">
        <v>5</v>
      </c>
      <c r="D11" s="8" t="s">
        <v>20</v>
      </c>
      <c r="E11" s="15">
        <v>259.34064000000001</v>
      </c>
      <c r="F11" s="15">
        <v>311.70749999999998</v>
      </c>
      <c r="G11" s="15">
        <v>311.70749999999998</v>
      </c>
      <c r="H11" s="15">
        <v>768.35580000000004</v>
      </c>
      <c r="I11" s="15">
        <v>768.35580000000004</v>
      </c>
      <c r="J11" s="15">
        <v>768.35580000000004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6">
        <v>0</v>
      </c>
    </row>
    <row r="12" spans="1:16" x14ac:dyDescent="0.25">
      <c r="A12" s="9">
        <v>2</v>
      </c>
      <c r="B12" s="10" t="s">
        <v>24</v>
      </c>
      <c r="C12" s="10">
        <v>5</v>
      </c>
      <c r="D12" s="10" t="s">
        <v>22</v>
      </c>
      <c r="E12" s="17">
        <v>92</v>
      </c>
      <c r="F12" s="17">
        <v>92</v>
      </c>
      <c r="G12" s="17">
        <v>92</v>
      </c>
      <c r="H12" s="17">
        <v>738</v>
      </c>
      <c r="I12" s="17">
        <v>1146</v>
      </c>
      <c r="J12" s="17">
        <v>840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8">
        <v>0</v>
      </c>
    </row>
    <row r="13" spans="1:16" x14ac:dyDescent="0.25">
      <c r="A13" s="7">
        <v>2</v>
      </c>
      <c r="B13" s="8" t="s">
        <v>25</v>
      </c>
      <c r="C13" s="8">
        <v>5</v>
      </c>
      <c r="D13" s="8" t="s">
        <v>18</v>
      </c>
      <c r="E13" s="15">
        <v>311.64999999999992</v>
      </c>
      <c r="F13" s="15">
        <v>413.99999999999989</v>
      </c>
      <c r="G13" s="15">
        <v>356.5</v>
      </c>
      <c r="H13" s="15">
        <v>957.70557633646558</v>
      </c>
      <c r="I13" s="15">
        <v>1123.279052842397</v>
      </c>
      <c r="J13" s="15">
        <v>1048.2349591742411</v>
      </c>
      <c r="K13" s="15">
        <v>9.3114310583885338</v>
      </c>
      <c r="L13" s="15">
        <v>10.921243144353721</v>
      </c>
      <c r="M13" s="15">
        <v>10.19161608380835</v>
      </c>
      <c r="N13" s="15">
        <v>0</v>
      </c>
      <c r="O13" s="15">
        <v>0</v>
      </c>
      <c r="P13" s="16">
        <v>0</v>
      </c>
    </row>
    <row r="14" spans="1:16" x14ac:dyDescent="0.25">
      <c r="A14" s="9">
        <v>2</v>
      </c>
      <c r="B14" s="10" t="s">
        <v>25</v>
      </c>
      <c r="C14" s="10">
        <v>5</v>
      </c>
      <c r="D14" s="10" t="s">
        <v>20</v>
      </c>
      <c r="E14" s="17">
        <v>212.74999999999989</v>
      </c>
      <c r="F14" s="17">
        <v>279.45</v>
      </c>
      <c r="G14" s="17">
        <v>253</v>
      </c>
      <c r="H14" s="17">
        <v>899.33794792790002</v>
      </c>
      <c r="I14" s="17">
        <v>1029.17614173471</v>
      </c>
      <c r="J14" s="17">
        <v>952.94087197658291</v>
      </c>
      <c r="K14" s="17">
        <v>8.7439433446310257</v>
      </c>
      <c r="L14" s="17">
        <v>10.006313973193651</v>
      </c>
      <c r="M14" s="17">
        <v>9.2651055307348624</v>
      </c>
      <c r="N14" s="17">
        <v>0</v>
      </c>
      <c r="O14" s="17">
        <v>0</v>
      </c>
      <c r="P14" s="18">
        <v>0</v>
      </c>
    </row>
    <row r="15" spans="1:16" x14ac:dyDescent="0.25">
      <c r="A15" s="7">
        <v>2</v>
      </c>
      <c r="B15" s="8" t="s">
        <v>25</v>
      </c>
      <c r="C15" s="8">
        <v>5</v>
      </c>
      <c r="D15" s="8" t="s">
        <v>17</v>
      </c>
      <c r="E15" s="15">
        <v>311.64999999999992</v>
      </c>
      <c r="F15" s="15">
        <v>413.99999999999989</v>
      </c>
      <c r="G15" s="15">
        <v>356.5</v>
      </c>
      <c r="H15" s="15">
        <v>957.70557633646558</v>
      </c>
      <c r="I15" s="15">
        <v>1123.279052842397</v>
      </c>
      <c r="J15" s="15">
        <v>1048.2349591742411</v>
      </c>
      <c r="K15" s="15">
        <v>9.3114310583885338</v>
      </c>
      <c r="L15" s="15">
        <v>10.921243144353721</v>
      </c>
      <c r="M15" s="15">
        <v>10.19161608380835</v>
      </c>
      <c r="N15" s="15">
        <v>0</v>
      </c>
      <c r="O15" s="15">
        <v>0</v>
      </c>
      <c r="P15" s="16">
        <v>0</v>
      </c>
    </row>
    <row r="16" spans="1:16" x14ac:dyDescent="0.25">
      <c r="A16" s="9">
        <v>2</v>
      </c>
      <c r="B16" s="10" t="s">
        <v>23</v>
      </c>
      <c r="C16" s="10">
        <v>5</v>
      </c>
      <c r="D16" s="10" t="s">
        <v>18</v>
      </c>
      <c r="E16" s="17">
        <v>201.8249999999999</v>
      </c>
      <c r="F16" s="17">
        <v>253</v>
      </c>
      <c r="G16" s="17">
        <v>224.25</v>
      </c>
      <c r="H16" s="17">
        <v>847.85278816823279</v>
      </c>
      <c r="I16" s="17">
        <v>1134.639526421199</v>
      </c>
      <c r="J16" s="17">
        <v>944.11747958712067</v>
      </c>
      <c r="K16" s="17">
        <v>4.6557155291942669</v>
      </c>
      <c r="L16" s="17">
        <v>5.4606215721768594</v>
      </c>
      <c r="M16" s="17">
        <v>5.0958080419041751</v>
      </c>
      <c r="N16" s="17">
        <v>0</v>
      </c>
      <c r="O16" s="17">
        <v>0</v>
      </c>
      <c r="P16" s="18">
        <v>0</v>
      </c>
    </row>
    <row r="17" spans="1:16" x14ac:dyDescent="0.25">
      <c r="A17" s="7">
        <v>2</v>
      </c>
      <c r="B17" s="8" t="s">
        <v>23</v>
      </c>
      <c r="C17" s="8">
        <v>5</v>
      </c>
      <c r="D17" s="8" t="s">
        <v>20</v>
      </c>
      <c r="E17" s="15">
        <v>152.375</v>
      </c>
      <c r="F17" s="15">
        <v>185.72499999999999</v>
      </c>
      <c r="G17" s="15">
        <v>172.5</v>
      </c>
      <c r="H17" s="15">
        <v>818.66897396394995</v>
      </c>
      <c r="I17" s="15">
        <v>1087.5880708673551</v>
      </c>
      <c r="J17" s="15">
        <v>896.47043598829134</v>
      </c>
      <c r="K17" s="15">
        <v>4.3719716723155129</v>
      </c>
      <c r="L17" s="15">
        <v>5.0031569865968253</v>
      </c>
      <c r="M17" s="15">
        <v>4.6325527653674312</v>
      </c>
      <c r="N17" s="15">
        <v>0</v>
      </c>
      <c r="O17" s="15">
        <v>0</v>
      </c>
      <c r="P17" s="16">
        <v>0</v>
      </c>
    </row>
    <row r="18" spans="1:16" x14ac:dyDescent="0.25">
      <c r="A18" s="9">
        <v>2</v>
      </c>
      <c r="B18" s="10" t="s">
        <v>23</v>
      </c>
      <c r="C18" s="10">
        <v>5</v>
      </c>
      <c r="D18" s="10" t="s">
        <v>17</v>
      </c>
      <c r="E18" s="17">
        <v>201.8249999999999</v>
      </c>
      <c r="F18" s="17">
        <v>253</v>
      </c>
      <c r="G18" s="17">
        <v>224.25</v>
      </c>
      <c r="H18" s="17">
        <v>847.85278816823279</v>
      </c>
      <c r="I18" s="17">
        <v>1134.639526421199</v>
      </c>
      <c r="J18" s="17">
        <v>944.11747958712067</v>
      </c>
      <c r="K18" s="17">
        <v>4.6557155291942669</v>
      </c>
      <c r="L18" s="17">
        <v>5.4606215721768594</v>
      </c>
      <c r="M18" s="17">
        <v>5.0958080419041751</v>
      </c>
      <c r="N18" s="17">
        <v>0</v>
      </c>
      <c r="O18" s="17">
        <v>0</v>
      </c>
      <c r="P18" s="18">
        <v>0</v>
      </c>
    </row>
    <row r="19" spans="1:16" x14ac:dyDescent="0.25">
      <c r="A19" s="7">
        <v>2</v>
      </c>
      <c r="B19" s="8" t="s">
        <v>23</v>
      </c>
      <c r="C19" s="8">
        <v>5</v>
      </c>
      <c r="D19" s="8" t="s">
        <v>19</v>
      </c>
      <c r="E19" s="15">
        <v>201.8249999999999</v>
      </c>
      <c r="F19" s="15">
        <v>253</v>
      </c>
      <c r="G19" s="15">
        <v>224.25</v>
      </c>
      <c r="H19" s="15">
        <v>847.85278816823279</v>
      </c>
      <c r="I19" s="15">
        <v>1134.639526421199</v>
      </c>
      <c r="J19" s="15">
        <v>944.11747958712067</v>
      </c>
      <c r="K19" s="15">
        <v>4.6557155291942669</v>
      </c>
      <c r="L19" s="15">
        <v>5.4606215721768594</v>
      </c>
      <c r="M19" s="15">
        <v>5.0958080419041751</v>
      </c>
      <c r="N19" s="15">
        <v>0</v>
      </c>
      <c r="O19" s="15">
        <v>0</v>
      </c>
      <c r="P19" s="16">
        <v>0</v>
      </c>
    </row>
    <row r="20" spans="1:16" x14ac:dyDescent="0.25">
      <c r="A20" s="9">
        <v>3</v>
      </c>
      <c r="B20" s="10" t="s">
        <v>26</v>
      </c>
      <c r="C20" s="10">
        <v>5</v>
      </c>
      <c r="D20" s="10" t="s">
        <v>18</v>
      </c>
      <c r="E20" s="17">
        <v>45.77</v>
      </c>
      <c r="F20" s="17">
        <v>45.77</v>
      </c>
      <c r="G20" s="17">
        <v>45.77</v>
      </c>
      <c r="H20" s="17">
        <v>534.42911392405063</v>
      </c>
      <c r="I20" s="17">
        <v>617.56253164556961</v>
      </c>
      <c r="J20" s="17">
        <v>593.81012658227849</v>
      </c>
      <c r="K20" s="17">
        <v>7.3117879746835444</v>
      </c>
      <c r="L20" s="17">
        <v>8.4491772151898736</v>
      </c>
      <c r="M20" s="17">
        <v>8.1242088607594951</v>
      </c>
      <c r="N20" s="17">
        <v>0</v>
      </c>
      <c r="O20" s="17">
        <v>0</v>
      </c>
      <c r="P20" s="18">
        <v>0</v>
      </c>
    </row>
    <row r="21" spans="1:16" x14ac:dyDescent="0.25">
      <c r="A21" s="7">
        <v>3</v>
      </c>
      <c r="B21" s="8" t="s">
        <v>26</v>
      </c>
      <c r="C21" s="8">
        <v>5</v>
      </c>
      <c r="D21" s="8" t="s">
        <v>20</v>
      </c>
      <c r="E21" s="15">
        <v>45.77</v>
      </c>
      <c r="F21" s="15">
        <v>45.77</v>
      </c>
      <c r="G21" s="15">
        <v>45.77</v>
      </c>
      <c r="H21" s="15">
        <v>534.42911392405063</v>
      </c>
      <c r="I21" s="15">
        <v>653.19113924050635</v>
      </c>
      <c r="J21" s="15">
        <v>593.81012658227849</v>
      </c>
      <c r="K21" s="15">
        <v>7.3117879746835444</v>
      </c>
      <c r="L21" s="15">
        <v>8.9366297468354432</v>
      </c>
      <c r="M21" s="15">
        <v>8.1242088607594951</v>
      </c>
      <c r="N21" s="15">
        <v>0</v>
      </c>
      <c r="O21" s="15">
        <v>0</v>
      </c>
      <c r="P21" s="16">
        <v>0</v>
      </c>
    </row>
    <row r="22" spans="1:16" x14ac:dyDescent="0.25">
      <c r="A22" s="9">
        <v>3</v>
      </c>
      <c r="B22" s="10" t="s">
        <v>26</v>
      </c>
      <c r="C22" s="10">
        <v>5</v>
      </c>
      <c r="D22" s="10" t="s">
        <v>17</v>
      </c>
      <c r="E22" s="17">
        <v>45.77</v>
      </c>
      <c r="F22" s="17">
        <v>45.77</v>
      </c>
      <c r="G22" s="17">
        <v>45.77</v>
      </c>
      <c r="H22" s="17">
        <v>534.42911392405063</v>
      </c>
      <c r="I22" s="17">
        <v>617.56253164556961</v>
      </c>
      <c r="J22" s="17">
        <v>593.81012658227849</v>
      </c>
      <c r="K22" s="17">
        <v>7.3117879746835444</v>
      </c>
      <c r="L22" s="17">
        <v>8.4491772151898736</v>
      </c>
      <c r="M22" s="17">
        <v>8.1242088607594951</v>
      </c>
      <c r="N22" s="17">
        <v>0</v>
      </c>
      <c r="O22" s="17">
        <v>0</v>
      </c>
      <c r="P22" s="18">
        <v>0</v>
      </c>
    </row>
    <row r="23" spans="1:16" x14ac:dyDescent="0.25">
      <c r="A23" s="7">
        <v>3</v>
      </c>
      <c r="B23" s="8" t="s">
        <v>26</v>
      </c>
      <c r="C23" s="8">
        <v>5</v>
      </c>
      <c r="D23" s="8" t="s">
        <v>19</v>
      </c>
      <c r="E23" s="15">
        <v>45.77</v>
      </c>
      <c r="F23" s="15">
        <v>45.77</v>
      </c>
      <c r="G23" s="15">
        <v>45.77</v>
      </c>
      <c r="H23" s="15">
        <v>534.42911392405063</v>
      </c>
      <c r="I23" s="15">
        <v>653.19113924050635</v>
      </c>
      <c r="J23" s="15">
        <v>593.81012658227849</v>
      </c>
      <c r="K23" s="15">
        <v>7.3117879746835444</v>
      </c>
      <c r="L23" s="15">
        <v>8.9366297468354432</v>
      </c>
      <c r="M23" s="15">
        <v>8.1242088607594951</v>
      </c>
      <c r="N23" s="15">
        <v>0</v>
      </c>
      <c r="O23" s="15">
        <v>0</v>
      </c>
      <c r="P23" s="16">
        <v>0</v>
      </c>
    </row>
    <row r="24" spans="1:16" x14ac:dyDescent="0.25">
      <c r="A24" s="9">
        <v>3</v>
      </c>
      <c r="B24" s="10" t="s">
        <v>23</v>
      </c>
      <c r="C24" s="10">
        <v>5</v>
      </c>
      <c r="D24" s="10" t="s">
        <v>18</v>
      </c>
      <c r="E24" s="17">
        <v>45.77</v>
      </c>
      <c r="F24" s="17">
        <v>45.77</v>
      </c>
      <c r="G24" s="17">
        <v>45.77</v>
      </c>
      <c r="H24" s="17">
        <v>534.42911392405063</v>
      </c>
      <c r="I24" s="17">
        <v>617.56253164556961</v>
      </c>
      <c r="J24" s="17">
        <v>593.81012658227849</v>
      </c>
      <c r="K24" s="17">
        <v>7.3117879746835444</v>
      </c>
      <c r="L24" s="17">
        <v>8.4491772151898736</v>
      </c>
      <c r="M24" s="17">
        <v>8.1242088607594951</v>
      </c>
      <c r="N24" s="17">
        <v>0</v>
      </c>
      <c r="O24" s="17">
        <v>0</v>
      </c>
      <c r="P24" s="18">
        <v>0</v>
      </c>
    </row>
    <row r="25" spans="1:16" x14ac:dyDescent="0.25">
      <c r="A25" s="7">
        <v>3</v>
      </c>
      <c r="B25" s="8" t="s">
        <v>23</v>
      </c>
      <c r="C25" s="8">
        <v>5</v>
      </c>
      <c r="D25" s="8" t="s">
        <v>20</v>
      </c>
      <c r="E25" s="15">
        <v>45.77</v>
      </c>
      <c r="F25" s="15">
        <v>45.77</v>
      </c>
      <c r="G25" s="15">
        <v>45.77</v>
      </c>
      <c r="H25" s="15">
        <v>534.42911392405063</v>
      </c>
      <c r="I25" s="15">
        <v>653.19113924050635</v>
      </c>
      <c r="J25" s="15">
        <v>593.81012658227849</v>
      </c>
      <c r="K25" s="15">
        <v>7.3117879746835444</v>
      </c>
      <c r="L25" s="15">
        <v>8.9366297468354432</v>
      </c>
      <c r="M25" s="15">
        <v>8.1242088607594951</v>
      </c>
      <c r="N25" s="15">
        <v>0</v>
      </c>
      <c r="O25" s="15">
        <v>0</v>
      </c>
      <c r="P25" s="16">
        <v>0</v>
      </c>
    </row>
    <row r="26" spans="1:16" x14ac:dyDescent="0.25">
      <c r="A26" s="9">
        <v>3</v>
      </c>
      <c r="B26" s="10" t="s">
        <v>23</v>
      </c>
      <c r="C26" s="10">
        <v>5</v>
      </c>
      <c r="D26" s="10" t="s">
        <v>17</v>
      </c>
      <c r="E26" s="17">
        <v>45.77</v>
      </c>
      <c r="F26" s="17">
        <v>45.77</v>
      </c>
      <c r="G26" s="17">
        <v>45.77</v>
      </c>
      <c r="H26" s="17">
        <v>534.42911392405063</v>
      </c>
      <c r="I26" s="17">
        <v>617.56253164556961</v>
      </c>
      <c r="J26" s="17">
        <v>593.81012658227849</v>
      </c>
      <c r="K26" s="17">
        <v>7.3117879746835444</v>
      </c>
      <c r="L26" s="17">
        <v>8.4491772151898736</v>
      </c>
      <c r="M26" s="17">
        <v>8.1242088607594951</v>
      </c>
      <c r="N26" s="17">
        <v>0</v>
      </c>
      <c r="O26" s="17">
        <v>0</v>
      </c>
      <c r="P26" s="18">
        <v>0</v>
      </c>
    </row>
    <row r="27" spans="1:16" x14ac:dyDescent="0.25">
      <c r="A27" s="7">
        <v>3</v>
      </c>
      <c r="B27" s="8" t="s">
        <v>23</v>
      </c>
      <c r="C27" s="8">
        <v>5</v>
      </c>
      <c r="D27" s="8" t="s">
        <v>19</v>
      </c>
      <c r="E27" s="15">
        <v>45.77</v>
      </c>
      <c r="F27" s="15">
        <v>45.77</v>
      </c>
      <c r="G27" s="15">
        <v>45.77</v>
      </c>
      <c r="H27" s="15">
        <v>534.42911392405063</v>
      </c>
      <c r="I27" s="15">
        <v>653.19113924050635</v>
      </c>
      <c r="J27" s="15">
        <v>593.81012658227849</v>
      </c>
      <c r="K27" s="15">
        <v>7.3117879746835444</v>
      </c>
      <c r="L27" s="15">
        <v>8.9366297468354432</v>
      </c>
      <c r="M27" s="15">
        <v>8.1242088607594951</v>
      </c>
      <c r="N27" s="15">
        <v>0</v>
      </c>
      <c r="O27" s="15">
        <v>0</v>
      </c>
      <c r="P27" s="16">
        <v>0</v>
      </c>
    </row>
    <row r="28" spans="1:16" x14ac:dyDescent="0.25">
      <c r="A28" s="9">
        <v>4</v>
      </c>
      <c r="B28" s="10" t="s">
        <v>27</v>
      </c>
      <c r="C28" s="10">
        <v>5</v>
      </c>
      <c r="D28" s="10" t="s">
        <v>19</v>
      </c>
      <c r="E28" s="17">
        <v>322</v>
      </c>
      <c r="F28" s="17">
        <v>368</v>
      </c>
      <c r="G28" s="17">
        <v>345</v>
      </c>
      <c r="H28" s="17">
        <v>842.4</v>
      </c>
      <c r="I28" s="17">
        <v>1125.5999999999999</v>
      </c>
      <c r="J28" s="17">
        <v>984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8">
        <v>0</v>
      </c>
    </row>
    <row r="29" spans="1:16" x14ac:dyDescent="0.25">
      <c r="A29" s="7">
        <v>4</v>
      </c>
      <c r="B29" s="8" t="s">
        <v>27</v>
      </c>
      <c r="C29" s="8">
        <v>5</v>
      </c>
      <c r="D29" s="8" t="s">
        <v>20</v>
      </c>
      <c r="E29" s="15">
        <v>322</v>
      </c>
      <c r="F29" s="15">
        <v>368</v>
      </c>
      <c r="G29" s="15">
        <v>322</v>
      </c>
      <c r="H29" s="15">
        <v>287.99999999999989</v>
      </c>
      <c r="I29" s="15">
        <v>384</v>
      </c>
      <c r="J29" s="15">
        <v>360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6">
        <v>0</v>
      </c>
    </row>
    <row r="30" spans="1:16" x14ac:dyDescent="0.25">
      <c r="A30" s="9">
        <v>4</v>
      </c>
      <c r="B30" s="10" t="s">
        <v>28</v>
      </c>
      <c r="C30" s="10">
        <v>5</v>
      </c>
      <c r="D30" s="10" t="s">
        <v>20</v>
      </c>
      <c r="E30" s="17">
        <v>299</v>
      </c>
      <c r="F30" s="17">
        <v>459.99999999999989</v>
      </c>
      <c r="G30" s="17">
        <v>379.49999999999989</v>
      </c>
      <c r="H30" s="17">
        <v>480</v>
      </c>
      <c r="I30" s="17">
        <v>840</v>
      </c>
      <c r="J30" s="17">
        <v>660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8">
        <v>0</v>
      </c>
    </row>
    <row r="31" spans="1:16" x14ac:dyDescent="0.25">
      <c r="A31" s="7">
        <v>4</v>
      </c>
      <c r="B31" s="8" t="s">
        <v>29</v>
      </c>
      <c r="C31" s="8">
        <v>5</v>
      </c>
      <c r="D31" s="8" t="s">
        <v>22</v>
      </c>
      <c r="E31" s="15">
        <v>368</v>
      </c>
      <c r="F31" s="15">
        <v>395.6</v>
      </c>
      <c r="G31" s="15">
        <v>390.99999999999989</v>
      </c>
      <c r="H31" s="15">
        <v>287.99999999999989</v>
      </c>
      <c r="I31" s="15">
        <v>456.00000000000011</v>
      </c>
      <c r="J31" s="15">
        <v>360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6">
        <v>0</v>
      </c>
    </row>
    <row r="32" spans="1:16" x14ac:dyDescent="0.25">
      <c r="A32" s="9">
        <v>4</v>
      </c>
      <c r="B32" s="10" t="s">
        <v>30</v>
      </c>
      <c r="C32" s="10">
        <v>5</v>
      </c>
      <c r="D32" s="10" t="s">
        <v>18</v>
      </c>
      <c r="E32" s="17">
        <v>115</v>
      </c>
      <c r="F32" s="17">
        <v>184</v>
      </c>
      <c r="G32" s="17">
        <v>149.5</v>
      </c>
      <c r="H32" s="17">
        <v>520.79999999999995</v>
      </c>
      <c r="I32" s="17">
        <v>618</v>
      </c>
      <c r="J32" s="17">
        <v>600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8">
        <v>0</v>
      </c>
    </row>
    <row r="33" spans="1:16" x14ac:dyDescent="0.25">
      <c r="A33" s="7">
        <v>4</v>
      </c>
      <c r="B33" s="8" t="s">
        <v>31</v>
      </c>
      <c r="C33" s="8">
        <v>5</v>
      </c>
      <c r="D33" s="8" t="s">
        <v>19</v>
      </c>
      <c r="E33" s="15">
        <v>174.8</v>
      </c>
      <c r="F33" s="15">
        <v>262.2</v>
      </c>
      <c r="G33" s="15">
        <v>195.5</v>
      </c>
      <c r="H33" s="15">
        <v>1080</v>
      </c>
      <c r="I33" s="15">
        <v>1161.5999999999999</v>
      </c>
      <c r="J33" s="15">
        <v>1152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>
        <v>0</v>
      </c>
    </row>
    <row r="34" spans="1:16" x14ac:dyDescent="0.25">
      <c r="A34" s="9">
        <v>4</v>
      </c>
      <c r="B34" s="10" t="s">
        <v>23</v>
      </c>
      <c r="C34" s="10">
        <v>5</v>
      </c>
      <c r="D34" s="10" t="s">
        <v>17</v>
      </c>
      <c r="E34" s="17">
        <v>288.26666666666671</v>
      </c>
      <c r="F34" s="17">
        <v>341.93333333333328</v>
      </c>
      <c r="G34" s="17">
        <v>310.5</v>
      </c>
      <c r="H34" s="17">
        <v>736.8</v>
      </c>
      <c r="I34" s="17">
        <v>914.4</v>
      </c>
      <c r="J34" s="17">
        <v>832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8">
        <v>0</v>
      </c>
    </row>
    <row r="35" spans="1:16" x14ac:dyDescent="0.25">
      <c r="A35" s="7">
        <v>4</v>
      </c>
      <c r="B35" s="8" t="s">
        <v>23</v>
      </c>
      <c r="C35" s="8">
        <v>5</v>
      </c>
      <c r="D35" s="8" t="s">
        <v>18</v>
      </c>
      <c r="E35" s="15">
        <v>241.5</v>
      </c>
      <c r="F35" s="15">
        <v>289.8</v>
      </c>
      <c r="G35" s="15">
        <v>270.25</v>
      </c>
      <c r="H35" s="15">
        <v>404.4</v>
      </c>
      <c r="I35" s="15">
        <v>537</v>
      </c>
      <c r="J35" s="15">
        <v>480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6">
        <v>0</v>
      </c>
    </row>
    <row r="36" spans="1:16" x14ac:dyDescent="0.25">
      <c r="A36" s="9">
        <v>4</v>
      </c>
      <c r="B36" s="10" t="s">
        <v>23</v>
      </c>
      <c r="C36" s="10">
        <v>5</v>
      </c>
      <c r="D36" s="10" t="s">
        <v>19</v>
      </c>
      <c r="E36" s="17">
        <v>288.26666666666671</v>
      </c>
      <c r="F36" s="17">
        <v>341.93333333333328</v>
      </c>
      <c r="G36" s="17">
        <v>310.5</v>
      </c>
      <c r="H36" s="17">
        <v>736.8</v>
      </c>
      <c r="I36" s="17">
        <v>914.4</v>
      </c>
      <c r="J36" s="17">
        <v>832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8">
        <v>0</v>
      </c>
    </row>
    <row r="37" spans="1:16" x14ac:dyDescent="0.25">
      <c r="A37" s="7">
        <v>4</v>
      </c>
      <c r="B37" s="8" t="s">
        <v>23</v>
      </c>
      <c r="C37" s="8">
        <v>5</v>
      </c>
      <c r="D37" s="8" t="s">
        <v>20</v>
      </c>
      <c r="E37" s="15">
        <v>329.66666666666669</v>
      </c>
      <c r="F37" s="15">
        <v>407.86666666666667</v>
      </c>
      <c r="G37" s="15">
        <v>364.16666666666669</v>
      </c>
      <c r="H37" s="15">
        <v>351.99999999999989</v>
      </c>
      <c r="I37" s="15">
        <v>560</v>
      </c>
      <c r="J37" s="15">
        <v>459.99999999999989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6">
        <v>0</v>
      </c>
    </row>
    <row r="38" spans="1:16" x14ac:dyDescent="0.25">
      <c r="A38" s="9">
        <v>5</v>
      </c>
      <c r="B38" s="10" t="s">
        <v>32</v>
      </c>
      <c r="C38" s="10">
        <v>5</v>
      </c>
      <c r="D38" s="10" t="s">
        <v>22</v>
      </c>
      <c r="E38" s="17">
        <v>253</v>
      </c>
      <c r="F38" s="17">
        <v>313.84810126582278</v>
      </c>
      <c r="G38" s="17">
        <v>288.22784810126581</v>
      </c>
      <c r="H38" s="17">
        <v>480</v>
      </c>
      <c r="I38" s="17">
        <v>555.78947368421052</v>
      </c>
      <c r="J38" s="17">
        <v>505.26315789473682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8">
        <v>0</v>
      </c>
    </row>
    <row r="39" spans="1:16" x14ac:dyDescent="0.25">
      <c r="A39" s="7">
        <v>5</v>
      </c>
      <c r="B39" s="8" t="s">
        <v>23</v>
      </c>
      <c r="C39" s="8">
        <v>5</v>
      </c>
      <c r="D39" s="8" t="s">
        <v>22</v>
      </c>
      <c r="E39" s="15">
        <v>253</v>
      </c>
      <c r="F39" s="15">
        <v>313.84810126582278</v>
      </c>
      <c r="G39" s="15">
        <v>288.22784810126581</v>
      </c>
      <c r="H39" s="15">
        <v>480</v>
      </c>
      <c r="I39" s="15">
        <v>555.78947368421052</v>
      </c>
      <c r="J39" s="15">
        <v>505.26315789473682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6">
        <v>0</v>
      </c>
    </row>
    <row r="40" spans="1:16" x14ac:dyDescent="0.25">
      <c r="A40" s="9">
        <v>6</v>
      </c>
      <c r="B40" s="10" t="s">
        <v>33</v>
      </c>
      <c r="C40" s="10">
        <v>5</v>
      </c>
      <c r="D40" s="10" t="s">
        <v>22</v>
      </c>
      <c r="E40" s="17">
        <v>184</v>
      </c>
      <c r="F40" s="17">
        <v>184</v>
      </c>
      <c r="G40" s="17">
        <v>184</v>
      </c>
      <c r="H40" s="17">
        <v>960</v>
      </c>
      <c r="I40" s="17">
        <v>960</v>
      </c>
      <c r="J40" s="17">
        <v>960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8">
        <v>0</v>
      </c>
    </row>
    <row r="41" spans="1:16" x14ac:dyDescent="0.25">
      <c r="A41" s="7">
        <v>6</v>
      </c>
      <c r="B41" s="8" t="s">
        <v>34</v>
      </c>
      <c r="C41" s="8">
        <v>5</v>
      </c>
      <c r="D41" s="8" t="s">
        <v>22</v>
      </c>
      <c r="E41" s="15">
        <v>138</v>
      </c>
      <c r="F41" s="15">
        <v>138</v>
      </c>
      <c r="G41" s="15">
        <v>138</v>
      </c>
      <c r="H41" s="15">
        <v>864</v>
      </c>
      <c r="I41" s="15">
        <v>864</v>
      </c>
      <c r="J41" s="15">
        <v>864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6">
        <v>0</v>
      </c>
    </row>
    <row r="42" spans="1:16" x14ac:dyDescent="0.25">
      <c r="A42" s="9">
        <v>6</v>
      </c>
      <c r="B42" s="10" t="s">
        <v>35</v>
      </c>
      <c r="C42" s="10">
        <v>5</v>
      </c>
      <c r="D42" s="10" t="s">
        <v>22</v>
      </c>
      <c r="E42" s="17">
        <v>115</v>
      </c>
      <c r="F42" s="17">
        <v>115</v>
      </c>
      <c r="G42" s="17">
        <v>115</v>
      </c>
      <c r="H42" s="17">
        <v>600</v>
      </c>
      <c r="I42" s="17">
        <v>600</v>
      </c>
      <c r="J42" s="17">
        <v>600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0</v>
      </c>
    </row>
    <row r="43" spans="1:16" x14ac:dyDescent="0.25">
      <c r="A43" s="7">
        <v>6</v>
      </c>
      <c r="B43" s="8" t="s">
        <v>36</v>
      </c>
      <c r="C43" s="8">
        <v>5</v>
      </c>
      <c r="D43" s="8" t="s">
        <v>22</v>
      </c>
      <c r="E43" s="15">
        <v>34.780000000000008</v>
      </c>
      <c r="F43" s="15">
        <v>34.780000000000008</v>
      </c>
      <c r="G43" s="15">
        <v>34.780000000000008</v>
      </c>
      <c r="H43" s="15">
        <v>473.98</v>
      </c>
      <c r="I43" s="15">
        <v>473.98</v>
      </c>
      <c r="J43" s="15">
        <v>473.98</v>
      </c>
      <c r="K43" s="15">
        <v>0</v>
      </c>
      <c r="L43" s="15">
        <v>0</v>
      </c>
      <c r="M43" s="15">
        <v>0</v>
      </c>
      <c r="N43" s="15">
        <v>29.69199999999999</v>
      </c>
      <c r="O43" s="15">
        <v>29.69199999999999</v>
      </c>
      <c r="P43" s="16">
        <v>148.46</v>
      </c>
    </row>
    <row r="44" spans="1:16" x14ac:dyDescent="0.25">
      <c r="A44" s="9">
        <v>6</v>
      </c>
      <c r="B44" s="10" t="s">
        <v>23</v>
      </c>
      <c r="C44" s="10">
        <v>5</v>
      </c>
      <c r="D44" s="10" t="s">
        <v>22</v>
      </c>
      <c r="E44" s="17">
        <v>121</v>
      </c>
      <c r="F44" s="17">
        <v>121</v>
      </c>
      <c r="G44" s="17">
        <v>121</v>
      </c>
      <c r="H44" s="17">
        <v>684</v>
      </c>
      <c r="I44" s="17">
        <v>684</v>
      </c>
      <c r="J44" s="17">
        <v>684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</row>
    <row r="45" spans="1:16" x14ac:dyDescent="0.25">
      <c r="A45" s="7">
        <v>7</v>
      </c>
      <c r="B45" s="8" t="s">
        <v>37</v>
      </c>
      <c r="C45" s="8">
        <v>5</v>
      </c>
      <c r="D45" s="8" t="s">
        <v>22</v>
      </c>
      <c r="E45" s="15">
        <v>181.7</v>
      </c>
      <c r="F45" s="15">
        <v>225.4</v>
      </c>
      <c r="G45" s="15">
        <v>207</v>
      </c>
      <c r="H45" s="15">
        <v>456</v>
      </c>
      <c r="I45" s="15">
        <v>528</v>
      </c>
      <c r="J45" s="15">
        <v>480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6">
        <v>0</v>
      </c>
    </row>
    <row r="46" spans="1:16" x14ac:dyDescent="0.25">
      <c r="A46" s="9">
        <v>7</v>
      </c>
      <c r="B46" s="10" t="s">
        <v>38</v>
      </c>
      <c r="C46" s="10">
        <v>5</v>
      </c>
      <c r="D46" s="10" t="s">
        <v>22</v>
      </c>
      <c r="E46" s="17">
        <v>208.72499999999999</v>
      </c>
      <c r="F46" s="17">
        <v>239.77500000000001</v>
      </c>
      <c r="G46" s="17">
        <v>224.25</v>
      </c>
      <c r="H46" s="17">
        <v>427.8</v>
      </c>
      <c r="I46" s="17">
        <v>513</v>
      </c>
      <c r="J46" s="17">
        <v>462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8">
        <v>0</v>
      </c>
    </row>
    <row r="47" spans="1:16" x14ac:dyDescent="0.25">
      <c r="A47" s="7">
        <v>7</v>
      </c>
      <c r="B47" s="8" t="s">
        <v>23</v>
      </c>
      <c r="C47" s="8">
        <v>5</v>
      </c>
      <c r="D47" s="8" t="s">
        <v>22</v>
      </c>
      <c r="E47" s="15">
        <v>195.21250000000001</v>
      </c>
      <c r="F47" s="15">
        <v>232.58750000000001</v>
      </c>
      <c r="G47" s="15">
        <v>215.625</v>
      </c>
      <c r="H47" s="15">
        <v>441.9</v>
      </c>
      <c r="I47" s="15">
        <v>520.5</v>
      </c>
      <c r="J47" s="15">
        <v>471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Coversheet</vt:lpstr>
      <vt:lpstr>Material_intensities</vt:lpstr>
      <vt:lpstr>Blad1</vt:lpstr>
      <vt:lpstr>Blad2</vt:lpstr>
      <vt:lpstr>Blad3</vt:lpstr>
      <vt:lpstr>Blad4</vt:lpstr>
      <vt:lpstr>Blad5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Engelenburg, M. van (Martijn)</cp:lastModifiedBy>
  <dcterms:created xsi:type="dcterms:W3CDTF">2015-06-05T18:17:20Z</dcterms:created>
  <dcterms:modified xsi:type="dcterms:W3CDTF">2024-08-08T11:15:57Z</dcterms:modified>
</cp:coreProperties>
</file>