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8_{AAFBCE90-2F6A-4CF8-B4B6-3BF6581A4F19}" xr6:coauthVersionLast="47" xr6:coauthVersionMax="47" xr10:uidLastSave="{00000000-0000-0000-0000-000000000000}"/>
  <bookViews>
    <workbookView xWindow="-120" yWindow="-120" windowWidth="38640" windowHeight="21120" xr2:uid="{8D0636DE-E438-4293-8B85-2E6E55745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" l="1"/>
  <c r="AE31" i="1"/>
  <c r="AF31" i="1"/>
  <c r="AG31" i="1"/>
  <c r="AH31" i="1"/>
  <c r="AI31" i="1"/>
  <c r="AJ31" i="1"/>
  <c r="AK31" i="1"/>
  <c r="AD32" i="1"/>
  <c r="AE32" i="1"/>
  <c r="AF32" i="1"/>
  <c r="AG32" i="1"/>
  <c r="AH32" i="1"/>
  <c r="AI32" i="1"/>
  <c r="AJ32" i="1"/>
  <c r="AK32" i="1"/>
  <c r="AD33" i="1"/>
  <c r="AE33" i="1"/>
  <c r="AF33" i="1"/>
  <c r="AG33" i="1"/>
  <c r="AH33" i="1"/>
  <c r="AI33" i="1"/>
  <c r="AJ33" i="1"/>
  <c r="AK33" i="1"/>
  <c r="AD34" i="1"/>
  <c r="AE34" i="1"/>
  <c r="AF34" i="1"/>
  <c r="AG34" i="1"/>
  <c r="AH34" i="1"/>
  <c r="AI34" i="1"/>
  <c r="AJ34" i="1"/>
  <c r="AK34" i="1"/>
  <c r="AD35" i="1"/>
  <c r="AE35" i="1"/>
  <c r="AF35" i="1"/>
  <c r="AG35" i="1"/>
  <c r="AH35" i="1"/>
  <c r="AI35" i="1"/>
  <c r="AJ35" i="1"/>
  <c r="AK35" i="1"/>
  <c r="AD36" i="1"/>
  <c r="AE36" i="1"/>
  <c r="AF36" i="1"/>
  <c r="AG36" i="1"/>
  <c r="AH36" i="1"/>
  <c r="AI36" i="1"/>
  <c r="AJ36" i="1"/>
  <c r="AK36" i="1"/>
  <c r="AD37" i="1"/>
  <c r="AE37" i="1"/>
  <c r="AF37" i="1"/>
  <c r="AG37" i="1"/>
  <c r="AH37" i="1"/>
  <c r="AI37" i="1"/>
  <c r="AJ37" i="1"/>
  <c r="AK37" i="1"/>
  <c r="AD38" i="1"/>
  <c r="AE38" i="1"/>
  <c r="AF38" i="1"/>
  <c r="AG38" i="1"/>
  <c r="AH38" i="1"/>
  <c r="AI38" i="1"/>
  <c r="AJ38" i="1"/>
  <c r="AK38" i="1"/>
  <c r="AD39" i="1"/>
  <c r="AE39" i="1"/>
  <c r="AF39" i="1"/>
  <c r="AG39" i="1"/>
  <c r="AH39" i="1"/>
  <c r="AI39" i="1"/>
  <c r="AJ39" i="1"/>
  <c r="AK39" i="1"/>
  <c r="AD40" i="1"/>
  <c r="AE40" i="1"/>
  <c r="AF40" i="1"/>
  <c r="AG40" i="1"/>
  <c r="AH40" i="1"/>
  <c r="AI40" i="1"/>
  <c r="AJ40" i="1"/>
  <c r="AK40" i="1"/>
  <c r="AD41" i="1"/>
  <c r="AE41" i="1"/>
  <c r="AF41" i="1"/>
  <c r="AG41" i="1"/>
  <c r="AH41" i="1"/>
  <c r="AI41" i="1"/>
  <c r="AJ41" i="1"/>
  <c r="AK41" i="1"/>
  <c r="AD42" i="1"/>
  <c r="AE42" i="1"/>
  <c r="AF42" i="1"/>
  <c r="AG42" i="1"/>
  <c r="AH42" i="1"/>
  <c r="AI42" i="1"/>
  <c r="AJ42" i="1"/>
  <c r="AK42" i="1"/>
  <c r="AD43" i="1"/>
  <c r="AE43" i="1"/>
  <c r="AF43" i="1"/>
  <c r="AG43" i="1"/>
  <c r="AH43" i="1"/>
  <c r="AI43" i="1"/>
  <c r="AJ43" i="1"/>
  <c r="AK43" i="1"/>
  <c r="AD44" i="1"/>
  <c r="AE44" i="1"/>
  <c r="AF44" i="1"/>
  <c r="AG44" i="1"/>
  <c r="AH44" i="1"/>
  <c r="AI44" i="1"/>
  <c r="AJ44" i="1"/>
  <c r="AK44" i="1"/>
  <c r="AD45" i="1"/>
  <c r="AE45" i="1"/>
  <c r="AF45" i="1"/>
  <c r="AG45" i="1"/>
  <c r="AH45" i="1"/>
  <c r="AI45" i="1"/>
  <c r="AJ45" i="1"/>
  <c r="AK45" i="1"/>
  <c r="AD46" i="1"/>
  <c r="AE46" i="1"/>
  <c r="AF46" i="1"/>
  <c r="AG46" i="1"/>
  <c r="AH46" i="1"/>
  <c r="AI46" i="1"/>
  <c r="AJ46" i="1"/>
  <c r="AK46" i="1"/>
  <c r="AD47" i="1"/>
  <c r="AE47" i="1"/>
  <c r="AF47" i="1"/>
  <c r="AG47" i="1"/>
  <c r="AH47" i="1"/>
  <c r="AI47" i="1"/>
  <c r="AJ47" i="1"/>
  <c r="AK47" i="1"/>
  <c r="AD48" i="1"/>
  <c r="AE48" i="1"/>
  <c r="AF48" i="1"/>
  <c r="AG48" i="1"/>
  <c r="AH48" i="1"/>
  <c r="AI48" i="1"/>
  <c r="AJ48" i="1"/>
  <c r="AK48" i="1"/>
  <c r="AD49" i="1"/>
  <c r="AE49" i="1"/>
  <c r="AF49" i="1"/>
  <c r="AG49" i="1"/>
  <c r="AH49" i="1"/>
  <c r="AI49" i="1"/>
  <c r="AJ49" i="1"/>
  <c r="AK49" i="1"/>
  <c r="AD50" i="1"/>
  <c r="AE50" i="1"/>
  <c r="AF50" i="1"/>
  <c r="AG50" i="1"/>
  <c r="AH50" i="1"/>
  <c r="AI50" i="1"/>
  <c r="AJ50" i="1"/>
  <c r="AK50" i="1"/>
  <c r="AD51" i="1"/>
  <c r="AE51" i="1"/>
  <c r="AF51" i="1"/>
  <c r="AG51" i="1"/>
  <c r="AH51" i="1"/>
  <c r="AI51" i="1"/>
  <c r="AJ51" i="1"/>
  <c r="AK51" i="1"/>
  <c r="AD52" i="1"/>
  <c r="AE52" i="1"/>
  <c r="AF52" i="1"/>
  <c r="AG52" i="1"/>
  <c r="AH52" i="1"/>
  <c r="AI52" i="1"/>
  <c r="AJ52" i="1"/>
  <c r="AK52" i="1"/>
  <c r="AD53" i="1"/>
  <c r="AE53" i="1"/>
  <c r="AF53" i="1"/>
  <c r="AG53" i="1"/>
  <c r="AH53" i="1"/>
  <c r="AI53" i="1"/>
  <c r="AJ53" i="1"/>
  <c r="AK53" i="1"/>
  <c r="AD54" i="1"/>
  <c r="AE54" i="1"/>
  <c r="AF54" i="1"/>
  <c r="AG54" i="1"/>
  <c r="AH54" i="1"/>
  <c r="AI54" i="1"/>
  <c r="AJ54" i="1"/>
  <c r="AK54" i="1"/>
  <c r="AD55" i="1"/>
  <c r="AE55" i="1"/>
  <c r="AF55" i="1"/>
  <c r="AG55" i="1"/>
  <c r="AH55" i="1"/>
  <c r="AI55" i="1"/>
  <c r="AJ55" i="1"/>
  <c r="AK55" i="1"/>
  <c r="AE30" i="1"/>
  <c r="AF30" i="1"/>
  <c r="AG30" i="1"/>
  <c r="AH30" i="1"/>
  <c r="AI30" i="1"/>
  <c r="AJ30" i="1"/>
  <c r="AK30" i="1"/>
  <c r="AD30" i="1"/>
  <c r="V31" i="1"/>
  <c r="W31" i="1"/>
  <c r="X31" i="1"/>
  <c r="Y31" i="1"/>
  <c r="Z31" i="1"/>
  <c r="AA31" i="1"/>
  <c r="AB31" i="1"/>
  <c r="AC31" i="1"/>
  <c r="V32" i="1"/>
  <c r="W32" i="1"/>
  <c r="X32" i="1"/>
  <c r="Y32" i="1"/>
  <c r="Z32" i="1"/>
  <c r="AA32" i="1"/>
  <c r="AB32" i="1"/>
  <c r="AC32" i="1"/>
  <c r="V33" i="1"/>
  <c r="W33" i="1"/>
  <c r="X33" i="1"/>
  <c r="Y33" i="1"/>
  <c r="Z33" i="1"/>
  <c r="AA33" i="1"/>
  <c r="AB33" i="1"/>
  <c r="AC33" i="1"/>
  <c r="V34" i="1"/>
  <c r="W34" i="1"/>
  <c r="X34" i="1"/>
  <c r="Y34" i="1"/>
  <c r="Z34" i="1"/>
  <c r="AA34" i="1"/>
  <c r="AB34" i="1"/>
  <c r="AC34" i="1"/>
  <c r="V35" i="1"/>
  <c r="W35" i="1"/>
  <c r="X35" i="1"/>
  <c r="Y35" i="1"/>
  <c r="Z35" i="1"/>
  <c r="AA35" i="1"/>
  <c r="AB35" i="1"/>
  <c r="AC35" i="1"/>
  <c r="V36" i="1"/>
  <c r="W36" i="1"/>
  <c r="X36" i="1"/>
  <c r="Y36" i="1"/>
  <c r="Z36" i="1"/>
  <c r="AA36" i="1"/>
  <c r="AB36" i="1"/>
  <c r="AC36" i="1"/>
  <c r="V37" i="1"/>
  <c r="W37" i="1"/>
  <c r="X37" i="1"/>
  <c r="Y37" i="1"/>
  <c r="Z37" i="1"/>
  <c r="AA37" i="1"/>
  <c r="AB37" i="1"/>
  <c r="AC37" i="1"/>
  <c r="V38" i="1"/>
  <c r="W38" i="1"/>
  <c r="X38" i="1"/>
  <c r="Y38" i="1"/>
  <c r="Z38" i="1"/>
  <c r="AA38" i="1"/>
  <c r="AB38" i="1"/>
  <c r="AC38" i="1"/>
  <c r="V39" i="1"/>
  <c r="W39" i="1"/>
  <c r="X39" i="1"/>
  <c r="Y39" i="1"/>
  <c r="Z39" i="1"/>
  <c r="AA39" i="1"/>
  <c r="AB39" i="1"/>
  <c r="AC39" i="1"/>
  <c r="V40" i="1"/>
  <c r="W40" i="1"/>
  <c r="X40" i="1"/>
  <c r="Y40" i="1"/>
  <c r="Z40" i="1"/>
  <c r="AA40" i="1"/>
  <c r="AB40" i="1"/>
  <c r="AC40" i="1"/>
  <c r="V41" i="1"/>
  <c r="W41" i="1"/>
  <c r="X41" i="1"/>
  <c r="Y41" i="1"/>
  <c r="Z41" i="1"/>
  <c r="AA41" i="1"/>
  <c r="AB41" i="1"/>
  <c r="AC41" i="1"/>
  <c r="V42" i="1"/>
  <c r="W42" i="1"/>
  <c r="X42" i="1"/>
  <c r="Y42" i="1"/>
  <c r="Z42" i="1"/>
  <c r="AA42" i="1"/>
  <c r="AB42" i="1"/>
  <c r="AC42" i="1"/>
  <c r="V43" i="1"/>
  <c r="W43" i="1"/>
  <c r="X43" i="1"/>
  <c r="Y43" i="1"/>
  <c r="Z43" i="1"/>
  <c r="AA43" i="1"/>
  <c r="AB43" i="1"/>
  <c r="AC43" i="1"/>
  <c r="V44" i="1"/>
  <c r="W44" i="1"/>
  <c r="X44" i="1"/>
  <c r="Y44" i="1"/>
  <c r="Z44" i="1"/>
  <c r="AA44" i="1"/>
  <c r="AB44" i="1"/>
  <c r="AC44" i="1"/>
  <c r="V45" i="1"/>
  <c r="W45" i="1"/>
  <c r="X45" i="1"/>
  <c r="Y45" i="1"/>
  <c r="Z45" i="1"/>
  <c r="AA45" i="1"/>
  <c r="AB45" i="1"/>
  <c r="AC45" i="1"/>
  <c r="V46" i="1"/>
  <c r="W46" i="1"/>
  <c r="X46" i="1"/>
  <c r="Y46" i="1"/>
  <c r="Z46" i="1"/>
  <c r="AA46" i="1"/>
  <c r="AB46" i="1"/>
  <c r="AC46" i="1"/>
  <c r="V47" i="1"/>
  <c r="W47" i="1"/>
  <c r="X47" i="1"/>
  <c r="Y47" i="1"/>
  <c r="Z47" i="1"/>
  <c r="AA47" i="1"/>
  <c r="AB47" i="1"/>
  <c r="AC47" i="1"/>
  <c r="V48" i="1"/>
  <c r="W48" i="1"/>
  <c r="X48" i="1"/>
  <c r="Y48" i="1"/>
  <c r="Z48" i="1"/>
  <c r="AA48" i="1"/>
  <c r="AB48" i="1"/>
  <c r="AC48" i="1"/>
  <c r="V49" i="1"/>
  <c r="W49" i="1"/>
  <c r="X49" i="1"/>
  <c r="Y49" i="1"/>
  <c r="Z49" i="1"/>
  <c r="AA49" i="1"/>
  <c r="AB49" i="1"/>
  <c r="AC49" i="1"/>
  <c r="V50" i="1"/>
  <c r="W50" i="1"/>
  <c r="X50" i="1"/>
  <c r="Y50" i="1"/>
  <c r="Z50" i="1"/>
  <c r="AA50" i="1"/>
  <c r="AB50" i="1"/>
  <c r="AC50" i="1"/>
  <c r="V51" i="1"/>
  <c r="W51" i="1"/>
  <c r="X51" i="1"/>
  <c r="Y51" i="1"/>
  <c r="Z51" i="1"/>
  <c r="AA51" i="1"/>
  <c r="AB51" i="1"/>
  <c r="AC51" i="1"/>
  <c r="V52" i="1"/>
  <c r="W52" i="1"/>
  <c r="X52" i="1"/>
  <c r="Y52" i="1"/>
  <c r="Z52" i="1"/>
  <c r="AA52" i="1"/>
  <c r="AB52" i="1"/>
  <c r="AC52" i="1"/>
  <c r="V53" i="1"/>
  <c r="W53" i="1"/>
  <c r="X53" i="1"/>
  <c r="Y53" i="1"/>
  <c r="Z53" i="1"/>
  <c r="AA53" i="1"/>
  <c r="AB53" i="1"/>
  <c r="AC53" i="1"/>
  <c r="V54" i="1"/>
  <c r="W54" i="1"/>
  <c r="X54" i="1"/>
  <c r="Y54" i="1"/>
  <c r="Z54" i="1"/>
  <c r="AA54" i="1"/>
  <c r="AB54" i="1"/>
  <c r="AC54" i="1"/>
  <c r="V55" i="1"/>
  <c r="W55" i="1"/>
  <c r="X55" i="1"/>
  <c r="Y55" i="1"/>
  <c r="Z55" i="1"/>
  <c r="AA55" i="1"/>
  <c r="AB55" i="1"/>
  <c r="AC55" i="1"/>
  <c r="W30" i="1"/>
  <c r="X30" i="1"/>
  <c r="Y30" i="1"/>
  <c r="Z30" i="1"/>
  <c r="AA30" i="1"/>
  <c r="AB30" i="1"/>
  <c r="AC30" i="1"/>
  <c r="V30" i="1"/>
  <c r="L31" i="1"/>
  <c r="M31" i="1"/>
  <c r="N31" i="1"/>
  <c r="O31" i="1"/>
  <c r="P31" i="1"/>
  <c r="Q31" i="1"/>
  <c r="R31" i="1"/>
  <c r="S31" i="1"/>
  <c r="L32" i="1"/>
  <c r="M32" i="1"/>
  <c r="N32" i="1"/>
  <c r="O32" i="1"/>
  <c r="P32" i="1"/>
  <c r="Q32" i="1"/>
  <c r="R32" i="1"/>
  <c r="S32" i="1"/>
  <c r="L33" i="1"/>
  <c r="M33" i="1"/>
  <c r="N33" i="1"/>
  <c r="O33" i="1"/>
  <c r="P33" i="1"/>
  <c r="Q33" i="1"/>
  <c r="R33" i="1"/>
  <c r="S33" i="1"/>
  <c r="L34" i="1"/>
  <c r="M34" i="1"/>
  <c r="N34" i="1"/>
  <c r="O34" i="1"/>
  <c r="P34" i="1"/>
  <c r="Q34" i="1"/>
  <c r="R34" i="1"/>
  <c r="S34" i="1"/>
  <c r="L35" i="1"/>
  <c r="M35" i="1"/>
  <c r="N35" i="1"/>
  <c r="O35" i="1"/>
  <c r="P35" i="1"/>
  <c r="Q35" i="1"/>
  <c r="R35" i="1"/>
  <c r="S35" i="1"/>
  <c r="L36" i="1"/>
  <c r="M36" i="1"/>
  <c r="N36" i="1"/>
  <c r="O36" i="1"/>
  <c r="P36" i="1"/>
  <c r="Q36" i="1"/>
  <c r="R36" i="1"/>
  <c r="S36" i="1"/>
  <c r="L37" i="1"/>
  <c r="M37" i="1"/>
  <c r="N37" i="1"/>
  <c r="O37" i="1"/>
  <c r="P37" i="1"/>
  <c r="Q37" i="1"/>
  <c r="R37" i="1"/>
  <c r="S37" i="1"/>
  <c r="L38" i="1"/>
  <c r="M38" i="1"/>
  <c r="N38" i="1"/>
  <c r="O38" i="1"/>
  <c r="P38" i="1"/>
  <c r="Q38" i="1"/>
  <c r="R38" i="1"/>
  <c r="S38" i="1"/>
  <c r="L39" i="1"/>
  <c r="M39" i="1"/>
  <c r="N39" i="1"/>
  <c r="O39" i="1"/>
  <c r="P39" i="1"/>
  <c r="Q39" i="1"/>
  <c r="R39" i="1"/>
  <c r="S39" i="1"/>
  <c r="L40" i="1"/>
  <c r="M40" i="1"/>
  <c r="N40" i="1"/>
  <c r="O40" i="1"/>
  <c r="P40" i="1"/>
  <c r="Q40" i="1"/>
  <c r="R40" i="1"/>
  <c r="S40" i="1"/>
  <c r="L41" i="1"/>
  <c r="M41" i="1"/>
  <c r="N41" i="1"/>
  <c r="O41" i="1"/>
  <c r="P41" i="1"/>
  <c r="Q41" i="1"/>
  <c r="R41" i="1"/>
  <c r="S41" i="1"/>
  <c r="L42" i="1"/>
  <c r="M42" i="1"/>
  <c r="N42" i="1"/>
  <c r="O42" i="1"/>
  <c r="P42" i="1"/>
  <c r="Q42" i="1"/>
  <c r="R42" i="1"/>
  <c r="S42" i="1"/>
  <c r="L43" i="1"/>
  <c r="M43" i="1"/>
  <c r="N43" i="1"/>
  <c r="O43" i="1"/>
  <c r="P43" i="1"/>
  <c r="Q43" i="1"/>
  <c r="R43" i="1"/>
  <c r="S43" i="1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48" i="1"/>
  <c r="M48" i="1"/>
  <c r="N48" i="1"/>
  <c r="O48" i="1"/>
  <c r="P48" i="1"/>
  <c r="Q48" i="1"/>
  <c r="R48" i="1"/>
  <c r="S48" i="1"/>
  <c r="L49" i="1"/>
  <c r="M49" i="1"/>
  <c r="N49" i="1"/>
  <c r="O49" i="1"/>
  <c r="P49" i="1"/>
  <c r="Q49" i="1"/>
  <c r="R49" i="1"/>
  <c r="S49" i="1"/>
  <c r="L50" i="1"/>
  <c r="M50" i="1"/>
  <c r="N50" i="1"/>
  <c r="O50" i="1"/>
  <c r="P50" i="1"/>
  <c r="Q50" i="1"/>
  <c r="R50" i="1"/>
  <c r="S50" i="1"/>
  <c r="L51" i="1"/>
  <c r="M51" i="1"/>
  <c r="N51" i="1"/>
  <c r="O51" i="1"/>
  <c r="P51" i="1"/>
  <c r="Q51" i="1"/>
  <c r="R51" i="1"/>
  <c r="S51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M30" i="1"/>
  <c r="N30" i="1"/>
  <c r="O30" i="1"/>
  <c r="P30" i="1"/>
  <c r="Q30" i="1"/>
  <c r="R30" i="1"/>
  <c r="S30" i="1"/>
  <c r="L30" i="1"/>
  <c r="D31" i="1"/>
  <c r="E31" i="1"/>
  <c r="F31" i="1"/>
  <c r="G31" i="1"/>
  <c r="H31" i="1"/>
  <c r="I31" i="1"/>
  <c r="J31" i="1"/>
  <c r="K31" i="1"/>
  <c r="D32" i="1"/>
  <c r="E32" i="1"/>
  <c r="F32" i="1"/>
  <c r="G32" i="1"/>
  <c r="H32" i="1"/>
  <c r="I32" i="1"/>
  <c r="J32" i="1"/>
  <c r="K32" i="1"/>
  <c r="D33" i="1"/>
  <c r="E33" i="1"/>
  <c r="F33" i="1"/>
  <c r="G33" i="1"/>
  <c r="H33" i="1"/>
  <c r="I33" i="1"/>
  <c r="J33" i="1"/>
  <c r="K33" i="1"/>
  <c r="D34" i="1"/>
  <c r="E34" i="1"/>
  <c r="F34" i="1"/>
  <c r="G34" i="1"/>
  <c r="H34" i="1"/>
  <c r="I34" i="1"/>
  <c r="J34" i="1"/>
  <c r="K34" i="1"/>
  <c r="D35" i="1"/>
  <c r="E35" i="1"/>
  <c r="F35" i="1"/>
  <c r="G35" i="1"/>
  <c r="H35" i="1"/>
  <c r="I35" i="1"/>
  <c r="J35" i="1"/>
  <c r="K35" i="1"/>
  <c r="D36" i="1"/>
  <c r="E36" i="1"/>
  <c r="F36" i="1"/>
  <c r="G36" i="1"/>
  <c r="H36" i="1"/>
  <c r="I36" i="1"/>
  <c r="J36" i="1"/>
  <c r="K36" i="1"/>
  <c r="D37" i="1"/>
  <c r="E37" i="1"/>
  <c r="F37" i="1"/>
  <c r="G37" i="1"/>
  <c r="H37" i="1"/>
  <c r="I37" i="1"/>
  <c r="J37" i="1"/>
  <c r="K37" i="1"/>
  <c r="D38" i="1"/>
  <c r="E38" i="1"/>
  <c r="F38" i="1"/>
  <c r="G38" i="1"/>
  <c r="H38" i="1"/>
  <c r="I38" i="1"/>
  <c r="J38" i="1"/>
  <c r="K38" i="1"/>
  <c r="D39" i="1"/>
  <c r="E39" i="1"/>
  <c r="F39" i="1"/>
  <c r="G39" i="1"/>
  <c r="H39" i="1"/>
  <c r="I39" i="1"/>
  <c r="J39" i="1"/>
  <c r="K39" i="1"/>
  <c r="D40" i="1"/>
  <c r="E40" i="1"/>
  <c r="F40" i="1"/>
  <c r="G40" i="1"/>
  <c r="H40" i="1"/>
  <c r="I40" i="1"/>
  <c r="J40" i="1"/>
  <c r="K40" i="1"/>
  <c r="D41" i="1"/>
  <c r="E41" i="1"/>
  <c r="F41" i="1"/>
  <c r="G41" i="1"/>
  <c r="H41" i="1"/>
  <c r="I41" i="1"/>
  <c r="J41" i="1"/>
  <c r="K41" i="1"/>
  <c r="D42" i="1"/>
  <c r="E42" i="1"/>
  <c r="F42" i="1"/>
  <c r="G42" i="1"/>
  <c r="H42" i="1"/>
  <c r="I42" i="1"/>
  <c r="J42" i="1"/>
  <c r="K42" i="1"/>
  <c r="D43" i="1"/>
  <c r="E43" i="1"/>
  <c r="F43" i="1"/>
  <c r="G43" i="1"/>
  <c r="H43" i="1"/>
  <c r="I43" i="1"/>
  <c r="J43" i="1"/>
  <c r="K43" i="1"/>
  <c r="D44" i="1"/>
  <c r="E44" i="1"/>
  <c r="F44" i="1"/>
  <c r="G44" i="1"/>
  <c r="H44" i="1"/>
  <c r="I44" i="1"/>
  <c r="J44" i="1"/>
  <c r="K44" i="1"/>
  <c r="D45" i="1"/>
  <c r="E45" i="1"/>
  <c r="F45" i="1"/>
  <c r="G45" i="1"/>
  <c r="H45" i="1"/>
  <c r="I45" i="1"/>
  <c r="J45" i="1"/>
  <c r="K45" i="1"/>
  <c r="D46" i="1"/>
  <c r="E46" i="1"/>
  <c r="F46" i="1"/>
  <c r="G46" i="1"/>
  <c r="H46" i="1"/>
  <c r="I46" i="1"/>
  <c r="J46" i="1"/>
  <c r="K46" i="1"/>
  <c r="D47" i="1"/>
  <c r="E47" i="1"/>
  <c r="F47" i="1"/>
  <c r="G47" i="1"/>
  <c r="H47" i="1"/>
  <c r="I47" i="1"/>
  <c r="J47" i="1"/>
  <c r="K47" i="1"/>
  <c r="D48" i="1"/>
  <c r="E48" i="1"/>
  <c r="F48" i="1"/>
  <c r="G48" i="1"/>
  <c r="H48" i="1"/>
  <c r="I48" i="1"/>
  <c r="J48" i="1"/>
  <c r="K48" i="1"/>
  <c r="D49" i="1"/>
  <c r="E49" i="1"/>
  <c r="F49" i="1"/>
  <c r="G49" i="1"/>
  <c r="H49" i="1"/>
  <c r="I49" i="1"/>
  <c r="J49" i="1"/>
  <c r="K49" i="1"/>
  <c r="D50" i="1"/>
  <c r="E50" i="1"/>
  <c r="F50" i="1"/>
  <c r="G50" i="1"/>
  <c r="H50" i="1"/>
  <c r="I50" i="1"/>
  <c r="J50" i="1"/>
  <c r="K50" i="1"/>
  <c r="D51" i="1"/>
  <c r="E51" i="1"/>
  <c r="F51" i="1"/>
  <c r="G51" i="1"/>
  <c r="H51" i="1"/>
  <c r="I51" i="1"/>
  <c r="J51" i="1"/>
  <c r="K51" i="1"/>
  <c r="D52" i="1"/>
  <c r="E52" i="1"/>
  <c r="F52" i="1"/>
  <c r="G52" i="1"/>
  <c r="H52" i="1"/>
  <c r="I52" i="1"/>
  <c r="J52" i="1"/>
  <c r="K52" i="1"/>
  <c r="D53" i="1"/>
  <c r="E53" i="1"/>
  <c r="F53" i="1"/>
  <c r="G53" i="1"/>
  <c r="H53" i="1"/>
  <c r="I53" i="1"/>
  <c r="J53" i="1"/>
  <c r="K53" i="1"/>
  <c r="D54" i="1"/>
  <c r="E54" i="1"/>
  <c r="F54" i="1"/>
  <c r="G54" i="1"/>
  <c r="H54" i="1"/>
  <c r="I54" i="1"/>
  <c r="J54" i="1"/>
  <c r="K54" i="1"/>
  <c r="D55" i="1"/>
  <c r="E55" i="1"/>
  <c r="F55" i="1"/>
  <c r="G55" i="1"/>
  <c r="H55" i="1"/>
  <c r="I55" i="1"/>
  <c r="J55" i="1"/>
  <c r="K55" i="1"/>
  <c r="E30" i="1"/>
  <c r="F30" i="1"/>
  <c r="G30" i="1"/>
  <c r="H30" i="1"/>
  <c r="I30" i="1"/>
  <c r="J30" i="1"/>
  <c r="K30" i="1"/>
  <c r="D30" i="1"/>
</calcChain>
</file>

<file path=xl/sharedStrings.xml><?xml version="1.0" encoding="utf-8"?>
<sst xmlns="http://schemas.openxmlformats.org/spreadsheetml/2006/main" count="172" uniqueCount="43">
  <si>
    <t>bike_b</t>
  </si>
  <si>
    <t>informal_b</t>
  </si>
  <si>
    <t>local_b</t>
  </si>
  <si>
    <t>motorway_b</t>
  </si>
  <si>
    <t>pedestrian_b</t>
  </si>
  <si>
    <t>primary_b</t>
  </si>
  <si>
    <t>secondary_b</t>
  </si>
  <si>
    <t>tertiary_b</t>
  </si>
  <si>
    <t>cycle_t</t>
  </si>
  <si>
    <t>informal_t</t>
  </si>
  <si>
    <t>local_t</t>
  </si>
  <si>
    <t>motorway_t</t>
  </si>
  <si>
    <t>pedestrian_t</t>
  </si>
  <si>
    <t>primary_t</t>
  </si>
  <si>
    <t>secondary_t</t>
  </si>
  <si>
    <t>tertiary_t</t>
  </si>
  <si>
    <t>IMAGE-region</t>
  </si>
  <si>
    <t>Japan</t>
  </si>
  <si>
    <t>Korea region</t>
  </si>
  <si>
    <t>Western Europe</t>
  </si>
  <si>
    <t>China region</t>
  </si>
  <si>
    <t>Turkey</t>
  </si>
  <si>
    <t>Central Europe</t>
  </si>
  <si>
    <t>USA</t>
  </si>
  <si>
    <t>Canada</t>
  </si>
  <si>
    <t>Middle East</t>
  </si>
  <si>
    <t>Rest of South America</t>
  </si>
  <si>
    <t>Russia region</t>
  </si>
  <si>
    <t>Oceania</t>
  </si>
  <si>
    <t>Mexico</t>
  </si>
  <si>
    <t>Ukraine region</t>
  </si>
  <si>
    <t>Northern Africa</t>
  </si>
  <si>
    <t>Central Asia</t>
  </si>
  <si>
    <t>South Africa</t>
  </si>
  <si>
    <t>Southeastern Asia</t>
  </si>
  <si>
    <t>India</t>
  </si>
  <si>
    <t>Central America</t>
  </si>
  <si>
    <t>Rest of Southern Africa</t>
  </si>
  <si>
    <t>Brazil</t>
  </si>
  <si>
    <t>Rest of South Asia</t>
  </si>
  <si>
    <t>Indonesia region</t>
  </si>
  <si>
    <t>Eastern Africa</t>
  </si>
  <si>
    <t>Western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</si>
</sst>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2B5C-696D-42D2-991D-A01B75DD4F70}">
  <dimension ref="C1:AK55"/>
  <sheetViews>
    <sheetView showGridLines="0" tabSelected="1" topLeftCell="A7" workbookViewId="0">
      <selection activeCell="AD29" sqref="AD29:AK55"/>
    </sheetView>
  </sheetViews>
  <sheetFormatPr defaultRowHeight="15" x14ac:dyDescent="0.25"/>
  <sheetData>
    <row r="1" spans="3:37" x14ac:dyDescent="0.25">
      <c r="C1" t="s">
        <v>16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U1" t="s">
        <v>16</v>
      </c>
      <c r="V1" t="s">
        <v>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  <c r="AG1" t="s">
        <v>11</v>
      </c>
      <c r="AH1" t="s">
        <v>12</v>
      </c>
      <c r="AI1" t="s">
        <v>13</v>
      </c>
      <c r="AJ1" t="s">
        <v>14</v>
      </c>
      <c r="AK1" t="s">
        <v>15</v>
      </c>
    </row>
    <row r="2" spans="3:37" x14ac:dyDescent="0.25">
      <c r="C2" t="s">
        <v>17</v>
      </c>
      <c r="D2">
        <v>28.725000000000009</v>
      </c>
      <c r="E2">
        <v>487.23799999999989</v>
      </c>
      <c r="F2">
        <v>2275.608999999999</v>
      </c>
      <c r="G2">
        <v>1364.139999999999</v>
      </c>
      <c r="H2">
        <v>331.07599999999962</v>
      </c>
      <c r="I2">
        <v>1823.800999999999</v>
      </c>
      <c r="J2">
        <v>657.91100000000006</v>
      </c>
      <c r="K2">
        <v>796.42099999999982</v>
      </c>
      <c r="L2">
        <v>10.496</v>
      </c>
      <c r="M2">
        <v>137.541</v>
      </c>
      <c r="N2">
        <v>701.77399999999989</v>
      </c>
      <c r="O2">
        <v>1797.702</v>
      </c>
      <c r="P2">
        <v>61.407999999999959</v>
      </c>
      <c r="Q2">
        <v>1936.886</v>
      </c>
      <c r="R2">
        <v>295.20600000000002</v>
      </c>
      <c r="S2">
        <v>323.77199999999999</v>
      </c>
      <c r="U2" t="s">
        <v>17</v>
      </c>
      <c r="V2">
        <v>176.072</v>
      </c>
      <c r="W2">
        <v>69.497000000000014</v>
      </c>
      <c r="X2">
        <v>104.928</v>
      </c>
      <c r="Y2">
        <v>423.50299999999987</v>
      </c>
      <c r="Z2">
        <v>322.33100000000002</v>
      </c>
      <c r="AA2">
        <v>149.68799999999999</v>
      </c>
      <c r="AB2">
        <v>236.40299999999999</v>
      </c>
      <c r="AC2">
        <v>94.506999999999991</v>
      </c>
      <c r="AD2">
        <v>7.7</v>
      </c>
      <c r="AE2">
        <v>7.1360000000000001</v>
      </c>
      <c r="AF2">
        <v>50.241999999999997</v>
      </c>
      <c r="AG2">
        <v>21.484999999999999</v>
      </c>
      <c r="AH2">
        <v>74.923000000000002</v>
      </c>
      <c r="AI2">
        <v>13.161</v>
      </c>
      <c r="AJ2">
        <v>5.9240000000000004</v>
      </c>
      <c r="AK2">
        <v>3.250999999999999</v>
      </c>
    </row>
    <row r="3" spans="3:37" x14ac:dyDescent="0.25">
      <c r="C3" t="s">
        <v>18</v>
      </c>
      <c r="D3">
        <v>40.705000000000013</v>
      </c>
      <c r="E3">
        <v>190.595</v>
      </c>
      <c r="F3">
        <v>628.39200000000005</v>
      </c>
      <c r="G3">
        <v>880.74900000000002</v>
      </c>
      <c r="H3">
        <v>81.528999999999968</v>
      </c>
      <c r="I3">
        <v>1056.26</v>
      </c>
      <c r="J3">
        <v>378.61799999999999</v>
      </c>
      <c r="K3">
        <v>341.92500000000001</v>
      </c>
      <c r="L3">
        <v>4.889999999999997</v>
      </c>
      <c r="M3">
        <v>58.429999999999993</v>
      </c>
      <c r="N3">
        <v>130.71999999999991</v>
      </c>
      <c r="O3">
        <v>800.53300000000002</v>
      </c>
      <c r="P3">
        <v>3.6489999999999929</v>
      </c>
      <c r="Q3">
        <v>493.93999999999988</v>
      </c>
      <c r="R3">
        <v>114.3539999999999</v>
      </c>
      <c r="S3">
        <v>49.792000000000002</v>
      </c>
      <c r="U3" t="s">
        <v>18</v>
      </c>
      <c r="V3">
        <v>913.28899999999999</v>
      </c>
      <c r="W3">
        <v>579.81999999999994</v>
      </c>
      <c r="X3">
        <v>1465.5260000000001</v>
      </c>
      <c r="Y3">
        <v>8904.1820000000007</v>
      </c>
      <c r="Z3">
        <v>2796.069</v>
      </c>
      <c r="AA3">
        <v>2678.1260000000002</v>
      </c>
      <c r="AB3">
        <v>2182.7240000000002</v>
      </c>
      <c r="AC3">
        <v>1370.6</v>
      </c>
      <c r="AD3">
        <v>79.212999999999994</v>
      </c>
      <c r="AE3">
        <v>56.88</v>
      </c>
      <c r="AF3">
        <v>303.12599999999998</v>
      </c>
      <c r="AG3">
        <v>231.27799999999999</v>
      </c>
      <c r="AH3">
        <v>233.87200000000001</v>
      </c>
      <c r="AI3">
        <v>63.444999999999993</v>
      </c>
      <c r="AJ3">
        <v>32.383000000000003</v>
      </c>
      <c r="AK3">
        <v>29.606000000000002</v>
      </c>
    </row>
    <row r="4" spans="3:37" x14ac:dyDescent="0.25">
      <c r="C4" t="s">
        <v>19</v>
      </c>
      <c r="D4">
        <v>791.07200000000012</v>
      </c>
      <c r="E4">
        <v>4367.9309999999996</v>
      </c>
      <c r="F4">
        <v>4573.7249999999995</v>
      </c>
      <c r="G4">
        <v>3992.9650000000011</v>
      </c>
      <c r="H4">
        <v>1676.891000000001</v>
      </c>
      <c r="I4">
        <v>4549.4000000000005</v>
      </c>
      <c r="J4">
        <v>2512.279</v>
      </c>
      <c r="K4">
        <v>2808.67</v>
      </c>
      <c r="L4">
        <v>281.92500000000001</v>
      </c>
      <c r="M4">
        <v>1143.2929999999999</v>
      </c>
      <c r="N4">
        <v>1391.048</v>
      </c>
      <c r="O4">
        <v>1976.384</v>
      </c>
      <c r="P4">
        <v>499.47099999999978</v>
      </c>
      <c r="Q4">
        <v>2726.2530000000002</v>
      </c>
      <c r="R4">
        <v>407.07100000000003</v>
      </c>
      <c r="S4">
        <v>229.72</v>
      </c>
      <c r="U4" t="s">
        <v>19</v>
      </c>
      <c r="V4">
        <v>1473.8140000000001</v>
      </c>
      <c r="W4">
        <v>2045.922</v>
      </c>
      <c r="X4">
        <v>2440.3649999999998</v>
      </c>
      <c r="Y4">
        <v>3928.982</v>
      </c>
      <c r="Z4">
        <v>2934.4630000000002</v>
      </c>
      <c r="AA4">
        <v>3480.7809999999999</v>
      </c>
      <c r="AB4">
        <v>1397.325</v>
      </c>
      <c r="AC4">
        <v>1345.0029999999999</v>
      </c>
      <c r="AD4">
        <v>364.44200000000001</v>
      </c>
      <c r="AE4">
        <v>520.73700000000008</v>
      </c>
      <c r="AF4">
        <v>1600.7670000000001</v>
      </c>
      <c r="AG4">
        <v>1450.855</v>
      </c>
      <c r="AH4">
        <v>1447.0419999999999</v>
      </c>
      <c r="AI4">
        <v>1165.8399999999999</v>
      </c>
      <c r="AJ4">
        <v>227.97900000000001</v>
      </c>
      <c r="AK4">
        <v>161.77099999999999</v>
      </c>
    </row>
    <row r="5" spans="3:37" x14ac:dyDescent="0.25">
      <c r="C5" t="s">
        <v>20</v>
      </c>
      <c r="D5">
        <v>85.231999999999886</v>
      </c>
      <c r="E5">
        <v>270.64800000000002</v>
      </c>
      <c r="F5">
        <v>3383.0340000000001</v>
      </c>
      <c r="G5">
        <v>36320.536999999997</v>
      </c>
      <c r="H5">
        <v>672.44400000000007</v>
      </c>
      <c r="I5">
        <v>8052.5860000000021</v>
      </c>
      <c r="J5">
        <v>2774.697000000001</v>
      </c>
      <c r="K5">
        <v>2798.5320000000002</v>
      </c>
      <c r="L5">
        <v>14.512</v>
      </c>
      <c r="M5">
        <v>173.82400000000001</v>
      </c>
      <c r="N5">
        <v>842.09100000000001</v>
      </c>
      <c r="O5">
        <v>23083.378000000001</v>
      </c>
      <c r="P5">
        <v>83.13900000000001</v>
      </c>
      <c r="Q5">
        <v>3036.168000000001</v>
      </c>
      <c r="R5">
        <v>629.995</v>
      </c>
      <c r="S5">
        <v>471.21499999999992</v>
      </c>
      <c r="U5" t="s">
        <v>20</v>
      </c>
      <c r="V5">
        <v>97.77</v>
      </c>
      <c r="W5">
        <v>326.87</v>
      </c>
      <c r="X5">
        <v>1902.1020000000001</v>
      </c>
      <c r="Y5">
        <v>5386.362000000001</v>
      </c>
      <c r="Z5">
        <v>2158.2719999999999</v>
      </c>
      <c r="AA5">
        <v>2957.4349999999999</v>
      </c>
      <c r="AB5">
        <v>696.35699999999997</v>
      </c>
      <c r="AC5">
        <v>1259.3530000000001</v>
      </c>
      <c r="AD5">
        <v>20.283000000000001</v>
      </c>
      <c r="AE5">
        <v>112.34099999999999</v>
      </c>
      <c r="AF5">
        <v>761.07400000000007</v>
      </c>
      <c r="AG5">
        <v>1516.6110000000001</v>
      </c>
      <c r="AH5">
        <v>386.12700000000012</v>
      </c>
      <c r="AI5">
        <v>559.12599999999998</v>
      </c>
      <c r="AJ5">
        <v>123.43</v>
      </c>
      <c r="AK5">
        <v>313.53399999999999</v>
      </c>
    </row>
    <row r="6" spans="3:37" x14ac:dyDescent="0.25">
      <c r="C6" t="s">
        <v>21</v>
      </c>
      <c r="D6">
        <v>0.21299999999999919</v>
      </c>
      <c r="E6">
        <v>99.412000000000006</v>
      </c>
      <c r="F6">
        <v>201.37799999999999</v>
      </c>
      <c r="G6">
        <v>184.5</v>
      </c>
      <c r="H6">
        <v>41.622</v>
      </c>
      <c r="I6">
        <v>383.1400000000001</v>
      </c>
      <c r="J6">
        <v>122.285</v>
      </c>
      <c r="K6">
        <v>376.11599999999999</v>
      </c>
      <c r="L6">
        <v>0.1179999999999999</v>
      </c>
      <c r="M6">
        <v>32.069000000000003</v>
      </c>
      <c r="N6">
        <v>52.647000000000013</v>
      </c>
      <c r="O6">
        <v>61.495999999999981</v>
      </c>
      <c r="P6">
        <v>8.3180000000000121</v>
      </c>
      <c r="Q6">
        <v>519.21900000000005</v>
      </c>
      <c r="R6">
        <v>46.891000000000012</v>
      </c>
      <c r="S6">
        <v>64.260999999999996</v>
      </c>
      <c r="U6" t="s">
        <v>21</v>
      </c>
      <c r="V6">
        <v>142.536</v>
      </c>
      <c r="W6">
        <v>262.90600000000001</v>
      </c>
      <c r="X6">
        <v>327.06799999999998</v>
      </c>
      <c r="Y6">
        <v>430.22699999999998</v>
      </c>
      <c r="Z6">
        <v>688.96799999999996</v>
      </c>
      <c r="AA6">
        <v>760.8</v>
      </c>
      <c r="AB6">
        <v>290.95400000000001</v>
      </c>
      <c r="AC6">
        <v>227.804</v>
      </c>
      <c r="AD6">
        <v>12.475</v>
      </c>
      <c r="AE6">
        <v>66.022000000000006</v>
      </c>
      <c r="AF6">
        <v>188.27500000000001</v>
      </c>
      <c r="AG6">
        <v>74.342999999999989</v>
      </c>
      <c r="AH6">
        <v>294.73599999999999</v>
      </c>
      <c r="AI6">
        <v>82.207000000000008</v>
      </c>
      <c r="AJ6">
        <v>17.806000000000001</v>
      </c>
      <c r="AK6">
        <v>13.542</v>
      </c>
    </row>
    <row r="7" spans="3:37" x14ac:dyDescent="0.25">
      <c r="C7" t="s">
        <v>22</v>
      </c>
      <c r="D7">
        <v>101.422</v>
      </c>
      <c r="E7">
        <v>955.55899999999986</v>
      </c>
      <c r="F7">
        <v>1279.402</v>
      </c>
      <c r="G7">
        <v>754.38</v>
      </c>
      <c r="H7">
        <v>657.51200000000006</v>
      </c>
      <c r="I7">
        <v>952.47900000000004</v>
      </c>
      <c r="J7">
        <v>655.19899999999996</v>
      </c>
      <c r="K7">
        <v>658.64800000000002</v>
      </c>
      <c r="L7">
        <v>11.032999999999999</v>
      </c>
      <c r="M7">
        <v>194.39500000000001</v>
      </c>
      <c r="N7">
        <v>114.089</v>
      </c>
      <c r="O7">
        <v>238.59</v>
      </c>
      <c r="P7">
        <v>132.79499999999999</v>
      </c>
      <c r="Q7">
        <v>158.64599999999999</v>
      </c>
      <c r="R7">
        <v>16.516999999999999</v>
      </c>
      <c r="S7">
        <v>18.902999999999999</v>
      </c>
      <c r="U7" t="s">
        <v>22</v>
      </c>
      <c r="V7">
        <v>128.88399999999999</v>
      </c>
      <c r="W7">
        <v>91.602000000000004</v>
      </c>
      <c r="X7">
        <v>353.86700000000002</v>
      </c>
      <c r="Y7">
        <v>923.28199999999981</v>
      </c>
      <c r="Z7">
        <v>341.28699999999998</v>
      </c>
      <c r="AA7">
        <v>1376.1410000000001</v>
      </c>
      <c r="AB7">
        <v>431.57300000000009</v>
      </c>
      <c r="AC7">
        <v>309.29900000000009</v>
      </c>
      <c r="AD7">
        <v>19.545999999999999</v>
      </c>
      <c r="AE7">
        <v>59.34</v>
      </c>
      <c r="AF7">
        <v>247.29300000000001</v>
      </c>
      <c r="AG7">
        <v>460.48200000000003</v>
      </c>
      <c r="AH7">
        <v>57.853000000000009</v>
      </c>
      <c r="AI7">
        <v>655.93700000000001</v>
      </c>
      <c r="AJ7">
        <v>214.87799999999999</v>
      </c>
      <c r="AK7">
        <v>118.60899999999999</v>
      </c>
    </row>
    <row r="8" spans="3:37" x14ac:dyDescent="0.25">
      <c r="C8" t="s">
        <v>23</v>
      </c>
      <c r="D8">
        <v>351.87799999999987</v>
      </c>
      <c r="E8">
        <v>661.21100000000001</v>
      </c>
      <c r="F8">
        <v>3426.5450000000019</v>
      </c>
      <c r="G8">
        <v>3564.0859999999989</v>
      </c>
      <c r="H8">
        <v>915.79799999999932</v>
      </c>
      <c r="I8">
        <v>4270.3280000000004</v>
      </c>
      <c r="J8">
        <v>1992.401000000001</v>
      </c>
      <c r="K8">
        <v>1979.2270000000001</v>
      </c>
      <c r="L8">
        <v>56.986000000000018</v>
      </c>
      <c r="M8">
        <v>81.714000000000027</v>
      </c>
      <c r="N8">
        <v>177.09000000000009</v>
      </c>
      <c r="O8">
        <v>50.487999999999943</v>
      </c>
      <c r="P8">
        <v>43.362000000000052</v>
      </c>
      <c r="Q8">
        <v>29.260000000000009</v>
      </c>
      <c r="R8">
        <v>16.50899999999999</v>
      </c>
      <c r="S8">
        <v>21.051000000000009</v>
      </c>
      <c r="U8" t="s">
        <v>23</v>
      </c>
      <c r="V8">
        <v>556.48200000000008</v>
      </c>
      <c r="W8">
        <v>215.48400000000001</v>
      </c>
      <c r="X8">
        <v>2967.1489999999999</v>
      </c>
      <c r="Y8">
        <v>23899.94</v>
      </c>
      <c r="Z8">
        <v>1930.307</v>
      </c>
      <c r="AA8">
        <v>29466.960999999999</v>
      </c>
      <c r="AB8">
        <v>5209.2879999999996</v>
      </c>
      <c r="AC8">
        <v>3074.779</v>
      </c>
      <c r="AD8">
        <v>47.518999999999998</v>
      </c>
      <c r="AE8">
        <v>40.436</v>
      </c>
      <c r="AF8">
        <v>823.96500000000003</v>
      </c>
      <c r="AG8">
        <v>2598.4720000000002</v>
      </c>
      <c r="AH8">
        <v>432.40699999999998</v>
      </c>
      <c r="AI8">
        <v>3409.46</v>
      </c>
      <c r="AJ8">
        <v>849.19299999999998</v>
      </c>
      <c r="AK8">
        <v>438.73300000000012</v>
      </c>
    </row>
    <row r="9" spans="3:37" x14ac:dyDescent="0.25">
      <c r="C9" t="s">
        <v>24</v>
      </c>
      <c r="D9">
        <v>39.405999999999977</v>
      </c>
      <c r="E9">
        <v>195.13200000000001</v>
      </c>
      <c r="F9">
        <v>571.02899999999988</v>
      </c>
      <c r="G9">
        <v>158.99000000000009</v>
      </c>
      <c r="H9">
        <v>130.20899999999989</v>
      </c>
      <c r="I9">
        <v>390.79199999999997</v>
      </c>
      <c r="J9">
        <v>256.29700000000003</v>
      </c>
      <c r="K9">
        <v>230.47300000000001</v>
      </c>
      <c r="L9">
        <v>2.669</v>
      </c>
      <c r="M9">
        <v>14.643000000000001</v>
      </c>
      <c r="N9">
        <v>22.227</v>
      </c>
      <c r="O9">
        <v>0.53099999999999881</v>
      </c>
      <c r="P9">
        <v>5.1820000000000022</v>
      </c>
      <c r="Q9">
        <v>4.2850000000000019</v>
      </c>
      <c r="R9">
        <v>0.60099999999999909</v>
      </c>
      <c r="S9">
        <v>1.6819999999999999</v>
      </c>
      <c r="U9" t="s">
        <v>24</v>
      </c>
      <c r="V9">
        <v>7.5570000000000022</v>
      </c>
      <c r="W9">
        <v>79.150000000000006</v>
      </c>
      <c r="X9">
        <v>160.31800000000001</v>
      </c>
      <c r="Y9">
        <v>142.88900000000001</v>
      </c>
      <c r="Z9">
        <v>824.87300000000005</v>
      </c>
      <c r="AA9">
        <v>1029.556</v>
      </c>
      <c r="AB9">
        <v>327.096</v>
      </c>
      <c r="AC9">
        <v>107.76600000000001</v>
      </c>
      <c r="AD9">
        <v>0.19400000000000001</v>
      </c>
      <c r="AE9">
        <v>11.762</v>
      </c>
      <c r="AF9">
        <v>75.534000000000006</v>
      </c>
      <c r="AG9">
        <v>1.1679999999999999</v>
      </c>
      <c r="AH9">
        <v>292.86500000000012</v>
      </c>
      <c r="AI9">
        <v>68.703999999999994</v>
      </c>
      <c r="AJ9">
        <v>15.206</v>
      </c>
      <c r="AK9">
        <v>9.577</v>
      </c>
    </row>
    <row r="10" spans="3:37" x14ac:dyDescent="0.25">
      <c r="C10" t="s">
        <v>25</v>
      </c>
      <c r="D10">
        <v>3.8</v>
      </c>
      <c r="E10">
        <v>82.822999999999979</v>
      </c>
      <c r="F10">
        <v>364.40499999999997</v>
      </c>
      <c r="G10">
        <v>275.76499999999999</v>
      </c>
      <c r="H10">
        <v>52.695999999999948</v>
      </c>
      <c r="I10">
        <v>710.97800000000007</v>
      </c>
      <c r="J10">
        <v>258.18500000000012</v>
      </c>
      <c r="K10">
        <v>300.29199999999997</v>
      </c>
      <c r="L10">
        <v>1.8640000000000001</v>
      </c>
      <c r="M10">
        <v>33.860999999999997</v>
      </c>
      <c r="N10">
        <v>56.066000000000003</v>
      </c>
      <c r="O10">
        <v>108.91500000000001</v>
      </c>
      <c r="P10">
        <v>9.2290000000000028</v>
      </c>
      <c r="Q10">
        <v>186.81299999999999</v>
      </c>
      <c r="R10">
        <v>27.306999999999999</v>
      </c>
      <c r="S10">
        <v>37.860000000000007</v>
      </c>
      <c r="U10" t="s">
        <v>25</v>
      </c>
      <c r="V10">
        <v>13.781000000000001</v>
      </c>
      <c r="W10">
        <v>25.812999999999999</v>
      </c>
      <c r="X10">
        <v>169.10300000000001</v>
      </c>
      <c r="Y10">
        <v>623.65899999999999</v>
      </c>
      <c r="Z10">
        <v>329.94400000000002</v>
      </c>
      <c r="AA10">
        <v>1360.6220000000001</v>
      </c>
      <c r="AB10">
        <v>293.37900000000002</v>
      </c>
      <c r="AC10">
        <v>134.03800000000001</v>
      </c>
      <c r="AD10">
        <v>5.0890000000000004</v>
      </c>
      <c r="AE10">
        <v>15.57</v>
      </c>
      <c r="AF10">
        <v>88.271000000000001</v>
      </c>
      <c r="AG10">
        <v>75.259000000000015</v>
      </c>
      <c r="AH10">
        <v>48.437999999999988</v>
      </c>
      <c r="AI10">
        <v>260.96300000000002</v>
      </c>
      <c r="AJ10">
        <v>53.09</v>
      </c>
      <c r="AK10">
        <v>32.24</v>
      </c>
    </row>
    <row r="11" spans="3:37" x14ac:dyDescent="0.25">
      <c r="C11" t="s">
        <v>26</v>
      </c>
      <c r="D11">
        <v>7.0480000000000009</v>
      </c>
      <c r="E11">
        <v>323.34699999999998</v>
      </c>
      <c r="F11">
        <v>792.82899999999995</v>
      </c>
      <c r="G11">
        <v>64.395999999999987</v>
      </c>
      <c r="H11">
        <v>249.57100000000011</v>
      </c>
      <c r="I11">
        <v>911.63199999999995</v>
      </c>
      <c r="J11">
        <v>247.62200000000001</v>
      </c>
      <c r="K11">
        <v>409.77100000000002</v>
      </c>
      <c r="L11">
        <v>0.91100000000000014</v>
      </c>
      <c r="M11">
        <v>12.922000000000001</v>
      </c>
      <c r="N11">
        <v>32.869999999999997</v>
      </c>
      <c r="O11">
        <v>9.1570000000000054</v>
      </c>
      <c r="P11">
        <v>7.1940000000000026</v>
      </c>
      <c r="Q11">
        <v>185.40199999999999</v>
      </c>
      <c r="R11">
        <v>7.5729999999999986</v>
      </c>
      <c r="S11">
        <v>9.0329999999999995</v>
      </c>
      <c r="U11" t="s">
        <v>26</v>
      </c>
      <c r="V11">
        <v>10.521000000000001</v>
      </c>
      <c r="W11">
        <v>9.7110000000000003</v>
      </c>
      <c r="X11">
        <v>80.103999999999999</v>
      </c>
      <c r="Y11">
        <v>223.04400000000001</v>
      </c>
      <c r="Z11">
        <v>121.938</v>
      </c>
      <c r="AA11">
        <v>426.41199999999998</v>
      </c>
      <c r="AB11">
        <v>88.806000000000012</v>
      </c>
      <c r="AC11">
        <v>66.728999999999999</v>
      </c>
      <c r="AD11">
        <v>1.0469999999999999</v>
      </c>
      <c r="AE11">
        <v>4.399</v>
      </c>
      <c r="AF11">
        <v>38.405000000000001</v>
      </c>
      <c r="AG11">
        <v>43.692000000000007</v>
      </c>
      <c r="AH11">
        <v>105.869</v>
      </c>
      <c r="AI11">
        <v>201.94200000000001</v>
      </c>
      <c r="AJ11">
        <v>30.867999999999999</v>
      </c>
      <c r="AK11">
        <v>21.77</v>
      </c>
    </row>
    <row r="12" spans="3:37" x14ac:dyDescent="0.25">
      <c r="C12" t="s">
        <v>27</v>
      </c>
      <c r="D12">
        <v>1.9699999999999971</v>
      </c>
      <c r="E12">
        <v>598.178</v>
      </c>
      <c r="F12">
        <v>1049.0609999999999</v>
      </c>
      <c r="G12">
        <v>106.473</v>
      </c>
      <c r="H12">
        <v>440.25500000000011</v>
      </c>
      <c r="I12">
        <v>990.08699999999999</v>
      </c>
      <c r="J12">
        <v>543.90700000000004</v>
      </c>
      <c r="K12">
        <v>1000.034</v>
      </c>
      <c r="L12">
        <v>0.23899999999999999</v>
      </c>
      <c r="M12">
        <v>66.74799999999999</v>
      </c>
      <c r="N12">
        <v>62.655999999999999</v>
      </c>
      <c r="O12">
        <v>32.485999999999997</v>
      </c>
      <c r="P12">
        <v>28.168999999999961</v>
      </c>
      <c r="Q12">
        <v>40.707000000000022</v>
      </c>
      <c r="R12">
        <v>16.350999999999999</v>
      </c>
      <c r="S12">
        <v>11.532</v>
      </c>
      <c r="U12" t="s">
        <v>27</v>
      </c>
      <c r="V12">
        <v>22.72</v>
      </c>
      <c r="W12">
        <v>19.274999999999999</v>
      </c>
      <c r="X12">
        <v>225.16099999999989</v>
      </c>
      <c r="Y12">
        <v>615.60699999999997</v>
      </c>
      <c r="Z12">
        <v>262.10300000000001</v>
      </c>
      <c r="AA12">
        <v>868.90800000000013</v>
      </c>
      <c r="AB12">
        <v>188.434</v>
      </c>
      <c r="AC12">
        <v>122.934</v>
      </c>
      <c r="AD12">
        <v>0.52700000000000002</v>
      </c>
      <c r="AE12">
        <v>3.3889999999999998</v>
      </c>
      <c r="AF12">
        <v>53.332000000000008</v>
      </c>
      <c r="AG12">
        <v>38.94</v>
      </c>
      <c r="AH12">
        <v>19.646000000000001</v>
      </c>
      <c r="AI12">
        <v>78.662999999999997</v>
      </c>
      <c r="AJ12">
        <v>23.178000000000001</v>
      </c>
      <c r="AK12">
        <v>15.837</v>
      </c>
    </row>
    <row r="13" spans="3:37" x14ac:dyDescent="0.25">
      <c r="C13" t="s">
        <v>28</v>
      </c>
      <c r="D13">
        <v>81.218000000000075</v>
      </c>
      <c r="E13">
        <v>168.50899999999999</v>
      </c>
      <c r="F13">
        <v>463.11200000000002</v>
      </c>
      <c r="G13">
        <v>123.836</v>
      </c>
      <c r="H13">
        <v>116.983</v>
      </c>
      <c r="I13">
        <v>465.46100000000001</v>
      </c>
      <c r="J13">
        <v>235.81800000000001</v>
      </c>
      <c r="K13">
        <v>243.72900000000001</v>
      </c>
      <c r="L13">
        <v>9.8130000000000006</v>
      </c>
      <c r="M13">
        <v>21.582000000000001</v>
      </c>
      <c r="N13">
        <v>19.085999999999999</v>
      </c>
      <c r="O13">
        <v>1.7889999999999939</v>
      </c>
      <c r="P13">
        <v>6.865000000000002</v>
      </c>
      <c r="Q13">
        <v>2.056</v>
      </c>
      <c r="R13">
        <v>0.92400000000000004</v>
      </c>
      <c r="S13">
        <v>1.175</v>
      </c>
      <c r="U13" t="s">
        <v>28</v>
      </c>
      <c r="V13">
        <v>44.718000000000004</v>
      </c>
      <c r="W13">
        <v>34.442999999999998</v>
      </c>
      <c r="X13">
        <v>240.80699999999999</v>
      </c>
      <c r="Y13">
        <v>289.048</v>
      </c>
      <c r="Z13">
        <v>440.85899999999998</v>
      </c>
      <c r="AA13">
        <v>500.17599999999999</v>
      </c>
      <c r="AB13">
        <v>179.08600000000001</v>
      </c>
      <c r="AC13">
        <v>107.492</v>
      </c>
      <c r="AD13">
        <v>3.2410000000000001</v>
      </c>
      <c r="AE13">
        <v>3.702</v>
      </c>
      <c r="AF13">
        <v>64.343999999999994</v>
      </c>
      <c r="AG13">
        <v>90.261999999999986</v>
      </c>
      <c r="AH13">
        <v>38.308999999999997</v>
      </c>
      <c r="AI13">
        <v>72.289000000000001</v>
      </c>
      <c r="AJ13">
        <v>16.625</v>
      </c>
      <c r="AK13">
        <v>7.6780000000000008</v>
      </c>
    </row>
    <row r="14" spans="3:37" x14ac:dyDescent="0.25">
      <c r="C14" t="s">
        <v>29</v>
      </c>
      <c r="D14">
        <v>0.5470000000000006</v>
      </c>
      <c r="E14">
        <v>51.357000000000014</v>
      </c>
      <c r="F14">
        <v>436.50700000000012</v>
      </c>
      <c r="G14">
        <v>241.80900000000011</v>
      </c>
      <c r="H14">
        <v>44.421999999999969</v>
      </c>
      <c r="I14">
        <v>419.47799999999978</v>
      </c>
      <c r="J14">
        <v>161.047</v>
      </c>
      <c r="K14">
        <v>255.23400000000001</v>
      </c>
      <c r="L14">
        <v>4.4999999999999929E-2</v>
      </c>
      <c r="M14">
        <v>9.9770000000000003</v>
      </c>
      <c r="N14">
        <v>30.338999999999981</v>
      </c>
      <c r="O14">
        <v>38.108999999999988</v>
      </c>
      <c r="P14">
        <v>1.5119999999999969</v>
      </c>
      <c r="Q14">
        <v>2.835000000000008</v>
      </c>
      <c r="R14">
        <v>4.705999999999996</v>
      </c>
      <c r="S14">
        <v>6.8539999999999974</v>
      </c>
      <c r="U14" t="s">
        <v>29</v>
      </c>
      <c r="V14">
        <v>9.1310000000000002</v>
      </c>
      <c r="W14">
        <v>41.335999999999999</v>
      </c>
      <c r="X14">
        <v>68.152000000000001</v>
      </c>
      <c r="Y14">
        <v>3.6920000000000002</v>
      </c>
      <c r="Z14">
        <v>213.245</v>
      </c>
      <c r="AA14">
        <v>211.03299999999999</v>
      </c>
      <c r="AB14">
        <v>58.226000000000013</v>
      </c>
      <c r="AC14">
        <v>31.824000000000002</v>
      </c>
      <c r="AD14">
        <v>0.622</v>
      </c>
      <c r="AE14">
        <v>6.9369999999999994</v>
      </c>
      <c r="AF14">
        <v>32.906999999999996</v>
      </c>
      <c r="AG14">
        <v>0</v>
      </c>
      <c r="AH14">
        <v>120.38500000000001</v>
      </c>
      <c r="AI14">
        <v>2.6459999999999999</v>
      </c>
      <c r="AJ14">
        <v>1.125</v>
      </c>
      <c r="AK14">
        <v>0.80499999999999994</v>
      </c>
    </row>
    <row r="15" spans="3:37" x14ac:dyDescent="0.25">
      <c r="C15" t="s">
        <v>30</v>
      </c>
      <c r="D15">
        <v>1.1030000000000011</v>
      </c>
      <c r="E15">
        <v>272.96199999999999</v>
      </c>
      <c r="F15">
        <v>324.411</v>
      </c>
      <c r="G15">
        <v>14.731999999999999</v>
      </c>
      <c r="H15">
        <v>129.316</v>
      </c>
      <c r="I15">
        <v>275.68900000000002</v>
      </c>
      <c r="J15">
        <v>114.55800000000001</v>
      </c>
      <c r="K15">
        <v>287.524</v>
      </c>
      <c r="L15">
        <v>8.1999999999999962E-2</v>
      </c>
      <c r="M15">
        <v>21.492999999999999</v>
      </c>
      <c r="N15">
        <v>12.717000000000001</v>
      </c>
      <c r="O15">
        <v>0</v>
      </c>
      <c r="P15">
        <v>9.6499999999999915</v>
      </c>
      <c r="Q15">
        <v>1.0229999999999999</v>
      </c>
      <c r="R15">
        <v>0.33000000000000018</v>
      </c>
      <c r="S15">
        <v>1.0469999999999999</v>
      </c>
      <c r="U15" t="s">
        <v>30</v>
      </c>
      <c r="V15">
        <v>259.72199999999998</v>
      </c>
      <c r="W15">
        <v>60.838999999999992</v>
      </c>
      <c r="X15">
        <v>144.745</v>
      </c>
      <c r="Y15">
        <v>289.28500000000003</v>
      </c>
      <c r="Z15">
        <v>344.483</v>
      </c>
      <c r="AA15">
        <v>223.78100000000001</v>
      </c>
      <c r="AB15">
        <v>105.15900000000001</v>
      </c>
      <c r="AC15">
        <v>74.312999999999988</v>
      </c>
      <c r="AD15">
        <v>20.224</v>
      </c>
      <c r="AE15">
        <v>12.901999999999999</v>
      </c>
      <c r="AF15">
        <v>61.057000000000002</v>
      </c>
      <c r="AG15">
        <v>198.727</v>
      </c>
      <c r="AH15">
        <v>59.69</v>
      </c>
      <c r="AI15">
        <v>5.0940000000000003</v>
      </c>
      <c r="AJ15">
        <v>1.2150000000000001</v>
      </c>
      <c r="AK15">
        <v>2.3559999999999999</v>
      </c>
    </row>
    <row r="16" spans="3:37" x14ac:dyDescent="0.25">
      <c r="C16" t="s">
        <v>31</v>
      </c>
      <c r="D16">
        <v>0.113</v>
      </c>
      <c r="E16">
        <v>61.342000000000013</v>
      </c>
      <c r="F16">
        <v>440.14800000000002</v>
      </c>
      <c r="G16">
        <v>221.89599999999999</v>
      </c>
      <c r="H16">
        <v>106.828</v>
      </c>
      <c r="I16">
        <v>325.61900000000009</v>
      </c>
      <c r="J16">
        <v>151.01900000000001</v>
      </c>
      <c r="K16">
        <v>180.88399999999999</v>
      </c>
      <c r="L16">
        <v>0</v>
      </c>
      <c r="M16">
        <v>12.657999999999999</v>
      </c>
      <c r="N16">
        <v>43.072999999999993</v>
      </c>
      <c r="O16">
        <v>28.388999999999999</v>
      </c>
      <c r="P16">
        <v>1.718</v>
      </c>
      <c r="Q16">
        <v>32.700000000000003</v>
      </c>
      <c r="R16">
        <v>10.616</v>
      </c>
      <c r="S16">
        <v>9.048</v>
      </c>
      <c r="U16" t="s">
        <v>31</v>
      </c>
      <c r="V16">
        <v>35.610999999999997</v>
      </c>
      <c r="W16">
        <v>178.476</v>
      </c>
      <c r="X16">
        <v>929.44500000000016</v>
      </c>
      <c r="Y16">
        <v>1875.239</v>
      </c>
      <c r="Z16">
        <v>514.96800000000007</v>
      </c>
      <c r="AA16">
        <v>1752.34</v>
      </c>
      <c r="AB16">
        <v>568.45800000000008</v>
      </c>
      <c r="AC16">
        <v>299.24299999999999</v>
      </c>
      <c r="AD16">
        <v>7.1679999999999993</v>
      </c>
      <c r="AE16">
        <v>8.6509999999999998</v>
      </c>
      <c r="AF16">
        <v>110.833</v>
      </c>
      <c r="AG16">
        <v>58.654000000000003</v>
      </c>
      <c r="AH16">
        <v>32.357999999999997</v>
      </c>
      <c r="AI16">
        <v>42.848999999999997</v>
      </c>
      <c r="AJ16">
        <v>13.413</v>
      </c>
      <c r="AK16">
        <v>10.282</v>
      </c>
    </row>
    <row r="17" spans="3:37" x14ac:dyDescent="0.25">
      <c r="C17" t="s">
        <v>32</v>
      </c>
      <c r="D17">
        <v>0.18900000000000011</v>
      </c>
      <c r="E17">
        <v>78.025999999999996</v>
      </c>
      <c r="F17">
        <v>302.31200000000013</v>
      </c>
      <c r="G17">
        <v>21.696999999999999</v>
      </c>
      <c r="H17">
        <v>35.518999999999998</v>
      </c>
      <c r="I17">
        <v>221.50700000000001</v>
      </c>
      <c r="J17">
        <v>92.284999999999997</v>
      </c>
      <c r="K17">
        <v>143.66</v>
      </c>
      <c r="L17">
        <v>1.999999999999999E-2</v>
      </c>
      <c r="M17">
        <v>1.647</v>
      </c>
      <c r="N17">
        <v>17.826000000000001</v>
      </c>
      <c r="O17">
        <v>3.6999999999999998E-2</v>
      </c>
      <c r="P17">
        <v>4.9219999999999997</v>
      </c>
      <c r="Q17">
        <v>30.077000000000009</v>
      </c>
      <c r="R17">
        <v>0.59799999999999986</v>
      </c>
      <c r="S17">
        <v>6.4349999999999996</v>
      </c>
      <c r="U17" t="s">
        <v>32</v>
      </c>
      <c r="V17">
        <v>1.95</v>
      </c>
      <c r="W17">
        <v>11.512</v>
      </c>
      <c r="X17">
        <v>267.173</v>
      </c>
      <c r="Y17">
        <v>314.56499999999988</v>
      </c>
      <c r="Z17">
        <v>157.483</v>
      </c>
      <c r="AA17">
        <v>725.6579999999999</v>
      </c>
      <c r="AB17">
        <v>149.31700000000001</v>
      </c>
      <c r="AC17">
        <v>100.986</v>
      </c>
      <c r="AD17">
        <v>3.2000000000000001E-2</v>
      </c>
      <c r="AE17">
        <v>4.2050000000000001</v>
      </c>
      <c r="AF17">
        <v>29.146000000000001</v>
      </c>
      <c r="AG17">
        <v>8.02</v>
      </c>
      <c r="AH17">
        <v>7.7919999999999998</v>
      </c>
      <c r="AI17">
        <v>56.069999999999993</v>
      </c>
      <c r="AJ17">
        <v>8.6720000000000006</v>
      </c>
      <c r="AK17">
        <v>6.5139999999999993</v>
      </c>
    </row>
    <row r="18" spans="3:37" x14ac:dyDescent="0.25">
      <c r="C18" t="s">
        <v>33</v>
      </c>
      <c r="D18">
        <v>8.9999999999999858E-2</v>
      </c>
      <c r="E18">
        <v>58.833000000000013</v>
      </c>
      <c r="F18">
        <v>198.81399999999999</v>
      </c>
      <c r="G18">
        <v>22.696999999999989</v>
      </c>
      <c r="H18">
        <v>19.277000000000019</v>
      </c>
      <c r="I18">
        <v>158.41900000000001</v>
      </c>
      <c r="J18">
        <v>101.187</v>
      </c>
      <c r="K18">
        <v>190.75899999999999</v>
      </c>
      <c r="L18">
        <v>2.7E-2</v>
      </c>
      <c r="M18">
        <v>6.6380000000000017</v>
      </c>
      <c r="N18">
        <v>18.184999999999999</v>
      </c>
      <c r="O18">
        <v>0</v>
      </c>
      <c r="P18">
        <v>1.9390000000000009</v>
      </c>
      <c r="Q18">
        <v>5.4159999999999986</v>
      </c>
      <c r="R18">
        <v>0.45500000000000002</v>
      </c>
      <c r="S18">
        <v>0.64700000000000002</v>
      </c>
      <c r="U18" t="s">
        <v>33</v>
      </c>
      <c r="V18">
        <v>49.774999999999999</v>
      </c>
      <c r="W18">
        <v>33.627000000000002</v>
      </c>
      <c r="X18">
        <v>250.98</v>
      </c>
      <c r="Y18">
        <v>400.03500000000003</v>
      </c>
      <c r="Z18">
        <v>422.95100000000002</v>
      </c>
      <c r="AA18">
        <v>624.77100000000007</v>
      </c>
      <c r="AB18">
        <v>216.70699999999999</v>
      </c>
      <c r="AC18">
        <v>127.05200000000001</v>
      </c>
      <c r="AD18">
        <v>2.5049999999999999</v>
      </c>
      <c r="AE18">
        <v>1.7889999999999999</v>
      </c>
      <c r="AF18">
        <v>54.738999999999997</v>
      </c>
      <c r="AG18">
        <v>33.387999999999998</v>
      </c>
      <c r="AH18">
        <v>31.943000000000001</v>
      </c>
      <c r="AI18">
        <v>63.859000000000002</v>
      </c>
      <c r="AJ18">
        <v>17.963000000000001</v>
      </c>
      <c r="AK18">
        <v>8.6000000000000014</v>
      </c>
    </row>
    <row r="19" spans="3:37" x14ac:dyDescent="0.25">
      <c r="C19" t="s">
        <v>34</v>
      </c>
      <c r="D19">
        <v>11.321</v>
      </c>
      <c r="E19">
        <v>716.27500000000009</v>
      </c>
      <c r="F19">
        <v>2743.7629999999999</v>
      </c>
      <c r="G19">
        <v>476.346</v>
      </c>
      <c r="H19">
        <v>242.84600000000009</v>
      </c>
      <c r="I19">
        <v>1503.4549999999999</v>
      </c>
      <c r="J19">
        <v>733.52899999999988</v>
      </c>
      <c r="K19">
        <v>816.21499999999992</v>
      </c>
      <c r="L19">
        <v>0.27800000000000041</v>
      </c>
      <c r="M19">
        <v>16.606000000000002</v>
      </c>
      <c r="N19">
        <v>53.624000000000002</v>
      </c>
      <c r="O19">
        <v>47.707999999999998</v>
      </c>
      <c r="P19">
        <v>8.343</v>
      </c>
      <c r="Q19">
        <v>24.219000000000001</v>
      </c>
      <c r="R19">
        <v>2.7819999999999991</v>
      </c>
      <c r="S19">
        <v>7.2149999999999999</v>
      </c>
      <c r="U19" t="s">
        <v>34</v>
      </c>
      <c r="V19">
        <v>3.254</v>
      </c>
      <c r="W19">
        <v>7.7899999999999991</v>
      </c>
      <c r="X19">
        <v>71.457000000000008</v>
      </c>
      <c r="Y19">
        <v>53.344999999999999</v>
      </c>
      <c r="Z19">
        <v>57.01700000000001</v>
      </c>
      <c r="AA19">
        <v>166.38499999999999</v>
      </c>
      <c r="AB19">
        <v>49.967999999999989</v>
      </c>
      <c r="AC19">
        <v>29.925000000000001</v>
      </c>
      <c r="AD19">
        <v>0.115</v>
      </c>
      <c r="AE19">
        <v>0.78</v>
      </c>
      <c r="AF19">
        <v>10.555999999999999</v>
      </c>
      <c r="AG19">
        <v>4.6660000000000004</v>
      </c>
      <c r="AH19">
        <v>2.2130000000000001</v>
      </c>
      <c r="AI19">
        <v>17.634</v>
      </c>
      <c r="AJ19">
        <v>2.7</v>
      </c>
      <c r="AK19">
        <v>3.4980000000000002</v>
      </c>
    </row>
    <row r="20" spans="3:37" x14ac:dyDescent="0.25">
      <c r="C20" t="s">
        <v>35</v>
      </c>
      <c r="D20">
        <v>0.67799999999999994</v>
      </c>
      <c r="E20">
        <v>320.42099999999999</v>
      </c>
      <c r="F20">
        <v>2803.9920000000002</v>
      </c>
      <c r="G20">
        <v>252.35300000000009</v>
      </c>
      <c r="H20">
        <v>65.387</v>
      </c>
      <c r="I20">
        <v>3089.5600000000009</v>
      </c>
      <c r="J20">
        <v>959.99699999999984</v>
      </c>
      <c r="K20">
        <v>1934.645</v>
      </c>
      <c r="L20">
        <v>0</v>
      </c>
      <c r="M20">
        <v>22.213000000000001</v>
      </c>
      <c r="N20">
        <v>165.41800000000001</v>
      </c>
      <c r="O20">
        <v>4.0820000000000007</v>
      </c>
      <c r="P20">
        <v>0.99799999999999933</v>
      </c>
      <c r="Q20">
        <v>85.695999999999998</v>
      </c>
      <c r="R20">
        <v>16.327000000000002</v>
      </c>
      <c r="S20">
        <v>49.811</v>
      </c>
      <c r="U20" t="s">
        <v>35</v>
      </c>
      <c r="V20">
        <v>0.89699999999999991</v>
      </c>
      <c r="W20">
        <v>6.3679999999999994</v>
      </c>
      <c r="X20">
        <v>62.443999999999988</v>
      </c>
      <c r="Y20">
        <v>0.92800000000000005</v>
      </c>
      <c r="Z20">
        <v>77.787999999999997</v>
      </c>
      <c r="AA20">
        <v>168.22800000000001</v>
      </c>
      <c r="AB20">
        <v>44.953000000000003</v>
      </c>
      <c r="AC20">
        <v>20.748000000000001</v>
      </c>
      <c r="AD20">
        <v>0.14899999999999999</v>
      </c>
      <c r="AE20">
        <v>0.79900000000000004</v>
      </c>
      <c r="AF20">
        <v>5.8959999999999999</v>
      </c>
      <c r="AG20">
        <v>0</v>
      </c>
      <c r="AH20">
        <v>36.280999999999999</v>
      </c>
      <c r="AI20">
        <v>9.1969999999999992</v>
      </c>
      <c r="AJ20">
        <v>3.0059999999999998</v>
      </c>
      <c r="AK20">
        <v>0.54200000000000004</v>
      </c>
    </row>
    <row r="21" spans="3:37" x14ac:dyDescent="0.25">
      <c r="C21" t="s">
        <v>36</v>
      </c>
      <c r="D21">
        <v>0.52100000000000013</v>
      </c>
      <c r="E21">
        <v>52.91</v>
      </c>
      <c r="F21">
        <v>195.66</v>
      </c>
      <c r="G21">
        <v>21.225000000000001</v>
      </c>
      <c r="H21">
        <v>37.606000000000002</v>
      </c>
      <c r="I21">
        <v>180.054</v>
      </c>
      <c r="J21">
        <v>90.433000000000021</v>
      </c>
      <c r="K21">
        <v>111.827</v>
      </c>
      <c r="L21">
        <v>0</v>
      </c>
      <c r="M21">
        <v>4.1269999999999998</v>
      </c>
      <c r="N21">
        <v>10.316000000000001</v>
      </c>
      <c r="O21">
        <v>0</v>
      </c>
      <c r="P21">
        <v>0.95699999999999996</v>
      </c>
      <c r="Q21">
        <v>4.2880000000000003</v>
      </c>
      <c r="R21">
        <v>0.1180000000000001</v>
      </c>
      <c r="S21">
        <v>0.48199999999999998</v>
      </c>
      <c r="U21" t="s">
        <v>36</v>
      </c>
      <c r="V21">
        <v>3.0750000000000002</v>
      </c>
      <c r="W21">
        <v>12.564</v>
      </c>
      <c r="X21">
        <v>75.294000000000011</v>
      </c>
      <c r="Y21">
        <v>121.83</v>
      </c>
      <c r="Z21">
        <v>78.658000000000001</v>
      </c>
      <c r="AA21">
        <v>73.634999999999991</v>
      </c>
      <c r="AB21">
        <v>68.244</v>
      </c>
      <c r="AC21">
        <v>47.478999999999999</v>
      </c>
      <c r="AD21">
        <v>0.16700000000000001</v>
      </c>
      <c r="AE21">
        <v>1.5169999999999999</v>
      </c>
      <c r="AF21">
        <v>6.4790000000000001</v>
      </c>
      <c r="AG21">
        <v>0.53300000000000003</v>
      </c>
      <c r="AH21">
        <v>5.2029999999999994</v>
      </c>
      <c r="AI21">
        <v>0.56999999999999995</v>
      </c>
      <c r="AJ21">
        <v>0.79300000000000004</v>
      </c>
      <c r="AK21">
        <v>0.47</v>
      </c>
    </row>
    <row r="22" spans="3:37" x14ac:dyDescent="0.25">
      <c r="C22" t="s">
        <v>37</v>
      </c>
      <c r="D22">
        <v>0</v>
      </c>
      <c r="E22">
        <v>63.987000000000009</v>
      </c>
      <c r="F22">
        <v>216.75399999999999</v>
      </c>
      <c r="G22">
        <v>4.407</v>
      </c>
      <c r="H22">
        <v>11.721</v>
      </c>
      <c r="I22">
        <v>198.44800000000001</v>
      </c>
      <c r="J22">
        <v>108.441</v>
      </c>
      <c r="K22">
        <v>152.483</v>
      </c>
      <c r="L22">
        <v>0</v>
      </c>
      <c r="M22">
        <v>36.171000000000006</v>
      </c>
      <c r="N22">
        <v>6.4269999999999996</v>
      </c>
      <c r="O22">
        <v>7.3999999999999996E-2</v>
      </c>
      <c r="P22">
        <v>1.907</v>
      </c>
      <c r="Q22">
        <v>0.41399999999999998</v>
      </c>
      <c r="R22">
        <v>0.05</v>
      </c>
      <c r="S22">
        <v>0.36799999999999999</v>
      </c>
      <c r="U22" t="s">
        <v>37</v>
      </c>
      <c r="V22">
        <v>0.755</v>
      </c>
      <c r="W22">
        <v>48.024999999999999</v>
      </c>
      <c r="X22">
        <v>876.49500000000012</v>
      </c>
      <c r="Y22">
        <v>770.61599999999999</v>
      </c>
      <c r="Z22">
        <v>80.51400000000001</v>
      </c>
      <c r="AA22">
        <v>420.30399999999997</v>
      </c>
      <c r="AB22">
        <v>126.81</v>
      </c>
      <c r="AC22">
        <v>193.55</v>
      </c>
      <c r="AD22">
        <v>0.107</v>
      </c>
      <c r="AE22">
        <v>4.274</v>
      </c>
      <c r="AF22">
        <v>40.845999999999997</v>
      </c>
      <c r="AG22">
        <v>5.8119999999999994</v>
      </c>
      <c r="AH22">
        <v>5.577</v>
      </c>
      <c r="AI22">
        <v>11.882999999999999</v>
      </c>
      <c r="AJ22">
        <v>3.6030000000000002</v>
      </c>
      <c r="AK22">
        <v>7.0069999999999997</v>
      </c>
    </row>
    <row r="23" spans="3:37" x14ac:dyDescent="0.25">
      <c r="C23" t="s">
        <v>38</v>
      </c>
      <c r="D23">
        <v>0</v>
      </c>
      <c r="E23">
        <v>139.31299999999999</v>
      </c>
      <c r="F23">
        <v>1464.998</v>
      </c>
      <c r="G23">
        <v>35.849999999999973</v>
      </c>
      <c r="H23">
        <v>16.318000000000069</v>
      </c>
      <c r="I23">
        <v>644.07300000000009</v>
      </c>
      <c r="J23">
        <v>266.99299999999999</v>
      </c>
      <c r="K23">
        <v>593.96800000000007</v>
      </c>
      <c r="L23">
        <v>0.3490000000000002</v>
      </c>
      <c r="M23">
        <v>2.9119999999999999</v>
      </c>
      <c r="N23">
        <v>34.092000000000013</v>
      </c>
      <c r="O23">
        <v>0</v>
      </c>
      <c r="P23">
        <v>0</v>
      </c>
      <c r="Q23">
        <v>0</v>
      </c>
      <c r="R23">
        <v>0</v>
      </c>
      <c r="S23">
        <v>5.77</v>
      </c>
      <c r="U23" t="s">
        <v>38</v>
      </c>
      <c r="V23">
        <v>5.28</v>
      </c>
      <c r="W23">
        <v>43.974999999999987</v>
      </c>
      <c r="X23">
        <v>661.93499999999995</v>
      </c>
      <c r="Y23">
        <v>412.553</v>
      </c>
      <c r="Z23">
        <v>219.80199999999999</v>
      </c>
      <c r="AA23">
        <v>3546.4229999999998</v>
      </c>
      <c r="AB23">
        <v>617.63100000000009</v>
      </c>
      <c r="AC23">
        <v>448.49400000000003</v>
      </c>
      <c r="AD23">
        <v>5.3999999999999999E-2</v>
      </c>
      <c r="AE23">
        <v>10.664999999999999</v>
      </c>
      <c r="AF23">
        <v>87.134</v>
      </c>
      <c r="AG23">
        <v>7.8609999999999989</v>
      </c>
      <c r="AH23">
        <v>13.858000000000001</v>
      </c>
      <c r="AI23">
        <v>46.792000000000002</v>
      </c>
      <c r="AJ23">
        <v>36.988</v>
      </c>
      <c r="AK23">
        <v>45.008000000000003</v>
      </c>
    </row>
    <row r="24" spans="3:37" x14ac:dyDescent="0.25">
      <c r="C24" t="s">
        <v>39</v>
      </c>
      <c r="D24">
        <v>2.233000000000001</v>
      </c>
      <c r="E24">
        <v>406.58600000000001</v>
      </c>
      <c r="F24">
        <v>728.83400000000006</v>
      </c>
      <c r="G24">
        <v>160.44300000000001</v>
      </c>
      <c r="H24">
        <v>72.757000000000005</v>
      </c>
      <c r="I24">
        <v>461.16499999999991</v>
      </c>
      <c r="J24">
        <v>196.59899999999999</v>
      </c>
      <c r="K24">
        <v>369.77300000000002</v>
      </c>
      <c r="L24">
        <v>0</v>
      </c>
      <c r="M24">
        <v>5.7639999999999993</v>
      </c>
      <c r="N24">
        <v>30.367000000000001</v>
      </c>
      <c r="O24">
        <v>3.5489999999999999</v>
      </c>
      <c r="P24">
        <v>0.42999999999999988</v>
      </c>
      <c r="Q24">
        <v>31.84099999999999</v>
      </c>
      <c r="R24">
        <v>2.4149999999999991</v>
      </c>
      <c r="S24">
        <v>12.045999999999999</v>
      </c>
      <c r="U24" t="s">
        <v>39</v>
      </c>
      <c r="V24">
        <v>2.5030000000000001</v>
      </c>
      <c r="W24">
        <v>19.405000000000001</v>
      </c>
      <c r="X24">
        <v>280.34499999999991</v>
      </c>
      <c r="Y24">
        <v>219.78700000000001</v>
      </c>
      <c r="Z24">
        <v>39.418000000000013</v>
      </c>
      <c r="AA24">
        <v>531.43900000000008</v>
      </c>
      <c r="AB24">
        <v>112.518</v>
      </c>
      <c r="AC24">
        <v>110.38500000000001</v>
      </c>
      <c r="AD24">
        <v>0.33700000000000002</v>
      </c>
      <c r="AE24">
        <v>1.1279999999999999</v>
      </c>
      <c r="AF24">
        <v>17.472999999999999</v>
      </c>
      <c r="AG24">
        <v>10.021000000000001</v>
      </c>
      <c r="AH24">
        <v>1.589</v>
      </c>
      <c r="AI24">
        <v>13.297000000000001</v>
      </c>
      <c r="AJ24">
        <v>5.3480000000000008</v>
      </c>
      <c r="AK24">
        <v>5.2399999999999993</v>
      </c>
    </row>
    <row r="25" spans="3:37" x14ac:dyDescent="0.25">
      <c r="C25" t="s">
        <v>40</v>
      </c>
      <c r="D25">
        <v>0.28599999999999992</v>
      </c>
      <c r="E25">
        <v>177.43899999999999</v>
      </c>
      <c r="F25">
        <v>1449.405</v>
      </c>
      <c r="G25">
        <v>114.98100000000009</v>
      </c>
      <c r="H25">
        <v>49.748999999999988</v>
      </c>
      <c r="I25">
        <v>448.13700000000011</v>
      </c>
      <c r="J25">
        <v>146.352</v>
      </c>
      <c r="K25">
        <v>260.798</v>
      </c>
      <c r="L25">
        <v>0</v>
      </c>
      <c r="M25">
        <v>10.101000000000001</v>
      </c>
      <c r="N25">
        <v>14.887</v>
      </c>
      <c r="O25">
        <v>0.35899999999999999</v>
      </c>
      <c r="P25">
        <v>1.978</v>
      </c>
      <c r="Q25">
        <v>0.15500000000000111</v>
      </c>
      <c r="R25">
        <v>1.5169999999999999</v>
      </c>
      <c r="S25">
        <v>1.349</v>
      </c>
      <c r="U25" t="s">
        <v>40</v>
      </c>
      <c r="V25">
        <v>0.48199999999999998</v>
      </c>
      <c r="W25">
        <v>6.7359999999999989</v>
      </c>
      <c r="X25">
        <v>24.632000000000001</v>
      </c>
      <c r="Y25">
        <v>2.5960000000000001</v>
      </c>
      <c r="Z25">
        <v>21.995000000000001</v>
      </c>
      <c r="AA25">
        <v>44.893999999999998</v>
      </c>
      <c r="AB25">
        <v>10.246</v>
      </c>
      <c r="AC25">
        <v>9.3919999999999995</v>
      </c>
      <c r="AD25">
        <v>0</v>
      </c>
      <c r="AE25">
        <v>1.4379999999999999</v>
      </c>
      <c r="AF25">
        <v>2.0169999999999999</v>
      </c>
      <c r="AG25">
        <v>0</v>
      </c>
      <c r="AH25">
        <v>1.9510000000000001</v>
      </c>
      <c r="AI25">
        <v>0.44100000000000011</v>
      </c>
      <c r="AJ25">
        <v>0.32400000000000001</v>
      </c>
      <c r="AK25">
        <v>0.34399999999999997</v>
      </c>
    </row>
    <row r="26" spans="3:37" x14ac:dyDescent="0.25">
      <c r="C26" t="s">
        <v>41</v>
      </c>
      <c r="D26">
        <v>1.1999999999999971E-2</v>
      </c>
      <c r="E26">
        <v>82.23299999999999</v>
      </c>
      <c r="F26">
        <v>210.63499999999999</v>
      </c>
      <c r="G26">
        <v>2.218</v>
      </c>
      <c r="H26">
        <v>5.5269999999999992</v>
      </c>
      <c r="I26">
        <v>171.393</v>
      </c>
      <c r="J26">
        <v>123.072</v>
      </c>
      <c r="K26">
        <v>240.762</v>
      </c>
      <c r="L26">
        <v>0</v>
      </c>
      <c r="M26">
        <v>2.9660000000000002</v>
      </c>
      <c r="N26">
        <v>16.600000000000001</v>
      </c>
      <c r="O26">
        <v>0</v>
      </c>
      <c r="P26">
        <v>1.7609999999999999</v>
      </c>
      <c r="Q26">
        <v>6.5680000000000014</v>
      </c>
      <c r="R26">
        <v>26.169</v>
      </c>
      <c r="S26">
        <v>2.2519999999999998</v>
      </c>
      <c r="U26" t="s">
        <v>41</v>
      </c>
      <c r="V26">
        <v>0.14399999999999999</v>
      </c>
      <c r="W26">
        <v>8.3050000000000015</v>
      </c>
      <c r="X26">
        <v>28.349</v>
      </c>
      <c r="Y26">
        <v>29.481999999999999</v>
      </c>
      <c r="Z26">
        <v>21.613</v>
      </c>
      <c r="AA26">
        <v>92.647999999999996</v>
      </c>
      <c r="AB26">
        <v>29.640999999999998</v>
      </c>
      <c r="AC26">
        <v>13.505000000000001</v>
      </c>
      <c r="AD26">
        <v>4.5999999999999999E-2</v>
      </c>
      <c r="AE26">
        <v>0.47599999999999998</v>
      </c>
      <c r="AF26">
        <v>3.2469999999999999</v>
      </c>
      <c r="AG26">
        <v>3.9E-2</v>
      </c>
      <c r="AH26">
        <v>0.53600000000000003</v>
      </c>
      <c r="AI26">
        <v>3.12</v>
      </c>
      <c r="AJ26">
        <v>0.44000000000000011</v>
      </c>
      <c r="AK26">
        <v>0.30599999999999999</v>
      </c>
    </row>
    <row r="27" spans="3:37" x14ac:dyDescent="0.25">
      <c r="C27" t="s">
        <v>42</v>
      </c>
      <c r="D27">
        <v>0</v>
      </c>
      <c r="E27">
        <v>66.427999999999997</v>
      </c>
      <c r="F27">
        <v>231.62299999999999</v>
      </c>
      <c r="G27">
        <v>7.4490000000000061</v>
      </c>
      <c r="H27">
        <v>11.256</v>
      </c>
      <c r="I27">
        <v>328.19299999999998</v>
      </c>
      <c r="J27">
        <v>145.36500000000001</v>
      </c>
      <c r="K27">
        <v>177.62299999999999</v>
      </c>
      <c r="L27">
        <v>0</v>
      </c>
      <c r="M27">
        <v>3.4449999999999998</v>
      </c>
      <c r="N27">
        <v>7.4720000000000004</v>
      </c>
      <c r="O27">
        <v>0.248</v>
      </c>
      <c r="P27">
        <v>2.891</v>
      </c>
      <c r="Q27">
        <v>25.433</v>
      </c>
      <c r="R27">
        <v>0.21099999999999999</v>
      </c>
      <c r="S27">
        <v>1.127</v>
      </c>
      <c r="U27" t="s">
        <v>42</v>
      </c>
      <c r="V27">
        <v>0.19900000000000001</v>
      </c>
      <c r="W27">
        <v>26.771000000000001</v>
      </c>
      <c r="X27">
        <v>98.674000000000007</v>
      </c>
      <c r="Y27">
        <v>90.232999999999976</v>
      </c>
      <c r="Z27">
        <v>44.786999999999999</v>
      </c>
      <c r="AA27">
        <v>249.565</v>
      </c>
      <c r="AB27">
        <v>65.786000000000001</v>
      </c>
      <c r="AC27">
        <v>41.094999999999999</v>
      </c>
      <c r="AD27">
        <v>0</v>
      </c>
      <c r="AE27">
        <v>9.4E-2</v>
      </c>
      <c r="AF27">
        <v>7.0509999999999993</v>
      </c>
      <c r="AG27">
        <v>0.48799999999999999</v>
      </c>
      <c r="AH27">
        <v>0.66400000000000003</v>
      </c>
      <c r="AI27">
        <v>2.79</v>
      </c>
      <c r="AJ27">
        <v>0.41399999999999998</v>
      </c>
      <c r="AK27">
        <v>3.07</v>
      </c>
    </row>
    <row r="29" spans="3:37" x14ac:dyDescent="0.25">
      <c r="C29" t="s">
        <v>16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t="s">
        <v>15</v>
      </c>
      <c r="U29" t="s">
        <v>16</v>
      </c>
      <c r="V29" t="s">
        <v>0</v>
      </c>
      <c r="W29" t="s">
        <v>1</v>
      </c>
      <c r="X29" t="s">
        <v>2</v>
      </c>
      <c r="Y29" t="s">
        <v>3</v>
      </c>
      <c r="Z29" t="s">
        <v>4</v>
      </c>
      <c r="AA29" t="s">
        <v>5</v>
      </c>
      <c r="AB29" t="s">
        <v>6</v>
      </c>
      <c r="AC29" t="s">
        <v>7</v>
      </c>
      <c r="AD29" t="s">
        <v>8</v>
      </c>
      <c r="AE29" t="s">
        <v>9</v>
      </c>
      <c r="AF29" t="s">
        <v>10</v>
      </c>
      <c r="AG29" t="s">
        <v>11</v>
      </c>
      <c r="AH29" t="s">
        <v>12</v>
      </c>
      <c r="AI29" t="s">
        <v>13</v>
      </c>
      <c r="AJ29" t="s">
        <v>14</v>
      </c>
      <c r="AK29" t="s">
        <v>15</v>
      </c>
    </row>
    <row r="30" spans="3:37" x14ac:dyDescent="0.25">
      <c r="C30" t="s">
        <v>17</v>
      </c>
      <c r="D30">
        <f>D2/SUM($D2:$K2)</f>
        <v>3.699329329944248E-3</v>
      </c>
      <c r="E30">
        <f t="shared" ref="E30:K30" si="0">E2/SUM($D2:$K2)</f>
        <v>6.274861006312879E-2</v>
      </c>
      <c r="F30">
        <f t="shared" si="0"/>
        <v>0.29306273689069084</v>
      </c>
      <c r="G30">
        <f t="shared" si="0"/>
        <v>0.17567982983986566</v>
      </c>
      <c r="H30">
        <f t="shared" si="0"/>
        <v>4.2637394507941517E-2</v>
      </c>
      <c r="I30">
        <f t="shared" si="0"/>
        <v>0.23487695496193714</v>
      </c>
      <c r="J30">
        <f t="shared" si="0"/>
        <v>8.4728614753453432E-2</v>
      </c>
      <c r="K30">
        <f t="shared" si="0"/>
        <v>0.10256652965303835</v>
      </c>
      <c r="L30">
        <f>L2/SUM($L2:$S2)</f>
        <v>1.9936236712420358E-3</v>
      </c>
      <c r="M30">
        <f t="shared" ref="M30:S30" si="1">M2/SUM($L2:$S2)</f>
        <v>2.6124713544807623E-2</v>
      </c>
      <c r="N30">
        <f t="shared" si="1"/>
        <v>0.13329585158748172</v>
      </c>
      <c r="O30">
        <f t="shared" si="1"/>
        <v>0.34145781831546779</v>
      </c>
      <c r="P30">
        <f t="shared" si="1"/>
        <v>1.1663914100955682E-2</v>
      </c>
      <c r="Q30">
        <f t="shared" si="1"/>
        <v>0.36789460538274593</v>
      </c>
      <c r="R30">
        <f t="shared" si="1"/>
        <v>5.6071805401360177E-2</v>
      </c>
      <c r="S30">
        <f t="shared" si="1"/>
        <v>6.1497667995939052E-2</v>
      </c>
      <c r="U30" t="s">
        <v>17</v>
      </c>
      <c r="V30">
        <f>V2/SUM($V2:$AC2)</f>
        <v>0.11165499524709104</v>
      </c>
      <c r="W30">
        <f t="shared" ref="W30:AC30" si="2">W2/SUM($V2:$AC2)</f>
        <v>4.4071102757321366E-2</v>
      </c>
      <c r="X30">
        <f t="shared" si="2"/>
        <v>6.6539457388379575E-2</v>
      </c>
      <c r="Y30">
        <f t="shared" si="2"/>
        <v>0.26856186930419818</v>
      </c>
      <c r="Z30">
        <f t="shared" si="2"/>
        <v>0.20440425662791417</v>
      </c>
      <c r="AA30">
        <f t="shared" si="2"/>
        <v>9.4923741018143493E-2</v>
      </c>
      <c r="AB30">
        <f t="shared" si="2"/>
        <v>0.14991353447111444</v>
      </c>
      <c r="AC30">
        <f t="shared" si="2"/>
        <v>5.9931043185837786E-2</v>
      </c>
      <c r="AD30">
        <f>AD2/SUM($AD2:$AK2)</f>
        <v>4.188834851105961E-2</v>
      </c>
      <c r="AE30">
        <f t="shared" ref="AE30:AK30" si="3">AE2/SUM($AD2:$AK2)</f>
        <v>3.8820162983756026E-2</v>
      </c>
      <c r="AF30">
        <f t="shared" si="3"/>
        <v>0.27331875401203337</v>
      </c>
      <c r="AG30">
        <f t="shared" si="3"/>
        <v>0.11687937243637866</v>
      </c>
      <c r="AH30">
        <f t="shared" si="3"/>
        <v>0.40758451110313237</v>
      </c>
      <c r="AI30">
        <f t="shared" si="3"/>
        <v>7.1596435682344875E-2</v>
      </c>
      <c r="AJ30">
        <f t="shared" si="3"/>
        <v>3.2226828127210019E-2</v>
      </c>
      <c r="AK30">
        <f t="shared" si="3"/>
        <v>1.7685587144085035E-2</v>
      </c>
    </row>
    <row r="31" spans="3:37" x14ac:dyDescent="0.25">
      <c r="C31" t="s">
        <v>18</v>
      </c>
      <c r="D31">
        <f t="shared" ref="D31:K31" si="4">D3/SUM($D3:$K3)</f>
        <v>1.1310799541954996E-2</v>
      </c>
      <c r="E31">
        <f t="shared" si="4"/>
        <v>5.2961106466009385E-2</v>
      </c>
      <c r="F31">
        <f t="shared" si="4"/>
        <v>0.17461284721209147</v>
      </c>
      <c r="G31">
        <f t="shared" si="4"/>
        <v>0.24473591415740864</v>
      </c>
      <c r="H31">
        <f t="shared" si="4"/>
        <v>2.2654665909742005E-2</v>
      </c>
      <c r="I31">
        <f t="shared" si="4"/>
        <v>0.29350559204484417</v>
      </c>
      <c r="J31">
        <f t="shared" si="4"/>
        <v>0.10520752489806942</v>
      </c>
      <c r="K31">
        <f t="shared" si="4"/>
        <v>9.5011549769879897E-2</v>
      </c>
      <c r="L31">
        <f t="shared" ref="L31:S31" si="5">L3/SUM($L3:$S3)</f>
        <v>2.9523494422534929E-3</v>
      </c>
      <c r="M31">
        <f t="shared" si="5"/>
        <v>3.5277255196497277E-2</v>
      </c>
      <c r="N31">
        <f t="shared" si="5"/>
        <v>7.89225192415903E-2</v>
      </c>
      <c r="O31">
        <f t="shared" si="5"/>
        <v>0.48332375379458425</v>
      </c>
      <c r="P31">
        <f t="shared" si="5"/>
        <v>2.203092661509812E-3</v>
      </c>
      <c r="Q31">
        <f t="shared" si="5"/>
        <v>0.29821748128971182</v>
      </c>
      <c r="R31">
        <f t="shared" si="5"/>
        <v>6.9041506772894862E-2</v>
      </c>
      <c r="S31">
        <f t="shared" si="5"/>
        <v>3.0062041600958284E-2</v>
      </c>
      <c r="U31" t="s">
        <v>18</v>
      </c>
      <c r="V31">
        <f t="shared" ref="V31:AC31" si="6">V3/SUM($V3:$AC3)</f>
        <v>4.3718253263135637E-2</v>
      </c>
      <c r="W31">
        <f t="shared" si="6"/>
        <v>2.7755417624685398E-2</v>
      </c>
      <c r="X31">
        <f t="shared" si="6"/>
        <v>7.0153299592692037E-2</v>
      </c>
      <c r="Y31">
        <f t="shared" si="6"/>
        <v>0.42623450383947864</v>
      </c>
      <c r="Z31">
        <f t="shared" si="6"/>
        <v>0.13384509468875941</v>
      </c>
      <c r="AA31">
        <f t="shared" si="6"/>
        <v>0.12819927836488604</v>
      </c>
      <c r="AB31">
        <f t="shared" si="6"/>
        <v>0.10448486802701497</v>
      </c>
      <c r="AC31">
        <f t="shared" si="6"/>
        <v>6.5609284599347742E-2</v>
      </c>
      <c r="AD31">
        <f t="shared" ref="AD31:AK31" si="7">AD3/SUM($AD3:$AK3)</f>
        <v>7.692053722896515E-2</v>
      </c>
      <c r="AE31">
        <f t="shared" si="7"/>
        <v>5.5233865117891488E-2</v>
      </c>
      <c r="AF31">
        <f t="shared" si="7"/>
        <v>0.29435338603597</v>
      </c>
      <c r="AG31">
        <f t="shared" si="7"/>
        <v>0.22458470212263901</v>
      </c>
      <c r="AH31">
        <f t="shared" si="7"/>
        <v>0.22710363050020252</v>
      </c>
      <c r="AI31">
        <f t="shared" si="7"/>
        <v>6.1608870822866119E-2</v>
      </c>
      <c r="AJ31">
        <f t="shared" si="7"/>
        <v>3.1445820219983829E-2</v>
      </c>
      <c r="AK31">
        <f t="shared" si="7"/>
        <v>2.8749187951481986E-2</v>
      </c>
    </row>
    <row r="32" spans="3:37" x14ac:dyDescent="0.25">
      <c r="C32" t="s">
        <v>19</v>
      </c>
      <c r="D32">
        <f t="shared" ref="D32:K32" si="8">D4/SUM($D4:$K4)</f>
        <v>3.1301155271531017E-2</v>
      </c>
      <c r="E32">
        <f t="shared" si="8"/>
        <v>0.17283039526912053</v>
      </c>
      <c r="F32">
        <f t="shared" si="8"/>
        <v>0.18097325704143638</v>
      </c>
      <c r="G32">
        <f t="shared" si="8"/>
        <v>0.1579937318711683</v>
      </c>
      <c r="H32">
        <f t="shared" si="8"/>
        <v>6.6351262039906531E-2</v>
      </c>
      <c r="I32">
        <f t="shared" si="8"/>
        <v>0.18001076487639964</v>
      </c>
      <c r="J32">
        <f t="shared" si="8"/>
        <v>9.9405913828838163E-2</v>
      </c>
      <c r="K32">
        <f t="shared" si="8"/>
        <v>0.11113351980159962</v>
      </c>
      <c r="L32">
        <f t="shared" ref="L32:S32" si="9">L4/SUM($L4:$S4)</f>
        <v>3.2573035869333515E-2</v>
      </c>
      <c r="M32">
        <f t="shared" si="9"/>
        <v>0.13209372669382963</v>
      </c>
      <c r="N32">
        <f t="shared" si="9"/>
        <v>0.16071883089461611</v>
      </c>
      <c r="O32">
        <f t="shared" si="9"/>
        <v>0.22834735097482259</v>
      </c>
      <c r="P32">
        <f t="shared" si="9"/>
        <v>5.7707854211906974E-2</v>
      </c>
      <c r="Q32">
        <f t="shared" si="9"/>
        <v>0.31498567618294976</v>
      </c>
      <c r="R32">
        <f t="shared" si="9"/>
        <v>4.7032147856222277E-2</v>
      </c>
      <c r="S32">
        <f t="shared" si="9"/>
        <v>2.6541377316319219E-2</v>
      </c>
      <c r="U32" t="s">
        <v>19</v>
      </c>
      <c r="V32">
        <f t="shared" ref="V32:AC32" si="10">V4/SUM($V4:$AC4)</f>
        <v>7.7379151352297823E-2</v>
      </c>
      <c r="W32">
        <f t="shared" si="10"/>
        <v>0.10741634160958972</v>
      </c>
      <c r="X32">
        <f t="shared" si="10"/>
        <v>0.12812564725932191</v>
      </c>
      <c r="Y32">
        <f t="shared" si="10"/>
        <v>0.20628199544749459</v>
      </c>
      <c r="Z32">
        <f t="shared" si="10"/>
        <v>0.15406710522136305</v>
      </c>
      <c r="AA32">
        <f t="shared" si="10"/>
        <v>0.18275025194712669</v>
      </c>
      <c r="AB32">
        <f t="shared" si="10"/>
        <v>7.3363275598786248E-2</v>
      </c>
      <c r="AC32">
        <f t="shared" si="10"/>
        <v>7.0616231564020041E-2</v>
      </c>
      <c r="AD32">
        <f t="shared" ref="AD32:AK32" si="11">AD4/SUM($AD4:$AK4)</f>
        <v>5.2517547182889437E-2</v>
      </c>
      <c r="AE32">
        <f t="shared" si="11"/>
        <v>7.5040280668463841E-2</v>
      </c>
      <c r="AF32">
        <f t="shared" si="11"/>
        <v>0.23067691553474182</v>
      </c>
      <c r="AG32">
        <f t="shared" si="11"/>
        <v>0.20907399783238775</v>
      </c>
      <c r="AH32">
        <f t="shared" si="11"/>
        <v>0.20852452930952714</v>
      </c>
      <c r="AI32">
        <f t="shared" si="11"/>
        <v>0.1680021984505074</v>
      </c>
      <c r="AJ32">
        <f t="shared" si="11"/>
        <v>3.2852684073756459E-2</v>
      </c>
      <c r="AK32">
        <f t="shared" si="11"/>
        <v>2.3311846947726131E-2</v>
      </c>
    </row>
    <row r="33" spans="3:37" x14ac:dyDescent="0.25">
      <c r="C33" t="s">
        <v>20</v>
      </c>
      <c r="D33">
        <f t="shared" ref="D33:K33" si="12">D5/SUM($D5:$K5)</f>
        <v>1.5679836402232525E-3</v>
      </c>
      <c r="E33">
        <f t="shared" si="12"/>
        <v>4.979017695925749E-3</v>
      </c>
      <c r="F33">
        <f t="shared" si="12"/>
        <v>6.2236507019887338E-2</v>
      </c>
      <c r="G33">
        <f t="shared" si="12"/>
        <v>0.66817636357381494</v>
      </c>
      <c r="H33">
        <f t="shared" si="12"/>
        <v>1.2370719811412219E-2</v>
      </c>
      <c r="I33">
        <f t="shared" si="12"/>
        <v>0.14814064095047422</v>
      </c>
      <c r="J33">
        <f t="shared" si="12"/>
        <v>5.1045141526381468E-2</v>
      </c>
      <c r="K33">
        <f t="shared" si="12"/>
        <v>5.1483625781880808E-2</v>
      </c>
      <c r="L33">
        <f t="shared" ref="L33:S33" si="13">L5/SUM($L5:$S5)</f>
        <v>5.1217036356119617E-4</v>
      </c>
      <c r="M33">
        <f t="shared" si="13"/>
        <v>6.1347506391718149E-3</v>
      </c>
      <c r="N33">
        <f t="shared" si="13"/>
        <v>2.9719821776571891E-2</v>
      </c>
      <c r="O33">
        <f t="shared" si="13"/>
        <v>0.81467903131756603</v>
      </c>
      <c r="P33">
        <f t="shared" si="13"/>
        <v>2.9342152602063326E-3</v>
      </c>
      <c r="Q33">
        <f t="shared" si="13"/>
        <v>0.10715513150447013</v>
      </c>
      <c r="R33">
        <f t="shared" si="13"/>
        <v>2.2234341799320274E-2</v>
      </c>
      <c r="S33">
        <f t="shared" si="13"/>
        <v>1.6630537339132376E-2</v>
      </c>
      <c r="U33" t="s">
        <v>20</v>
      </c>
      <c r="V33">
        <f t="shared" ref="V33:AC33" si="14">V5/SUM($V5:$AC5)</f>
        <v>6.6129974721534767E-3</v>
      </c>
      <c r="W33">
        <f t="shared" si="14"/>
        <v>2.2108934066920397E-2</v>
      </c>
      <c r="X33">
        <f t="shared" si="14"/>
        <v>0.1286549628493206</v>
      </c>
      <c r="Y33">
        <f t="shared" si="14"/>
        <v>0.36432441740926208</v>
      </c>
      <c r="Z33">
        <f t="shared" si="14"/>
        <v>0.14598186846905625</v>
      </c>
      <c r="AA33">
        <f t="shared" si="14"/>
        <v>0.20003590241442382</v>
      </c>
      <c r="AB33">
        <f t="shared" si="14"/>
        <v>4.7100409949027089E-2</v>
      </c>
      <c r="AC33">
        <f t="shared" si="14"/>
        <v>8.5180507369836331E-2</v>
      </c>
      <c r="AD33">
        <f t="shared" ref="AD33:AK33" si="15">AD5/SUM($AD5:$AK5)</f>
        <v>5.3481505466277625E-3</v>
      </c>
      <c r="AE33">
        <f t="shared" si="15"/>
        <v>2.9621682224459371E-2</v>
      </c>
      <c r="AF33">
        <f t="shared" si="15"/>
        <v>0.20067733220550105</v>
      </c>
      <c r="AG33">
        <f t="shared" si="15"/>
        <v>0.39989468760398744</v>
      </c>
      <c r="AH33">
        <f t="shared" si="15"/>
        <v>0.10181261776451898</v>
      </c>
      <c r="AI33">
        <f t="shared" si="15"/>
        <v>0.14742838941644698</v>
      </c>
      <c r="AJ33">
        <f t="shared" si="15"/>
        <v>3.2545590986060483E-2</v>
      </c>
      <c r="AK33">
        <f t="shared" si="15"/>
        <v>8.2671549252398002E-2</v>
      </c>
    </row>
    <row r="34" spans="3:37" x14ac:dyDescent="0.25">
      <c r="C34" t="s">
        <v>21</v>
      </c>
      <c r="D34">
        <f t="shared" ref="D34:K34" si="16">D6/SUM($D6:$K6)</f>
        <v>1.5120688651532667E-4</v>
      </c>
      <c r="E34">
        <f t="shared" si="16"/>
        <v>7.0571732404984572E-2</v>
      </c>
      <c r="F34">
        <f t="shared" si="16"/>
        <v>0.14295652766518108</v>
      </c>
      <c r="G34">
        <f t="shared" si="16"/>
        <v>0.13097497916468487</v>
      </c>
      <c r="H34">
        <f t="shared" si="16"/>
        <v>2.9547103429769721E-2</v>
      </c>
      <c r="I34">
        <f t="shared" si="16"/>
        <v>0.27198782394123239</v>
      </c>
      <c r="J34">
        <f t="shared" si="16"/>
        <v>8.6809080363975555E-2</v>
      </c>
      <c r="K34">
        <f t="shared" si="16"/>
        <v>0.26700154614365645</v>
      </c>
      <c r="L34">
        <f t="shared" ref="L34:S34" si="17">L6/SUM($L6:$S6)</f>
        <v>1.503148331441658E-4</v>
      </c>
      <c r="M34">
        <f t="shared" si="17"/>
        <v>4.0851240543222526E-2</v>
      </c>
      <c r="N34">
        <f t="shared" si="17"/>
        <v>6.7064618818143268E-2</v>
      </c>
      <c r="O34">
        <f t="shared" si="17"/>
        <v>7.83369574494375E-2</v>
      </c>
      <c r="P34">
        <f t="shared" si="17"/>
        <v>1.0595921882145544E-2</v>
      </c>
      <c r="Q34">
        <f t="shared" si="17"/>
        <v>0.66140946907017539</v>
      </c>
      <c r="R34">
        <f t="shared" si="17"/>
        <v>5.9732312211551584E-2</v>
      </c>
      <c r="S34">
        <f t="shared" si="17"/>
        <v>8.1859165192180061E-2</v>
      </c>
      <c r="U34" t="s">
        <v>21</v>
      </c>
      <c r="V34">
        <f t="shared" ref="V34:AC34" si="18">V6/SUM($V6:$AC6)</f>
        <v>4.5520290055482401E-2</v>
      </c>
      <c r="W34">
        <f t="shared" si="18"/>
        <v>8.3961647424697305E-2</v>
      </c>
      <c r="X34">
        <f t="shared" si="18"/>
        <v>0.10445242063665681</v>
      </c>
      <c r="Y34">
        <f t="shared" si="18"/>
        <v>0.13739727387958148</v>
      </c>
      <c r="Z34">
        <f t="shared" si="18"/>
        <v>0.22002878710603355</v>
      </c>
      <c r="AA34">
        <f t="shared" si="18"/>
        <v>0.24296905114645428</v>
      </c>
      <c r="AB34">
        <f t="shared" si="18"/>
        <v>9.2919055346037671E-2</v>
      </c>
      <c r="AC34">
        <f t="shared" si="18"/>
        <v>7.275147440505636E-2</v>
      </c>
      <c r="AD34">
        <f t="shared" ref="AD34:AK34" si="19">AD6/SUM($AD6:$AK6)</f>
        <v>1.6646517375094406E-2</v>
      </c>
      <c r="AE34">
        <f t="shared" si="19"/>
        <v>8.8099107826732109E-2</v>
      </c>
      <c r="AF34">
        <f t="shared" si="19"/>
        <v>0.2512323093223166</v>
      </c>
      <c r="AG34">
        <f t="shared" si="19"/>
        <v>9.9202568434199861E-2</v>
      </c>
      <c r="AH34">
        <f t="shared" si="19"/>
        <v>0.39329282124776149</v>
      </c>
      <c r="AI34">
        <f t="shared" si="19"/>
        <v>0.10969621273381852</v>
      </c>
      <c r="AJ34">
        <f t="shared" si="19"/>
        <v>2.3760151373220923E-2</v>
      </c>
      <c r="AK34">
        <f t="shared" si="19"/>
        <v>1.8070311686855987E-2</v>
      </c>
    </row>
    <row r="35" spans="3:37" x14ac:dyDescent="0.25">
      <c r="C35" t="s">
        <v>22</v>
      </c>
      <c r="D35">
        <f t="shared" ref="D35:K35" si="20">D7/SUM($D7:$K7)</f>
        <v>1.6862631453025727E-2</v>
      </c>
      <c r="E35">
        <f t="shared" si="20"/>
        <v>0.15887321536374566</v>
      </c>
      <c r="F35">
        <f t="shared" si="20"/>
        <v>0.21271602222657832</v>
      </c>
      <c r="G35">
        <f t="shared" si="20"/>
        <v>0.12542477880078828</v>
      </c>
      <c r="H35">
        <f t="shared" si="20"/>
        <v>0.10931930480509017</v>
      </c>
      <c r="I35">
        <f t="shared" si="20"/>
        <v>0.1583611281945386</v>
      </c>
      <c r="J35">
        <f t="shared" si="20"/>
        <v>0.10893474064198107</v>
      </c>
      <c r="K35">
        <f t="shared" si="20"/>
        <v>0.10950817851425225</v>
      </c>
      <c r="L35">
        <f t="shared" ref="L35:S35" si="21">L7/SUM($L7:$S7)</f>
        <v>1.2467117455094422E-2</v>
      </c>
      <c r="M35">
        <f t="shared" si="21"/>
        <v>0.21966330985979157</v>
      </c>
      <c r="N35">
        <f t="shared" si="21"/>
        <v>0.12891878576400503</v>
      </c>
      <c r="O35">
        <f t="shared" si="21"/>
        <v>0.26960296869491329</v>
      </c>
      <c r="P35">
        <f t="shared" si="21"/>
        <v>0.15005627322117862</v>
      </c>
      <c r="Q35">
        <f t="shared" si="21"/>
        <v>0.17926749893781468</v>
      </c>
      <c r="R35">
        <f t="shared" si="21"/>
        <v>1.8663951690908599E-2</v>
      </c>
      <c r="S35">
        <f t="shared" si="21"/>
        <v>2.1360094376293833E-2</v>
      </c>
      <c r="U35" t="s">
        <v>22</v>
      </c>
      <c r="V35">
        <f t="shared" ref="V35:AC35" si="22">V7/SUM($V7:$AC7)</f>
        <v>3.2579908416088731E-2</v>
      </c>
      <c r="W35">
        <f t="shared" si="22"/>
        <v>2.31555877434791E-2</v>
      </c>
      <c r="X35">
        <f t="shared" si="22"/>
        <v>8.9452177550945602E-2</v>
      </c>
      <c r="Y35">
        <f t="shared" si="22"/>
        <v>0.2333916002158781</v>
      </c>
      <c r="Z35">
        <f t="shared" si="22"/>
        <v>8.6272145523119043E-2</v>
      </c>
      <c r="AA35">
        <f t="shared" si="22"/>
        <v>0.34786744473809605</v>
      </c>
      <c r="AB35">
        <f t="shared" si="22"/>
        <v>0.10909506854890186</v>
      </c>
      <c r="AC35">
        <f t="shared" si="22"/>
        <v>7.8186067263491449E-2</v>
      </c>
      <c r="AD35">
        <f t="shared" ref="AD35:AK35" si="23">AD7/SUM($AD7:$AK7)</f>
        <v>1.0657939363271822E-2</v>
      </c>
      <c r="AE35">
        <f t="shared" si="23"/>
        <v>3.2356600931983531E-2</v>
      </c>
      <c r="AF35">
        <f t="shared" si="23"/>
        <v>0.13484261736220091</v>
      </c>
      <c r="AG35">
        <f t="shared" si="23"/>
        <v>0.25108918622112636</v>
      </c>
      <c r="AH35">
        <f t="shared" si="23"/>
        <v>3.154577744722014E-2</v>
      </c>
      <c r="AI35">
        <f t="shared" si="23"/>
        <v>0.35766585348032487</v>
      </c>
      <c r="AJ35">
        <f t="shared" si="23"/>
        <v>0.11716753783388534</v>
      </c>
      <c r="AK35">
        <f t="shared" si="23"/>
        <v>6.4674487359987085E-2</v>
      </c>
    </row>
    <row r="36" spans="3:37" x14ac:dyDescent="0.25">
      <c r="C36" t="s">
        <v>23</v>
      </c>
      <c r="D36">
        <f t="shared" ref="D36:K36" si="24">D8/SUM($D8:$K8)</f>
        <v>2.0503949719004315E-2</v>
      </c>
      <c r="E36">
        <f t="shared" si="24"/>
        <v>3.8528800031978602E-2</v>
      </c>
      <c r="F36">
        <f t="shared" si="24"/>
        <v>0.19966495884910593</v>
      </c>
      <c r="G36">
        <f t="shared" si="24"/>
        <v>0.20767948021248051</v>
      </c>
      <c r="H36">
        <f t="shared" si="24"/>
        <v>5.3363598021941426E-2</v>
      </c>
      <c r="I36">
        <f t="shared" si="24"/>
        <v>0.24883223900231413</v>
      </c>
      <c r="J36">
        <f t="shared" si="24"/>
        <v>0.11609731192087584</v>
      </c>
      <c r="K36">
        <f t="shared" si="24"/>
        <v>0.11532966224229922</v>
      </c>
      <c r="L36">
        <f t="shared" ref="L36:S36" si="25">L8/SUM($L8:$S8)</f>
        <v>0.11960290475590817</v>
      </c>
      <c r="M36">
        <f t="shared" si="25"/>
        <v>0.17150232968140036</v>
      </c>
      <c r="N36">
        <f t="shared" si="25"/>
        <v>0.37167862989547928</v>
      </c>
      <c r="O36">
        <f t="shared" si="25"/>
        <v>0.10596482390966699</v>
      </c>
      <c r="P36">
        <f t="shared" si="25"/>
        <v>9.1008689081979691E-2</v>
      </c>
      <c r="Q36">
        <f t="shared" si="25"/>
        <v>6.1411241237459606E-2</v>
      </c>
      <c r="R36">
        <f t="shared" si="25"/>
        <v>3.4649288502707438E-2</v>
      </c>
      <c r="S36">
        <f t="shared" si="25"/>
        <v>4.4182092935398577E-2</v>
      </c>
      <c r="U36" t="s">
        <v>23</v>
      </c>
      <c r="V36">
        <f t="shared" ref="V36:AC36" si="26">V8/SUM($V8:$AC8)</f>
        <v>8.2661731460557508E-3</v>
      </c>
      <c r="W36">
        <f t="shared" si="26"/>
        <v>3.2008727222168501E-3</v>
      </c>
      <c r="X36">
        <f t="shared" si="26"/>
        <v>4.407504175183774E-2</v>
      </c>
      <c r="Y36">
        <f t="shared" si="26"/>
        <v>0.35501784823290533</v>
      </c>
      <c r="Z36">
        <f t="shared" si="26"/>
        <v>2.8673437572182811E-2</v>
      </c>
      <c r="AA36">
        <f t="shared" si="26"/>
        <v>0.4377122740970455</v>
      </c>
      <c r="AB36">
        <f t="shared" si="26"/>
        <v>7.738053805095306E-2</v>
      </c>
      <c r="AC36">
        <f t="shared" si="26"/>
        <v>4.5673814426802933E-2</v>
      </c>
      <c r="AD36">
        <f t="shared" ref="AD36:AK36" si="27">AD8/SUM($AD8:$AK8)</f>
        <v>5.4997664980553076E-3</v>
      </c>
      <c r="AE36">
        <f t="shared" si="27"/>
        <v>4.6799923844223247E-3</v>
      </c>
      <c r="AF36">
        <f t="shared" si="27"/>
        <v>9.5364277501002598E-2</v>
      </c>
      <c r="AG36">
        <f t="shared" si="27"/>
        <v>0.30074263456164424</v>
      </c>
      <c r="AH36">
        <f t="shared" si="27"/>
        <v>5.0046034893928774E-2</v>
      </c>
      <c r="AI36">
        <f t="shared" si="27"/>
        <v>0.39460497662955135</v>
      </c>
      <c r="AJ36">
        <f t="shared" si="27"/>
        <v>9.8284122388583126E-2</v>
      </c>
      <c r="AK36">
        <f t="shared" si="27"/>
        <v>5.077819514281235E-2</v>
      </c>
    </row>
    <row r="37" spans="3:37" x14ac:dyDescent="0.25">
      <c r="C37" t="s">
        <v>24</v>
      </c>
      <c r="D37">
        <f t="shared" ref="D37:K37" si="28">D9/SUM($D9:$K9)</f>
        <v>1.9979435469151166E-2</v>
      </c>
      <c r="E37">
        <f t="shared" si="28"/>
        <v>9.8934862761163478E-2</v>
      </c>
      <c r="F37">
        <f t="shared" si="28"/>
        <v>0.28952030291107766</v>
      </c>
      <c r="G37">
        <f t="shared" si="28"/>
        <v>8.0610324449077495E-2</v>
      </c>
      <c r="H37">
        <f t="shared" si="28"/>
        <v>6.6017923996414346E-2</v>
      </c>
      <c r="I37">
        <f t="shared" si="28"/>
        <v>0.19813742947420512</v>
      </c>
      <c r="J37">
        <f t="shared" si="28"/>
        <v>0.12994643892902197</v>
      </c>
      <c r="K37">
        <f t="shared" si="28"/>
        <v>0.11685328200988884</v>
      </c>
      <c r="L37">
        <f t="shared" ref="L37:S37" si="29">L9/SUM($L9:$S9)</f>
        <v>5.1505210343496713E-2</v>
      </c>
      <c r="M37">
        <f t="shared" si="29"/>
        <v>0.28257429563874947</v>
      </c>
      <c r="N37">
        <f t="shared" si="29"/>
        <v>0.42892705519104585</v>
      </c>
      <c r="O37">
        <f t="shared" si="29"/>
        <v>1.0247008876881488E-2</v>
      </c>
      <c r="P37">
        <f t="shared" si="29"/>
        <v>0.10000000000000003</v>
      </c>
      <c r="Q37">
        <f t="shared" si="29"/>
        <v>8.2690081049787756E-2</v>
      </c>
      <c r="R37">
        <f t="shared" si="29"/>
        <v>1.1597838672327268E-2</v>
      </c>
      <c r="S37">
        <f t="shared" si="29"/>
        <v>3.2458510227711304E-2</v>
      </c>
      <c r="U37" t="s">
        <v>24</v>
      </c>
      <c r="V37">
        <f t="shared" ref="V37:AC37" si="30">V9/SUM($V9:$AC9)</f>
        <v>2.8206128310450311E-3</v>
      </c>
      <c r="W37">
        <f t="shared" si="30"/>
        <v>2.9542345583857901E-2</v>
      </c>
      <c r="X37">
        <f t="shared" si="30"/>
        <v>5.9837899675463435E-2</v>
      </c>
      <c r="Y37">
        <f t="shared" si="30"/>
        <v>5.3332611726239695E-2</v>
      </c>
      <c r="Z37">
        <f t="shared" si="30"/>
        <v>0.30787976284009627</v>
      </c>
      <c r="AA37">
        <f t="shared" si="30"/>
        <v>0.38427667908950608</v>
      </c>
      <c r="AB37">
        <f t="shared" si="30"/>
        <v>0.12208696236383555</v>
      </c>
      <c r="AC37">
        <f t="shared" si="30"/>
        <v>4.0223125889956163E-2</v>
      </c>
      <c r="AD37">
        <f t="shared" ref="AD37:AK37" si="31">AD9/SUM($AD9:$AK9)</f>
        <v>4.0841245447464252E-4</v>
      </c>
      <c r="AE37">
        <f t="shared" si="31"/>
        <v>2.4761583966653327E-2</v>
      </c>
      <c r="AF37">
        <f t="shared" si="31"/>
        <v>0.15901559967158582</v>
      </c>
      <c r="AG37">
        <f t="shared" si="31"/>
        <v>2.4588956021978476E-3</v>
      </c>
      <c r="AH37">
        <f t="shared" si="31"/>
        <v>0.61654491484389806</v>
      </c>
      <c r="AI37">
        <f t="shared" si="31"/>
        <v>0.14463695501147339</v>
      </c>
      <c r="AJ37">
        <f t="shared" si="31"/>
        <v>3.2011957642996976E-2</v>
      </c>
      <c r="AK37">
        <f t="shared" si="31"/>
        <v>2.0161680806719852E-2</v>
      </c>
    </row>
    <row r="38" spans="3:37" x14ac:dyDescent="0.25">
      <c r="C38" t="s">
        <v>25</v>
      </c>
      <c r="D38">
        <f t="shared" ref="D38:K38" si="32">D10/SUM($D10:$K10)</f>
        <v>1.8546138889105803E-3</v>
      </c>
      <c r="E38">
        <f t="shared" si="32"/>
        <v>4.0422285821379196E-2</v>
      </c>
      <c r="F38">
        <f t="shared" si="32"/>
        <v>0.17785015110222629</v>
      </c>
      <c r="G38">
        <f t="shared" si="32"/>
        <v>0.13458884186195424</v>
      </c>
      <c r="H38">
        <f t="shared" si="32"/>
        <v>2.571861407632417E-2</v>
      </c>
      <c r="I38">
        <f t="shared" si="32"/>
        <v>0.34699728250259648</v>
      </c>
      <c r="J38">
        <f t="shared" si="32"/>
        <v>0.12600881234431011</v>
      </c>
      <c r="K38">
        <f t="shared" si="32"/>
        <v>0.14655939840229892</v>
      </c>
      <c r="L38">
        <f t="shared" ref="L38:S38" si="33">L10/SUM($L10:$S10)</f>
        <v>4.0353744736585729E-3</v>
      </c>
      <c r="M38">
        <f t="shared" si="33"/>
        <v>7.3305694770682897E-2</v>
      </c>
      <c r="N38">
        <f t="shared" si="33"/>
        <v>0.12137730967818754</v>
      </c>
      <c r="O38">
        <f t="shared" si="33"/>
        <v>0.2357901345485641</v>
      </c>
      <c r="P38">
        <f t="shared" si="33"/>
        <v>1.9979866425641084E-2</v>
      </c>
      <c r="Q38">
        <f t="shared" si="33"/>
        <v>0.40443155125943075</v>
      </c>
      <c r="R38">
        <f t="shared" si="33"/>
        <v>5.9116937098816866E-2</v>
      </c>
      <c r="S38">
        <f t="shared" si="33"/>
        <v>8.1963131745018028E-2</v>
      </c>
      <c r="U38" t="s">
        <v>25</v>
      </c>
      <c r="V38">
        <f t="shared" ref="V38:AC38" si="34">V10/SUM($V10:$AC10)</f>
        <v>4.6709886558798843E-3</v>
      </c>
      <c r="W38">
        <f t="shared" si="34"/>
        <v>8.749164079110909E-3</v>
      </c>
      <c r="X38">
        <f t="shared" si="34"/>
        <v>5.7316464311389308E-2</v>
      </c>
      <c r="Y38">
        <f t="shared" si="34"/>
        <v>0.21138553908550847</v>
      </c>
      <c r="Z38">
        <f t="shared" si="34"/>
        <v>0.11183257246031728</v>
      </c>
      <c r="AA38">
        <f t="shared" si="34"/>
        <v>0.46117480059071181</v>
      </c>
      <c r="AB38">
        <f t="shared" si="34"/>
        <v>9.9439081407255242E-2</v>
      </c>
      <c r="AC38">
        <f t="shared" si="34"/>
        <v>4.5431389409827147E-2</v>
      </c>
      <c r="AD38">
        <f t="shared" ref="AD38:AK38" si="35">AD10/SUM($AD10:$AK10)</f>
        <v>8.7905064603053962E-3</v>
      </c>
      <c r="AE38">
        <f t="shared" si="35"/>
        <v>2.6894907759275891E-2</v>
      </c>
      <c r="AF38">
        <f t="shared" si="35"/>
        <v>0.15247529883230843</v>
      </c>
      <c r="AG38">
        <f t="shared" si="35"/>
        <v>0.12999896358736959</v>
      </c>
      <c r="AH38">
        <f t="shared" si="35"/>
        <v>8.3669591653423581E-2</v>
      </c>
      <c r="AI38">
        <f t="shared" si="35"/>
        <v>0.45077558211842739</v>
      </c>
      <c r="AJ38">
        <f t="shared" si="35"/>
        <v>9.1705244247909892E-2</v>
      </c>
      <c r="AK38">
        <f t="shared" si="35"/>
        <v>5.5689905340979749E-2</v>
      </c>
    </row>
    <row r="39" spans="3:37" x14ac:dyDescent="0.25">
      <c r="C39" t="s">
        <v>26</v>
      </c>
      <c r="D39">
        <f t="shared" ref="D39:K39" si="36">D11/SUM($D11:$K11)</f>
        <v>2.344475579931715E-3</v>
      </c>
      <c r="E39">
        <f t="shared" si="36"/>
        <v>0.10755947011126279</v>
      </c>
      <c r="F39">
        <f t="shared" si="36"/>
        <v>0.26372988501158934</v>
      </c>
      <c r="G39">
        <f t="shared" si="36"/>
        <v>2.1420949126742719E-2</v>
      </c>
      <c r="H39">
        <f t="shared" si="36"/>
        <v>8.3018319375587152E-2</v>
      </c>
      <c r="I39">
        <f t="shared" si="36"/>
        <v>0.3032490014024275</v>
      </c>
      <c r="J39">
        <f t="shared" si="36"/>
        <v>8.2369996034882403E-2</v>
      </c>
      <c r="K39">
        <f t="shared" si="36"/>
        <v>0.13630790335757645</v>
      </c>
      <c r="L39">
        <f t="shared" ref="L39:S39" si="37">L11/SUM($L11:$S11)</f>
        <v>3.4369317367257475E-3</v>
      </c>
      <c r="M39">
        <f t="shared" si="37"/>
        <v>4.8750858289758621E-2</v>
      </c>
      <c r="N39">
        <f t="shared" si="37"/>
        <v>0.12400872248756893</v>
      </c>
      <c r="O39">
        <f t="shared" si="37"/>
        <v>3.4546634372335551E-2</v>
      </c>
      <c r="P39">
        <f t="shared" si="37"/>
        <v>2.7140819883649872E-2</v>
      </c>
      <c r="Q39">
        <f t="shared" si="37"/>
        <v>0.69946653990387142</v>
      </c>
      <c r="R39">
        <f t="shared" si="37"/>
        <v>2.8570674030981423E-2</v>
      </c>
      <c r="S39">
        <f t="shared" si="37"/>
        <v>3.4078819295108309E-2</v>
      </c>
      <c r="U39" t="s">
        <v>26</v>
      </c>
      <c r="V39">
        <f t="shared" ref="V39:AC39" si="38">V11/SUM($V11:$AC11)</f>
        <v>1.0241758455705198E-2</v>
      </c>
      <c r="W39">
        <f t="shared" si="38"/>
        <v>9.4532569492779359E-3</v>
      </c>
      <c r="X39">
        <f t="shared" si="38"/>
        <v>7.7977931692406521E-2</v>
      </c>
      <c r="Y39">
        <f t="shared" si="38"/>
        <v>0.21712411111057028</v>
      </c>
      <c r="Z39">
        <f t="shared" si="38"/>
        <v>0.11870160085274976</v>
      </c>
      <c r="AA39">
        <f t="shared" si="38"/>
        <v>0.41509444982550747</v>
      </c>
      <c r="AB39">
        <f t="shared" si="38"/>
        <v>8.6448968863925085E-2</v>
      </c>
      <c r="AC39">
        <f t="shared" si="38"/>
        <v>6.4957922249857622E-2</v>
      </c>
      <c r="AD39">
        <f t="shared" ref="AD39:AK39" si="39">AD11/SUM($AD11:$AK11)</f>
        <v>2.3370953052733083E-3</v>
      </c>
      <c r="AE39">
        <f t="shared" si="39"/>
        <v>9.8193717744959729E-3</v>
      </c>
      <c r="AF39">
        <f t="shared" si="39"/>
        <v>8.572697726745121E-2</v>
      </c>
      <c r="AG39">
        <f t="shared" si="39"/>
        <v>9.7528527295130285E-2</v>
      </c>
      <c r="AH39">
        <f t="shared" si="39"/>
        <v>0.23631895212414505</v>
      </c>
      <c r="AI39">
        <f t="shared" si="39"/>
        <v>0.45077144234718475</v>
      </c>
      <c r="AJ39">
        <f t="shared" si="39"/>
        <v>6.8903016125287944E-2</v>
      </c>
      <c r="AK39">
        <f t="shared" si="39"/>
        <v>4.8594617761031446E-2</v>
      </c>
    </row>
    <row r="40" spans="3:37" x14ac:dyDescent="0.25">
      <c r="C40" t="s">
        <v>27</v>
      </c>
      <c r="D40">
        <f t="shared" ref="D40:K40" si="40">D12/SUM($D12:$K12)</f>
        <v>4.1649356813422449E-4</v>
      </c>
      <c r="E40">
        <f t="shared" si="40"/>
        <v>0.12646562923827132</v>
      </c>
      <c r="F40">
        <f t="shared" si="40"/>
        <v>0.22179043608145091</v>
      </c>
      <c r="G40">
        <f t="shared" si="40"/>
        <v>2.2510314558352968E-2</v>
      </c>
      <c r="H40">
        <f t="shared" si="40"/>
        <v>9.3077855755803712E-2</v>
      </c>
      <c r="I40">
        <f t="shared" si="40"/>
        <v>0.20932226771234036</v>
      </c>
      <c r="J40">
        <f t="shared" si="40"/>
        <v>0.11499175998131064</v>
      </c>
      <c r="K40">
        <f t="shared" si="40"/>
        <v>0.21142524310433586</v>
      </c>
      <c r="L40">
        <f t="shared" ref="L40:S40" si="41">L12/SUM($L12:$S12)</f>
        <v>9.2317913537900563E-4</v>
      </c>
      <c r="M40">
        <f t="shared" si="41"/>
        <v>0.25782577794258521</v>
      </c>
      <c r="N40">
        <f t="shared" si="41"/>
        <v>0.24201971508915054</v>
      </c>
      <c r="O40">
        <f t="shared" si="41"/>
        <v>0.12548283427582585</v>
      </c>
      <c r="P40">
        <f t="shared" si="41"/>
        <v>0.1088076697259045</v>
      </c>
      <c r="Q40">
        <f t="shared" si="41"/>
        <v>0.15723787892833976</v>
      </c>
      <c r="R40">
        <f t="shared" si="41"/>
        <v>6.3158585952226454E-2</v>
      </c>
      <c r="S40">
        <f t="shared" si="41"/>
        <v>4.4544358950588676E-2</v>
      </c>
      <c r="U40" t="s">
        <v>27</v>
      </c>
      <c r="V40">
        <f t="shared" ref="V40:AC40" si="42">V12/SUM($V12:$AC12)</f>
        <v>9.771446217048247E-3</v>
      </c>
      <c r="W40">
        <f t="shared" si="42"/>
        <v>8.289816277887543E-3</v>
      </c>
      <c r="X40">
        <f t="shared" si="42"/>
        <v>9.6837526482253494E-2</v>
      </c>
      <c r="Y40">
        <f t="shared" si="42"/>
        <v>0.26476103394975442</v>
      </c>
      <c r="Z40">
        <f t="shared" si="42"/>
        <v>0.11272558837266712</v>
      </c>
      <c r="AA40">
        <f t="shared" si="42"/>
        <v>0.37370104707583451</v>
      </c>
      <c r="AB40">
        <f t="shared" si="42"/>
        <v>8.1041932062643901E-2</v>
      </c>
      <c r="AC40">
        <f t="shared" si="42"/>
        <v>5.2871609561910622E-2</v>
      </c>
      <c r="AD40">
        <f t="shared" ref="AD40:AK40" si="43">AD12/SUM($AD12:$AK12)</f>
        <v>2.2568433313919626E-3</v>
      </c>
      <c r="AE40">
        <f t="shared" si="43"/>
        <v>1.4513172770564253E-2</v>
      </c>
      <c r="AF40">
        <f t="shared" si="43"/>
        <v>0.22839083216280109</v>
      </c>
      <c r="AG40">
        <f t="shared" si="43"/>
        <v>0.1667580252834972</v>
      </c>
      <c r="AH40">
        <f t="shared" si="43"/>
        <v>8.4132721230600574E-2</v>
      </c>
      <c r="AI40">
        <f t="shared" si="43"/>
        <v>0.33686919730035286</v>
      </c>
      <c r="AJ40">
        <f t="shared" si="43"/>
        <v>9.9258282229607045E-2</v>
      </c>
      <c r="AK40">
        <f t="shared" si="43"/>
        <v>6.782092569118503E-2</v>
      </c>
    </row>
    <row r="41" spans="3:37" x14ac:dyDescent="0.25">
      <c r="C41" t="s">
        <v>28</v>
      </c>
      <c r="D41">
        <f t="shared" ref="D41:K41" si="44">D13/SUM($D13:$K13)</f>
        <v>4.2776349289448519E-2</v>
      </c>
      <c r="E41">
        <f t="shared" si="44"/>
        <v>8.875126009524581E-2</v>
      </c>
      <c r="F41">
        <f t="shared" si="44"/>
        <v>0.24391441148680176</v>
      </c>
      <c r="G41">
        <f t="shared" si="44"/>
        <v>6.5222635260756751E-2</v>
      </c>
      <c r="H41">
        <f t="shared" si="44"/>
        <v>6.1613258993419587E-2</v>
      </c>
      <c r="I41">
        <f t="shared" si="44"/>
        <v>0.24515159590997046</v>
      </c>
      <c r="J41">
        <f t="shared" si="44"/>
        <v>0.12420193967764735</v>
      </c>
      <c r="K41">
        <f t="shared" si="44"/>
        <v>0.12836854928670971</v>
      </c>
      <c r="L41">
        <f t="shared" ref="L41:S41" si="45">L13/SUM($L13:$S13)</f>
        <v>0.15504819086743565</v>
      </c>
      <c r="M41">
        <f t="shared" si="45"/>
        <v>0.34100173803128464</v>
      </c>
      <c r="N41">
        <f t="shared" si="45"/>
        <v>0.30156422815610684</v>
      </c>
      <c r="O41">
        <f t="shared" si="45"/>
        <v>2.8266708800758322E-2</v>
      </c>
      <c r="P41">
        <f t="shared" si="45"/>
        <v>0.10846895244114399</v>
      </c>
      <c r="Q41">
        <f t="shared" si="45"/>
        <v>3.248538473692527E-2</v>
      </c>
      <c r="R41">
        <f t="shared" si="45"/>
        <v>1.4599462790330229E-2</v>
      </c>
      <c r="S41">
        <f t="shared" si="45"/>
        <v>1.856533417601517E-2</v>
      </c>
      <c r="U41" t="s">
        <v>28</v>
      </c>
      <c r="V41">
        <f t="shared" ref="V41:AC41" si="46">V13/SUM($V13:$AC13)</f>
        <v>2.4347867751189817E-2</v>
      </c>
      <c r="W41">
        <f t="shared" si="46"/>
        <v>1.8753379152784803E-2</v>
      </c>
      <c r="X41">
        <f t="shared" si="46"/>
        <v>0.13111357819134947</v>
      </c>
      <c r="Y41">
        <f t="shared" si="46"/>
        <v>0.15737963410138903</v>
      </c>
      <c r="Z41">
        <f t="shared" si="46"/>
        <v>0.24003704613179908</v>
      </c>
      <c r="AA41">
        <f t="shared" si="46"/>
        <v>0.27233371573682003</v>
      </c>
      <c r="AB41">
        <f t="shared" si="46"/>
        <v>9.7507988820823385E-2</v>
      </c>
      <c r="AC41">
        <f t="shared" si="46"/>
        <v>5.8526790113844443E-2</v>
      </c>
      <c r="AD41">
        <f t="shared" ref="AD41:AK41" si="47">AD13/SUM($AD13:$AK13)</f>
        <v>1.0932703659976388E-2</v>
      </c>
      <c r="AE41">
        <f t="shared" si="47"/>
        <v>1.2487771968291449E-2</v>
      </c>
      <c r="AF41">
        <f t="shared" si="47"/>
        <v>0.21704840613931523</v>
      </c>
      <c r="AG41">
        <f t="shared" si="47"/>
        <v>0.30447630291786132</v>
      </c>
      <c r="AH41">
        <f t="shared" si="47"/>
        <v>0.12922583909596896</v>
      </c>
      <c r="AI41">
        <f t="shared" si="47"/>
        <v>0.24384887839433295</v>
      </c>
      <c r="AJ41">
        <f t="shared" si="47"/>
        <v>5.6080283353010629E-2</v>
      </c>
      <c r="AK41">
        <f t="shared" si="47"/>
        <v>2.5899814471243045E-2</v>
      </c>
    </row>
    <row r="42" spans="3:37" x14ac:dyDescent="0.25">
      <c r="C42" t="s">
        <v>29</v>
      </c>
      <c r="D42">
        <f t="shared" ref="D42:K42" si="48">D14/SUM($D14:$K14)</f>
        <v>3.3966695251679588E-4</v>
      </c>
      <c r="E42">
        <f t="shared" si="48"/>
        <v>3.1890814772221339E-2</v>
      </c>
      <c r="F42">
        <f t="shared" si="48"/>
        <v>0.27105484907175298</v>
      </c>
      <c r="G42">
        <f t="shared" si="48"/>
        <v>0.15015452672967794</v>
      </c>
      <c r="H42">
        <f t="shared" si="48"/>
        <v>2.7584433939124457E-2</v>
      </c>
      <c r="I42">
        <f t="shared" si="48"/>
        <v>0.26048046418252335</v>
      </c>
      <c r="J42">
        <f t="shared" si="48"/>
        <v>0.10000428464711583</v>
      </c>
      <c r="K42">
        <f t="shared" si="48"/>
        <v>0.15849095970506724</v>
      </c>
      <c r="L42">
        <f t="shared" ref="L42:S42" si="49">L14/SUM($L14:$S14)</f>
        <v>4.7681108744715287E-4</v>
      </c>
      <c r="M42">
        <f t="shared" si="49"/>
        <v>0.1057143159880056</v>
      </c>
      <c r="N42">
        <f t="shared" si="49"/>
        <v>0.32146603515687078</v>
      </c>
      <c r="O42">
        <f t="shared" si="49"/>
        <v>0.40379541625607934</v>
      </c>
      <c r="P42">
        <f t="shared" si="49"/>
        <v>1.6020852538224328E-2</v>
      </c>
      <c r="Q42">
        <f t="shared" si="49"/>
        <v>3.0039098509170761E-2</v>
      </c>
      <c r="R42">
        <f t="shared" si="49"/>
        <v>4.9863843945028956E-2</v>
      </c>
      <c r="S42">
        <f t="shared" si="49"/>
        <v>7.2623626519173104E-2</v>
      </c>
      <c r="U42" t="s">
        <v>29</v>
      </c>
      <c r="V42">
        <f t="shared" ref="V42:AC42" si="50">V14/SUM($V14:$AC14)</f>
        <v>1.4342508077576146E-2</v>
      </c>
      <c r="W42">
        <f t="shared" si="50"/>
        <v>6.4928475949478426E-2</v>
      </c>
      <c r="X42">
        <f t="shared" si="50"/>
        <v>0.10704967807501582</v>
      </c>
      <c r="Y42">
        <f t="shared" si="50"/>
        <v>5.7992048869139343E-3</v>
      </c>
      <c r="Z42">
        <f t="shared" si="50"/>
        <v>0.33495434618362996</v>
      </c>
      <c r="AA42">
        <f t="shared" si="50"/>
        <v>0.3314798496479166</v>
      </c>
      <c r="AB42">
        <f t="shared" si="50"/>
        <v>9.1458424633112351E-2</v>
      </c>
      <c r="AC42">
        <f t="shared" si="50"/>
        <v>4.9987512546356729E-2</v>
      </c>
      <c r="AD42">
        <f t="shared" ref="AD42:AK42" si="51">AD14/SUM($AD14:$AK14)</f>
        <v>3.7599666318073833E-3</v>
      </c>
      <c r="AE42">
        <f t="shared" si="51"/>
        <v>4.1933904380784273E-2</v>
      </c>
      <c r="AF42">
        <f t="shared" si="51"/>
        <v>0.19892157870238836</v>
      </c>
      <c r="AG42">
        <f t="shared" si="51"/>
        <v>0</v>
      </c>
      <c r="AH42">
        <f t="shared" si="51"/>
        <v>0.7277228022027844</v>
      </c>
      <c r="AI42">
        <f t="shared" si="51"/>
        <v>1.5994970591257776E-2</v>
      </c>
      <c r="AJ42">
        <f t="shared" si="51"/>
        <v>6.8005827343783059E-3</v>
      </c>
      <c r="AK42">
        <f t="shared" si="51"/>
        <v>4.8661947565995876E-3</v>
      </c>
    </row>
    <row r="43" spans="3:37" x14ac:dyDescent="0.25">
      <c r="C43" t="s">
        <v>30</v>
      </c>
      <c r="D43">
        <f t="shared" ref="D43:K43" si="52">D15/SUM($D15:$K15)</f>
        <v>7.7659922762524764E-4</v>
      </c>
      <c r="E43">
        <f t="shared" si="52"/>
        <v>0.19218683442524262</v>
      </c>
      <c r="F43">
        <f t="shared" si="52"/>
        <v>0.22841099912342153</v>
      </c>
      <c r="G43">
        <f t="shared" si="52"/>
        <v>1.0372493038418074E-2</v>
      </c>
      <c r="H43">
        <f t="shared" si="52"/>
        <v>9.104869058892695E-2</v>
      </c>
      <c r="I43">
        <f t="shared" si="52"/>
        <v>0.1941068580822998</v>
      </c>
      <c r="J43">
        <f t="shared" si="52"/>
        <v>8.0657891494372649E-2</v>
      </c>
      <c r="K43">
        <f t="shared" si="52"/>
        <v>0.20243963401969309</v>
      </c>
      <c r="L43">
        <f t="shared" ref="L43:S43" si="53">L15/SUM($L15:$S15)</f>
        <v>1.7694531958051007E-3</v>
      </c>
      <c r="M43">
        <f t="shared" si="53"/>
        <v>0.46379094557852496</v>
      </c>
      <c r="N43">
        <f t="shared" si="53"/>
        <v>0.27441629623235947</v>
      </c>
      <c r="O43">
        <f t="shared" si="53"/>
        <v>0</v>
      </c>
      <c r="P43">
        <f t="shared" si="53"/>
        <v>0.20823443096974653</v>
      </c>
      <c r="Q43">
        <f t="shared" si="53"/>
        <v>2.2075007552544129E-2</v>
      </c>
      <c r="R43">
        <f t="shared" si="53"/>
        <v>7.1209701782400468E-3</v>
      </c>
      <c r="S43">
        <f t="shared" si="53"/>
        <v>2.259289629277977E-2</v>
      </c>
      <c r="U43" t="s">
        <v>30</v>
      </c>
      <c r="V43">
        <f t="shared" ref="V43:AC43" si="54">V15/SUM($V15:$AC15)</f>
        <v>0.1728798057946106</v>
      </c>
      <c r="W43">
        <f t="shared" si="54"/>
        <v>4.0496509747877781E-2</v>
      </c>
      <c r="X43">
        <f t="shared" si="54"/>
        <v>9.6347200043665579E-2</v>
      </c>
      <c r="Y43">
        <f t="shared" si="54"/>
        <v>0.19255794510782273</v>
      </c>
      <c r="Z43">
        <f t="shared" si="54"/>
        <v>0.22929961320005562</v>
      </c>
      <c r="AA43">
        <f t="shared" si="54"/>
        <v>0.14895625253356956</v>
      </c>
      <c r="AB43">
        <f t="shared" si="54"/>
        <v>6.9997410683559566E-2</v>
      </c>
      <c r="AC43">
        <f t="shared" si="54"/>
        <v>4.9465262888838436E-2</v>
      </c>
      <c r="AD43">
        <f t="shared" ref="AD43:AK43" si="55">AD15/SUM($AD15:$AK15)</f>
        <v>5.5981066530109487E-2</v>
      </c>
      <c r="AE43">
        <f t="shared" si="55"/>
        <v>3.5713395983557779E-2</v>
      </c>
      <c r="AF43">
        <f t="shared" si="55"/>
        <v>0.16900889928445881</v>
      </c>
      <c r="AG43">
        <f t="shared" si="55"/>
        <v>0.55008650159854966</v>
      </c>
      <c r="AH43">
        <f t="shared" si="55"/>
        <v>0.16522497335750766</v>
      </c>
      <c r="AI43">
        <f t="shared" si="55"/>
        <v>1.4100452576363614E-2</v>
      </c>
      <c r="AJ43">
        <f t="shared" si="55"/>
        <v>3.3631821516061627E-3</v>
      </c>
      <c r="AK43">
        <f t="shared" si="55"/>
        <v>6.5215285178470105E-3</v>
      </c>
    </row>
    <row r="44" spans="3:37" x14ac:dyDescent="0.25">
      <c r="C44" t="s">
        <v>31</v>
      </c>
      <c r="D44">
        <f t="shared" ref="D44:K44" si="56">D16/SUM($D16:$K16)</f>
        <v>7.594856736133841E-5</v>
      </c>
      <c r="E44">
        <f t="shared" si="56"/>
        <v>4.1228646186541783E-2</v>
      </c>
      <c r="F44">
        <f t="shared" si="56"/>
        <v>0.29582840731821575</v>
      </c>
      <c r="G44">
        <f t="shared" si="56"/>
        <v>0.14913879029390747</v>
      </c>
      <c r="H44">
        <f t="shared" si="56"/>
        <v>7.1800296938735034E-2</v>
      </c>
      <c r="I44">
        <f t="shared" si="56"/>
        <v>0.21885218190824476</v>
      </c>
      <c r="J44">
        <f t="shared" si="56"/>
        <v>0.10150156366674305</v>
      </c>
      <c r="K44">
        <f t="shared" si="56"/>
        <v>0.12157416512025075</v>
      </c>
      <c r="L44">
        <f t="shared" ref="L44:S44" si="57">L16/SUM($L16:$S16)</f>
        <v>0</v>
      </c>
      <c r="M44">
        <f t="shared" si="57"/>
        <v>9.1590570324597331E-2</v>
      </c>
      <c r="N44">
        <f t="shared" si="57"/>
        <v>0.31166698021736294</v>
      </c>
      <c r="O44">
        <f t="shared" si="57"/>
        <v>0.20541670887541424</v>
      </c>
      <c r="P44">
        <f t="shared" si="57"/>
        <v>1.2431079145019609E-2</v>
      </c>
      <c r="Q44">
        <f t="shared" si="57"/>
        <v>0.23661017930275977</v>
      </c>
      <c r="R44">
        <f t="shared" si="57"/>
        <v>7.6815096742449462E-2</v>
      </c>
      <c r="S44">
        <f t="shared" si="57"/>
        <v>6.5469385392396634E-2</v>
      </c>
      <c r="U44" t="s">
        <v>31</v>
      </c>
      <c r="V44">
        <f t="shared" ref="V44:AC44" si="58">V16/SUM($V16:$AC16)</f>
        <v>5.7868497086343666E-3</v>
      </c>
      <c r="W44">
        <f t="shared" si="58"/>
        <v>2.9002661778614117E-2</v>
      </c>
      <c r="X44">
        <f t="shared" si="58"/>
        <v>0.15103643614168855</v>
      </c>
      <c r="Y44">
        <f t="shared" si="58"/>
        <v>0.30472961334334342</v>
      </c>
      <c r="Z44">
        <f t="shared" si="58"/>
        <v>8.3683199594395644E-2</v>
      </c>
      <c r="AA44">
        <f t="shared" si="58"/>
        <v>0.28475831115184486</v>
      </c>
      <c r="AB44">
        <f t="shared" si="58"/>
        <v>9.2375418035743895E-2</v>
      </c>
      <c r="AC44">
        <f t="shared" si="58"/>
        <v>4.8627510245735132E-2</v>
      </c>
      <c r="AD44">
        <f t="shared" ref="AD44:AK44" si="59">AD16/SUM($AD16:$AK16)</f>
        <v>2.5220964927095642E-2</v>
      </c>
      <c r="AE44">
        <f t="shared" si="59"/>
        <v>3.0438974272363899E-2</v>
      </c>
      <c r="AF44">
        <f t="shared" si="59"/>
        <v>0.38997142937566848</v>
      </c>
      <c r="AG44">
        <f t="shared" si="59"/>
        <v>0.20637701964758204</v>
      </c>
      <c r="AH44">
        <f t="shared" si="59"/>
        <v>0.1138532342509711</v>
      </c>
      <c r="AI44">
        <f t="shared" si="59"/>
        <v>0.1507663401452457</v>
      </c>
      <c r="AJ44">
        <f t="shared" si="59"/>
        <v>4.7194308393852386E-2</v>
      </c>
      <c r="AK44">
        <f t="shared" si="59"/>
        <v>3.6177728987220624E-2</v>
      </c>
    </row>
    <row r="45" spans="3:37" x14ac:dyDescent="0.25">
      <c r="C45" t="s">
        <v>32</v>
      </c>
      <c r="D45">
        <f t="shared" ref="D45:K45" si="60">D17/SUM($D17:$K17)</f>
        <v>2.111271845798961E-4</v>
      </c>
      <c r="E45">
        <f t="shared" si="60"/>
        <v>8.7160897904925719E-2</v>
      </c>
      <c r="F45">
        <f t="shared" si="60"/>
        <v>0.33770519272337318</v>
      </c>
      <c r="G45">
        <f t="shared" si="60"/>
        <v>2.4237177374761918E-2</v>
      </c>
      <c r="H45">
        <f t="shared" si="60"/>
        <v>3.9677388725361501E-2</v>
      </c>
      <c r="I45">
        <f t="shared" si="60"/>
        <v>0.24743994325258739</v>
      </c>
      <c r="J45">
        <f t="shared" si="60"/>
        <v>0.10308927105267565</v>
      </c>
      <c r="K45">
        <f t="shared" si="60"/>
        <v>0.16047900178173466</v>
      </c>
      <c r="L45">
        <f t="shared" ref="L45:S45" si="61">L17/SUM($L17:$S17)</f>
        <v>3.2487573503135026E-4</v>
      </c>
      <c r="M45">
        <f t="shared" si="61"/>
        <v>2.6753516779831711E-2</v>
      </c>
      <c r="N45">
        <f t="shared" si="61"/>
        <v>0.28956174263344264</v>
      </c>
      <c r="O45">
        <f t="shared" si="61"/>
        <v>6.0102010980799827E-4</v>
      </c>
      <c r="P45">
        <f t="shared" si="61"/>
        <v>7.9951918391215335E-2</v>
      </c>
      <c r="Q45">
        <f t="shared" si="61"/>
        <v>0.48856437412689652</v>
      </c>
      <c r="R45">
        <f t="shared" si="61"/>
        <v>9.7137844774373757E-3</v>
      </c>
      <c r="S45">
        <f t="shared" si="61"/>
        <v>0.104528767746337</v>
      </c>
      <c r="U45" t="s">
        <v>32</v>
      </c>
      <c r="V45">
        <f t="shared" ref="V45:AC45" si="62">V17/SUM($V17:$AC17)</f>
        <v>1.1280518140230147E-3</v>
      </c>
      <c r="W45">
        <f t="shared" si="62"/>
        <v>6.6595551195040752E-3</v>
      </c>
      <c r="X45">
        <f t="shared" si="62"/>
        <v>0.1545564037476774</v>
      </c>
      <c r="Y45">
        <f t="shared" si="62"/>
        <v>0.18197211224520488</v>
      </c>
      <c r="Z45">
        <f t="shared" si="62"/>
        <v>9.1102042988608425E-2</v>
      </c>
      <c r="AA45">
        <f t="shared" si="62"/>
        <v>0.41978452474887828</v>
      </c>
      <c r="AB45">
        <f t="shared" si="62"/>
        <v>8.63781090843459E-2</v>
      </c>
      <c r="AC45">
        <f t="shared" si="62"/>
        <v>5.8419200251758036E-2</v>
      </c>
      <c r="AD45">
        <f t="shared" ref="AD45:AK45" si="63">AD17/SUM($AD17:$AK17)</f>
        <v>2.6566819702617662E-4</v>
      </c>
      <c r="AE45">
        <f t="shared" si="63"/>
        <v>3.4910461515471024E-2</v>
      </c>
      <c r="AF45">
        <f t="shared" si="63"/>
        <v>0.2419739147039045</v>
      </c>
      <c r="AG45">
        <f t="shared" si="63"/>
        <v>6.6583091879685516E-2</v>
      </c>
      <c r="AH45">
        <f t="shared" si="63"/>
        <v>6.4690205975874007E-2</v>
      </c>
      <c r="AI45">
        <f t="shared" si="63"/>
        <v>0.46550049397680382</v>
      </c>
      <c r="AJ45">
        <f t="shared" si="63"/>
        <v>7.1996081394093872E-2</v>
      </c>
      <c r="AK45">
        <f t="shared" si="63"/>
        <v>5.4080082357141075E-2</v>
      </c>
    </row>
    <row r="46" spans="3:37" x14ac:dyDescent="0.25">
      <c r="C46" t="s">
        <v>33</v>
      </c>
      <c r="D46">
        <f t="shared" ref="D46:K46" si="64">D18/SUM($D18:$K18)</f>
        <v>1.1998784123208828E-4</v>
      </c>
      <c r="E46">
        <f t="shared" si="64"/>
        <v>7.8436051813416244E-2</v>
      </c>
      <c r="F46">
        <f t="shared" si="64"/>
        <v>0.26505847407462707</v>
      </c>
      <c r="G46">
        <f t="shared" si="64"/>
        <v>3.0259600360496783E-2</v>
      </c>
      <c r="H46">
        <f t="shared" si="64"/>
        <v>2.5700062393677461E-2</v>
      </c>
      <c r="I46">
        <f t="shared" si="64"/>
        <v>0.21120393133495804</v>
      </c>
      <c r="J46">
        <f t="shared" si="64"/>
        <v>0.13490232989723705</v>
      </c>
      <c r="K46">
        <f t="shared" si="64"/>
        <v>0.25431956228435509</v>
      </c>
      <c r="L46">
        <f t="shared" ref="L46:S46" si="65">L18/SUM($L18:$S18)</f>
        <v>8.1064040592067745E-4</v>
      </c>
      <c r="M46">
        <f t="shared" si="65"/>
        <v>0.19929744498153548</v>
      </c>
      <c r="N46">
        <f t="shared" si="65"/>
        <v>0.54598132524694509</v>
      </c>
      <c r="O46">
        <f t="shared" si="65"/>
        <v>0</v>
      </c>
      <c r="P46">
        <f t="shared" si="65"/>
        <v>5.8215990632599794E-2</v>
      </c>
      <c r="Q46">
        <f t="shared" si="65"/>
        <v>0.1626084606839403</v>
      </c>
      <c r="R46">
        <f t="shared" si="65"/>
        <v>1.3660792025700306E-2</v>
      </c>
      <c r="S46">
        <f t="shared" si="65"/>
        <v>1.9425346023358457E-2</v>
      </c>
      <c r="U46" t="s">
        <v>33</v>
      </c>
      <c r="V46">
        <f t="shared" ref="V46:AC46" si="66">V18/SUM($V18:$AC18)</f>
        <v>2.3413635085032299E-2</v>
      </c>
      <c r="W46">
        <f t="shared" si="66"/>
        <v>1.5817786177888121E-2</v>
      </c>
      <c r="X46">
        <f t="shared" si="66"/>
        <v>0.11805834522634669</v>
      </c>
      <c r="Y46">
        <f t="shared" si="66"/>
        <v>0.18817224532879753</v>
      </c>
      <c r="Z46">
        <f t="shared" si="66"/>
        <v>0.19895169006227015</v>
      </c>
      <c r="AA46">
        <f t="shared" si="66"/>
        <v>0.2938856897179451</v>
      </c>
      <c r="AB46">
        <f t="shared" si="66"/>
        <v>0.10193668746101646</v>
      </c>
      <c r="AC46">
        <f t="shared" si="66"/>
        <v>5.9763920940703645E-2</v>
      </c>
      <c r="AD46">
        <f t="shared" ref="AD46:AK46" si="67">AD18/SUM($AD18:$AK18)</f>
        <v>1.1662771316566258E-2</v>
      </c>
      <c r="AE46">
        <f t="shared" si="67"/>
        <v>8.329220712709395E-3</v>
      </c>
      <c r="AF46">
        <f t="shared" si="67"/>
        <v>0.25485366830240336</v>
      </c>
      <c r="AG46">
        <f t="shared" si="67"/>
        <v>0.15544774799102362</v>
      </c>
      <c r="AH46">
        <f t="shared" si="67"/>
        <v>0.14872012142318403</v>
      </c>
      <c r="AI46">
        <f t="shared" si="67"/>
        <v>0.29731453632918353</v>
      </c>
      <c r="AJ46">
        <f t="shared" si="67"/>
        <v>8.3632080303185516E-2</v>
      </c>
      <c r="AK46">
        <f t="shared" si="67"/>
        <v>4.0039853621744448E-2</v>
      </c>
    </row>
    <row r="47" spans="3:37" x14ac:dyDescent="0.25">
      <c r="C47" t="s">
        <v>34</v>
      </c>
      <c r="D47">
        <f t="shared" ref="D47:K47" si="68">D19/SUM($D19:$K19)</f>
        <v>1.5628645383951683E-3</v>
      </c>
      <c r="E47">
        <f t="shared" si="68"/>
        <v>9.8881794650560836E-2</v>
      </c>
      <c r="F47">
        <f t="shared" si="68"/>
        <v>0.37877660051768763</v>
      </c>
      <c r="G47">
        <f t="shared" si="68"/>
        <v>6.5759585849870572E-2</v>
      </c>
      <c r="H47">
        <f t="shared" si="68"/>
        <v>3.3524900776531502E-2</v>
      </c>
      <c r="I47">
        <f t="shared" si="68"/>
        <v>0.20755202761000863</v>
      </c>
      <c r="J47">
        <f t="shared" si="68"/>
        <v>0.10126371009490939</v>
      </c>
      <c r="K47">
        <f t="shared" si="68"/>
        <v>0.11267851596203622</v>
      </c>
      <c r="L47">
        <f t="shared" ref="L47:S47" si="69">L19/SUM($L19:$S19)</f>
        <v>1.7291245529466668E-3</v>
      </c>
      <c r="M47">
        <f t="shared" si="69"/>
        <v>0.10328720261234643</v>
      </c>
      <c r="N47">
        <f t="shared" si="69"/>
        <v>0.33353444254392778</v>
      </c>
      <c r="O47">
        <f t="shared" si="69"/>
        <v>0.29673767687762392</v>
      </c>
      <c r="P47">
        <f t="shared" si="69"/>
        <v>5.1892396205877767E-2</v>
      </c>
      <c r="Q47">
        <f t="shared" si="69"/>
        <v>0.15063909189861605</v>
      </c>
      <c r="R47">
        <f t="shared" si="69"/>
        <v>1.7303685274451863E-2</v>
      </c>
      <c r="S47">
        <f t="shared" si="69"/>
        <v>4.4876380034209289E-2</v>
      </c>
      <c r="U47" t="s">
        <v>34</v>
      </c>
      <c r="V47">
        <f t="shared" ref="V47:AC47" si="70">V19/SUM($V19:$AC19)</f>
        <v>7.4099207316101201E-3</v>
      </c>
      <c r="W47">
        <f t="shared" si="70"/>
        <v>1.7739177166331541E-2</v>
      </c>
      <c r="X47">
        <f t="shared" si="70"/>
        <v>0.16271994644089258</v>
      </c>
      <c r="Y47">
        <f t="shared" si="70"/>
        <v>0.12147579023593788</v>
      </c>
      <c r="Z47">
        <f t="shared" si="70"/>
        <v>0.12983756925452192</v>
      </c>
      <c r="AA47">
        <f t="shared" si="70"/>
        <v>0.37888741884724947</v>
      </c>
      <c r="AB47">
        <f t="shared" si="70"/>
        <v>0.1137857772332804</v>
      </c>
      <c r="AC47">
        <f t="shared" si="70"/>
        <v>6.8144400090176041E-2</v>
      </c>
      <c r="AD47">
        <f t="shared" ref="AD47:AK47" si="71">AD19/SUM($AD19:$AK19)</f>
        <v>2.7275745932356151E-3</v>
      </c>
      <c r="AE47">
        <f t="shared" si="71"/>
        <v>1.8500071154119824E-2</v>
      </c>
      <c r="AF47">
        <f t="shared" si="71"/>
        <v>0.25036762961908826</v>
      </c>
      <c r="AG47">
        <f t="shared" si="71"/>
        <v>0.11066837436554244</v>
      </c>
      <c r="AH47">
        <f t="shared" si="71"/>
        <v>5.2488022389829705E-2</v>
      </c>
      <c r="AI47">
        <f t="shared" si="71"/>
        <v>0.41824391632275509</v>
      </c>
      <c r="AJ47">
        <f t="shared" si="71"/>
        <v>6.4038707841184012E-2</v>
      </c>
      <c r="AK47">
        <f t="shared" si="71"/>
        <v>8.2965703714245068E-2</v>
      </c>
    </row>
    <row r="48" spans="3:37" x14ac:dyDescent="0.25">
      <c r="C48" t="s">
        <v>35</v>
      </c>
      <c r="D48">
        <f t="shared" ref="D48:K48" si="72">D20/SUM($D20:$K20)</f>
        <v>7.1920825990531685E-5</v>
      </c>
      <c r="E48">
        <f t="shared" si="72"/>
        <v>3.398959142287928E-2</v>
      </c>
      <c r="F48">
        <f t="shared" si="72"/>
        <v>0.29744162346731995</v>
      </c>
      <c r="G48">
        <f t="shared" si="72"/>
        <v>2.6769079942756121E-2</v>
      </c>
      <c r="H48">
        <f t="shared" si="72"/>
        <v>6.9361165915086953E-3</v>
      </c>
      <c r="I48">
        <f t="shared" si="72"/>
        <v>0.32773408133821114</v>
      </c>
      <c r="J48">
        <f t="shared" si="72"/>
        <v>0.10183447962895639</v>
      </c>
      <c r="K48">
        <f t="shared" si="72"/>
        <v>0.20522310678237785</v>
      </c>
      <c r="L48">
        <f t="shared" ref="L48:S48" si="73">L20/SUM($L20:$S20)</f>
        <v>0</v>
      </c>
      <c r="M48">
        <f t="shared" si="73"/>
        <v>6.4470533602287078E-2</v>
      </c>
      <c r="N48">
        <f t="shared" si="73"/>
        <v>0.4801056465773702</v>
      </c>
      <c r="O48">
        <f t="shared" si="73"/>
        <v>1.1847509033653083E-2</v>
      </c>
      <c r="P48">
        <f t="shared" si="73"/>
        <v>2.8965737421817162E-3</v>
      </c>
      <c r="Q48">
        <f t="shared" si="73"/>
        <v>0.248722227865736</v>
      </c>
      <c r="R48">
        <f t="shared" si="73"/>
        <v>4.7387133756113142E-2</v>
      </c>
      <c r="S48">
        <f t="shared" si="73"/>
        <v>0.14457037542265888</v>
      </c>
      <c r="U48" t="s">
        <v>35</v>
      </c>
      <c r="V48">
        <f t="shared" ref="V48:AC48" si="74">V20/SUM($V20:$AC20)</f>
        <v>2.3459935034026058E-3</v>
      </c>
      <c r="W48">
        <f t="shared" si="74"/>
        <v>1.6654723109997542E-2</v>
      </c>
      <c r="X48">
        <f t="shared" si="74"/>
        <v>0.16331462466719321</v>
      </c>
      <c r="Y48">
        <f t="shared" si="74"/>
        <v>2.4270702019594408E-3</v>
      </c>
      <c r="Z48">
        <f t="shared" si="74"/>
        <v>0.20344497507545364</v>
      </c>
      <c r="AA48">
        <f t="shared" si="74"/>
        <v>0.43997970467158709</v>
      </c>
      <c r="AB48">
        <f t="shared" si="74"/>
        <v>0.11756905903952883</v>
      </c>
      <c r="AC48">
        <f t="shared" si="74"/>
        <v>5.4263849730877674E-2</v>
      </c>
      <c r="AD48">
        <f t="shared" ref="AD48:AK48" si="75">AD20/SUM($AD20:$AK20)</f>
        <v>2.6669053159119379E-3</v>
      </c>
      <c r="AE48">
        <f t="shared" si="75"/>
        <v>1.4301056022910328E-2</v>
      </c>
      <c r="AF48">
        <f t="shared" si="75"/>
        <v>0.10553069625917307</v>
      </c>
      <c r="AG48">
        <f t="shared" si="75"/>
        <v>0</v>
      </c>
      <c r="AH48">
        <f t="shared" si="75"/>
        <v>0.64938249507785928</v>
      </c>
      <c r="AI48">
        <f t="shared" si="75"/>
        <v>0.16461428315732948</v>
      </c>
      <c r="AJ48">
        <f t="shared" si="75"/>
        <v>5.3803472346518694E-2</v>
      </c>
      <c r="AK48">
        <f t="shared" si="75"/>
        <v>9.7010918202971187E-3</v>
      </c>
    </row>
    <row r="49" spans="3:37" x14ac:dyDescent="0.25">
      <c r="C49" t="s">
        <v>36</v>
      </c>
      <c r="D49">
        <f t="shared" ref="D49:K49" si="76">D21/SUM($D21:$K21)</f>
        <v>7.5481429540041401E-4</v>
      </c>
      <c r="E49">
        <f t="shared" si="76"/>
        <v>7.6654941208514182E-2</v>
      </c>
      <c r="F49">
        <f t="shared" si="76"/>
        <v>0.28346826302887707</v>
      </c>
      <c r="G49">
        <f t="shared" si="76"/>
        <v>3.0750352053500546E-2</v>
      </c>
      <c r="H49">
        <f t="shared" si="76"/>
        <v>5.4482814573566143E-2</v>
      </c>
      <c r="I49">
        <f t="shared" si="76"/>
        <v>0.26085860488296758</v>
      </c>
      <c r="J49">
        <f t="shared" si="76"/>
        <v>0.13101750705555784</v>
      </c>
      <c r="K49">
        <f t="shared" si="76"/>
        <v>0.16201270290161626</v>
      </c>
      <c r="L49">
        <f t="shared" ref="L49:S49" si="77">L21/SUM($L21:$S21)</f>
        <v>0</v>
      </c>
      <c r="M49">
        <f t="shared" si="77"/>
        <v>0.20342074132492113</v>
      </c>
      <c r="N49">
        <f t="shared" si="77"/>
        <v>0.50847791798107256</v>
      </c>
      <c r="O49">
        <f t="shared" si="77"/>
        <v>0</v>
      </c>
      <c r="P49">
        <f t="shared" si="77"/>
        <v>4.7170741324921134E-2</v>
      </c>
      <c r="Q49">
        <f t="shared" si="77"/>
        <v>0.21135646687697163</v>
      </c>
      <c r="R49">
        <f t="shared" si="77"/>
        <v>5.8162460567823399E-3</v>
      </c>
      <c r="S49">
        <f t="shared" si="77"/>
        <v>2.3757886435331228E-2</v>
      </c>
      <c r="U49" t="s">
        <v>36</v>
      </c>
      <c r="V49">
        <f t="shared" ref="V49:AC49" si="78">V21/SUM($V21:$AC21)</f>
        <v>6.395870035920871E-3</v>
      </c>
      <c r="W49">
        <f t="shared" si="78"/>
        <v>2.6132588985791811E-2</v>
      </c>
      <c r="X49">
        <f t="shared" si="78"/>
        <v>0.1566083377185776</v>
      </c>
      <c r="Y49">
        <f t="shared" si="78"/>
        <v>0.253401250886582</v>
      </c>
      <c r="Z49">
        <f t="shared" si="78"/>
        <v>0.16360531553998825</v>
      </c>
      <c r="AA49">
        <f t="shared" si="78"/>
        <v>0.15315768783578318</v>
      </c>
      <c r="AB49">
        <f t="shared" si="78"/>
        <v>0.1419446356850029</v>
      </c>
      <c r="AC49">
        <f t="shared" si="78"/>
        <v>9.8754313312353501E-2</v>
      </c>
      <c r="AD49">
        <f t="shared" ref="AD49:AK49" si="79">AD21/SUM($AD21:$AK21)</f>
        <v>1.0615306381896773E-2</v>
      </c>
      <c r="AE49">
        <f t="shared" si="79"/>
        <v>9.6427663361301805E-2</v>
      </c>
      <c r="AF49">
        <f t="shared" si="79"/>
        <v>0.41183574879227053</v>
      </c>
      <c r="AG49">
        <f t="shared" si="79"/>
        <v>3.3879989829646587E-2</v>
      </c>
      <c r="AH49">
        <f t="shared" si="79"/>
        <v>0.33072718026951436</v>
      </c>
      <c r="AI49">
        <f t="shared" si="79"/>
        <v>3.6231884057971016E-2</v>
      </c>
      <c r="AJ49">
        <f t="shared" si="79"/>
        <v>5.040681413679126E-2</v>
      </c>
      <c r="AK49">
        <f t="shared" si="79"/>
        <v>2.9875413170607677E-2</v>
      </c>
    </row>
    <row r="50" spans="3:37" x14ac:dyDescent="0.25">
      <c r="C50" t="s">
        <v>37</v>
      </c>
      <c r="D50">
        <f t="shared" ref="D50:K50" si="80">D22/SUM($D22:$K22)</f>
        <v>0</v>
      </c>
      <c r="E50">
        <f t="shared" si="80"/>
        <v>8.4611916042637209E-2</v>
      </c>
      <c r="F50">
        <f t="shared" si="80"/>
        <v>0.28662027052222772</v>
      </c>
      <c r="G50">
        <f t="shared" si="80"/>
        <v>5.8275073686827345E-3</v>
      </c>
      <c r="H50">
        <f t="shared" si="80"/>
        <v>1.5499027426442101E-2</v>
      </c>
      <c r="I50">
        <f t="shared" si="80"/>
        <v>0.2624137014523148</v>
      </c>
      <c r="J50">
        <f t="shared" si="80"/>
        <v>0.14339476436744372</v>
      </c>
      <c r="K50">
        <f t="shared" si="80"/>
        <v>0.20163281282025175</v>
      </c>
      <c r="L50">
        <f t="shared" ref="L50:S50" si="81">L22/SUM($L22:$S22)</f>
        <v>0</v>
      </c>
      <c r="M50">
        <f t="shared" si="81"/>
        <v>0.79652507101803527</v>
      </c>
      <c r="N50">
        <f t="shared" si="81"/>
        <v>0.14152958534275834</v>
      </c>
      <c r="O50">
        <f t="shared" si="81"/>
        <v>1.6295611195525309E-3</v>
      </c>
      <c r="P50">
        <f t="shared" si="81"/>
        <v>4.199423047279293E-2</v>
      </c>
      <c r="Q50">
        <f t="shared" si="81"/>
        <v>9.1167338310101063E-3</v>
      </c>
      <c r="R50">
        <f t="shared" si="81"/>
        <v>1.1010548105084669E-3</v>
      </c>
      <c r="S50">
        <f t="shared" si="81"/>
        <v>8.1037634053423169E-3</v>
      </c>
      <c r="U50" t="s">
        <v>37</v>
      </c>
      <c r="V50">
        <f t="shared" ref="V50:AC50" si="82">V22/SUM($V22:$AC22)</f>
        <v>2.9995204740116375E-4</v>
      </c>
      <c r="W50">
        <f t="shared" si="82"/>
        <v>1.9079731227074025E-2</v>
      </c>
      <c r="X50">
        <f t="shared" si="82"/>
        <v>0.34822048978395109</v>
      </c>
      <c r="Y50">
        <f t="shared" si="82"/>
        <v>0.30615608868886784</v>
      </c>
      <c r="Z50">
        <f t="shared" si="82"/>
        <v>3.1987204164844109E-2</v>
      </c>
      <c r="AA50">
        <f t="shared" si="82"/>
        <v>0.16698151699456784</v>
      </c>
      <c r="AB50">
        <f t="shared" si="82"/>
        <v>5.0380025338995466E-2</v>
      </c>
      <c r="AC50">
        <f t="shared" si="82"/>
        <v>7.6894991754298342E-2</v>
      </c>
      <c r="AD50">
        <f t="shared" ref="AD50:AK50" si="83">AD22/SUM($AD22:$AK22)</f>
        <v>1.3525641835947871E-3</v>
      </c>
      <c r="AE50">
        <f t="shared" si="83"/>
        <v>5.4026722623216075E-2</v>
      </c>
      <c r="AF50">
        <f t="shared" si="83"/>
        <v>0.51632557610385665</v>
      </c>
      <c r="AG50">
        <f t="shared" si="83"/>
        <v>7.3468252664045802E-2</v>
      </c>
      <c r="AH50">
        <f t="shared" si="83"/>
        <v>7.0497667774842315E-2</v>
      </c>
      <c r="AI50">
        <f t="shared" si="83"/>
        <v>0.15021046909959676</v>
      </c>
      <c r="AJ50">
        <f t="shared" si="83"/>
        <v>4.5544754705532875E-2</v>
      </c>
      <c r="AK50">
        <f t="shared" si="83"/>
        <v>8.8573992845314697E-2</v>
      </c>
    </row>
    <row r="51" spans="3:37" x14ac:dyDescent="0.25">
      <c r="C51" t="s">
        <v>38</v>
      </c>
      <c r="D51">
        <f t="shared" ref="D51:K51" si="84">D23/SUM($D23:$K23)</f>
        <v>0</v>
      </c>
      <c r="E51">
        <f t="shared" si="84"/>
        <v>4.4065294053828023E-2</v>
      </c>
      <c r="F51">
        <f t="shared" si="84"/>
        <v>0.46338509441523729</v>
      </c>
      <c r="G51">
        <f t="shared" si="84"/>
        <v>1.1339507381434135E-2</v>
      </c>
      <c r="H51">
        <f t="shared" si="84"/>
        <v>5.1614527601183575E-3</v>
      </c>
      <c r="I51">
        <f t="shared" si="84"/>
        <v>0.20372302755041655</v>
      </c>
      <c r="J51">
        <f t="shared" si="84"/>
        <v>8.4451020761262097E-2</v>
      </c>
      <c r="K51">
        <f t="shared" si="84"/>
        <v>0.18787460307770365</v>
      </c>
      <c r="L51">
        <f t="shared" ref="L51:S51" si="85">L23/SUM($L23:$S23)</f>
        <v>8.0931289567052391E-3</v>
      </c>
      <c r="M51">
        <f t="shared" si="85"/>
        <v>6.7527769403798399E-2</v>
      </c>
      <c r="N51">
        <f t="shared" si="85"/>
        <v>0.79057579481946982</v>
      </c>
      <c r="O51">
        <f t="shared" si="85"/>
        <v>0</v>
      </c>
      <c r="P51">
        <f t="shared" si="85"/>
        <v>0</v>
      </c>
      <c r="Q51">
        <f t="shared" si="85"/>
        <v>0</v>
      </c>
      <c r="R51">
        <f t="shared" si="85"/>
        <v>0</v>
      </c>
      <c r="S51">
        <f t="shared" si="85"/>
        <v>0.13380330682002636</v>
      </c>
      <c r="U51" t="s">
        <v>38</v>
      </c>
      <c r="V51">
        <f t="shared" ref="V51:AC51" si="86">V23/SUM($V23:$AC23)</f>
        <v>8.8648716532800957E-4</v>
      </c>
      <c r="W51">
        <f t="shared" si="86"/>
        <v>7.3831956619884861E-3</v>
      </c>
      <c r="X51">
        <f t="shared" si="86"/>
        <v>0.11113577306465831</v>
      </c>
      <c r="Y51">
        <f t="shared" si="86"/>
        <v>6.926570824196332E-2</v>
      </c>
      <c r="Z51">
        <f t="shared" si="86"/>
        <v>3.6903721953300592E-2</v>
      </c>
      <c r="AA51">
        <f t="shared" si="86"/>
        <v>0.59542774097046502</v>
      </c>
      <c r="AB51">
        <f t="shared" si="86"/>
        <v>0.10369733985013332</v>
      </c>
      <c r="AC51">
        <f t="shared" si="86"/>
        <v>7.5300033092162946E-2</v>
      </c>
      <c r="AD51">
        <f t="shared" ref="AD51:AK51" si="87">AD23/SUM($AD23:$AK23)</f>
        <v>2.1742631663713963E-4</v>
      </c>
      <c r="AE51">
        <f t="shared" si="87"/>
        <v>4.2941697535835072E-2</v>
      </c>
      <c r="AF51">
        <f t="shared" si="87"/>
        <v>0.35083749396038005</v>
      </c>
      <c r="AG51">
        <f t="shared" si="87"/>
        <v>3.1651634723788041E-2</v>
      </c>
      <c r="AH51">
        <f t="shared" si="87"/>
        <v>5.5798035110323725E-2</v>
      </c>
      <c r="AI51">
        <f t="shared" si="87"/>
        <v>0.18840392977935255</v>
      </c>
      <c r="AJ51">
        <f t="shared" si="87"/>
        <v>0.14892897406989852</v>
      </c>
      <c r="AK51">
        <f t="shared" si="87"/>
        <v>0.18122080850378483</v>
      </c>
    </row>
    <row r="52" spans="3:37" x14ac:dyDescent="0.25">
      <c r="C52" t="s">
        <v>39</v>
      </c>
      <c r="D52">
        <f t="shared" ref="D52:K52" si="88">D24/SUM($D24:$K24)</f>
        <v>9.3104124016527804E-4</v>
      </c>
      <c r="E52">
        <f t="shared" si="88"/>
        <v>0.1695245560563545</v>
      </c>
      <c r="F52">
        <f t="shared" si="88"/>
        <v>0.3038846893124138</v>
      </c>
      <c r="G52">
        <f t="shared" si="88"/>
        <v>6.6896126151293173E-2</v>
      </c>
      <c r="H52">
        <f t="shared" si="88"/>
        <v>3.033576691030233E-2</v>
      </c>
      <c r="I52">
        <f t="shared" si="88"/>
        <v>0.1922810718857233</v>
      </c>
      <c r="J52">
        <f t="shared" si="88"/>
        <v>8.1971239039522345E-2</v>
      </c>
      <c r="K52">
        <f t="shared" si="88"/>
        <v>0.15417550940422536</v>
      </c>
      <c r="L52">
        <f t="shared" ref="L52:S52" si="89">L24/SUM($L24:$S24)</f>
        <v>0</v>
      </c>
      <c r="M52">
        <f t="shared" si="89"/>
        <v>6.6703698560385147E-2</v>
      </c>
      <c r="N52">
        <f t="shared" si="89"/>
        <v>0.35142109892144618</v>
      </c>
      <c r="O52">
        <f t="shared" si="89"/>
        <v>4.1070684627135132E-2</v>
      </c>
      <c r="P52">
        <f t="shared" si="89"/>
        <v>4.976160718418738E-3</v>
      </c>
      <c r="Q52">
        <f t="shared" si="89"/>
        <v>0.36847891496551405</v>
      </c>
      <c r="R52">
        <f t="shared" si="89"/>
        <v>2.7947507290654074E-2</v>
      </c>
      <c r="S52">
        <f t="shared" si="89"/>
        <v>0.13940193491644681</v>
      </c>
      <c r="U52" t="s">
        <v>39</v>
      </c>
      <c r="V52">
        <f t="shared" ref="V52:AC52" si="90">V24/SUM($V24:$AC24)</f>
        <v>1.9022647818817452E-3</v>
      </c>
      <c r="W52">
        <f t="shared" si="90"/>
        <v>1.4747682018543854E-2</v>
      </c>
      <c r="X52">
        <f t="shared" si="90"/>
        <v>0.21306049551603581</v>
      </c>
      <c r="Y52">
        <f t="shared" si="90"/>
        <v>0.16703678370573036</v>
      </c>
      <c r="Z52">
        <f t="shared" si="90"/>
        <v>2.9957440340477287E-2</v>
      </c>
      <c r="AA52">
        <f t="shared" si="90"/>
        <v>0.40389040887672906</v>
      </c>
      <c r="AB52">
        <f t="shared" si="90"/>
        <v>8.551299589603284E-2</v>
      </c>
      <c r="AC52">
        <f t="shared" si="90"/>
        <v>8.3891928864569087E-2</v>
      </c>
      <c r="AD52">
        <f t="shared" ref="AD52:AK52" si="91">AD24/SUM($AD24:$AK24)</f>
        <v>6.1910973122921761E-3</v>
      </c>
      <c r="AE52">
        <f t="shared" si="91"/>
        <v>2.0722723347969062E-2</v>
      </c>
      <c r="AF52">
        <f t="shared" si="91"/>
        <v>0.3210001285984605</v>
      </c>
      <c r="AG52">
        <f t="shared" si="91"/>
        <v>0.18409788179964362</v>
      </c>
      <c r="AH52">
        <f t="shared" si="91"/>
        <v>2.9191850531846489E-2</v>
      </c>
      <c r="AI52">
        <f t="shared" si="91"/>
        <v>0.24428196131023461</v>
      </c>
      <c r="AJ52">
        <f t="shared" si="91"/>
        <v>9.8249223816434902E-2</v>
      </c>
      <c r="AK52">
        <f t="shared" si="91"/>
        <v>9.6265133283118684E-2</v>
      </c>
    </row>
    <row r="53" spans="3:37" x14ac:dyDescent="0.25">
      <c r="C53" t="s">
        <v>40</v>
      </c>
      <c r="D53">
        <f t="shared" ref="D53:K53" si="92">D25/SUM($D25:$K25)</f>
        <v>1.0804084548383597E-4</v>
      </c>
      <c r="E53">
        <f t="shared" si="92"/>
        <v>6.7030278258064249E-2</v>
      </c>
      <c r="F53">
        <f t="shared" si="92"/>
        <v>0.54753476100873888</v>
      </c>
      <c r="G53">
        <f t="shared" si="92"/>
        <v>4.3435819771248101E-2</v>
      </c>
      <c r="H53">
        <f t="shared" si="92"/>
        <v>1.8793440636277466E-2</v>
      </c>
      <c r="I53">
        <f t="shared" si="92"/>
        <v>0.16929056074332108</v>
      </c>
      <c r="J53">
        <f t="shared" si="92"/>
        <v>5.5286691672204076E-2</v>
      </c>
      <c r="K53">
        <f t="shared" si="92"/>
        <v>9.8520407064662446E-2</v>
      </c>
      <c r="L53">
        <f t="shared" ref="L53:S53" si="93">L25/SUM($L25:$S25)</f>
        <v>0</v>
      </c>
      <c r="M53">
        <f t="shared" si="93"/>
        <v>0.33286100309760758</v>
      </c>
      <c r="N53">
        <f t="shared" si="93"/>
        <v>0.49057536413365843</v>
      </c>
      <c r="O53">
        <f t="shared" si="93"/>
        <v>1.183022474131681E-2</v>
      </c>
      <c r="P53">
        <f t="shared" si="93"/>
        <v>6.5181572530152235E-2</v>
      </c>
      <c r="Q53">
        <f t="shared" si="93"/>
        <v>5.1077572002900251E-3</v>
      </c>
      <c r="R53">
        <f t="shared" si="93"/>
        <v>4.9990114018322013E-2</v>
      </c>
      <c r="S53">
        <f t="shared" si="93"/>
        <v>4.4453964278652863E-2</v>
      </c>
      <c r="U53" t="s">
        <v>40</v>
      </c>
      <c r="V53">
        <f t="shared" ref="V53:AC53" si="94">V25/SUM($V25:$AC25)</f>
        <v>3.9843601464789663E-3</v>
      </c>
      <c r="W53">
        <f t="shared" si="94"/>
        <v>5.5681846362411441E-2</v>
      </c>
      <c r="X53">
        <f t="shared" si="94"/>
        <v>0.2036156828383193</v>
      </c>
      <c r="Y53">
        <f t="shared" si="94"/>
        <v>2.1459333900953108E-2</v>
      </c>
      <c r="Z53">
        <f t="shared" si="94"/>
        <v>0.18181743033569475</v>
      </c>
      <c r="AA53">
        <f t="shared" si="94"/>
        <v>0.371107602522877</v>
      </c>
      <c r="AB53">
        <f t="shared" si="94"/>
        <v>8.4696585188430484E-2</v>
      </c>
      <c r="AC53">
        <f t="shared" si="94"/>
        <v>7.7637158704834966E-2</v>
      </c>
      <c r="AD53">
        <f t="shared" ref="AD53:AK53" si="95">AD25/SUM($AD25:$AK25)</f>
        <v>0</v>
      </c>
      <c r="AE53">
        <f t="shared" si="95"/>
        <v>0.22072141212586335</v>
      </c>
      <c r="AF53">
        <f t="shared" si="95"/>
        <v>0.30959324635456636</v>
      </c>
      <c r="AG53">
        <f t="shared" si="95"/>
        <v>0</v>
      </c>
      <c r="AH53">
        <f t="shared" si="95"/>
        <v>0.29946277820414424</v>
      </c>
      <c r="AI53">
        <f t="shared" si="95"/>
        <v>6.768994627782042E-2</v>
      </c>
      <c r="AJ53">
        <f t="shared" si="95"/>
        <v>4.9731389102072136E-2</v>
      </c>
      <c r="AK53">
        <f t="shared" si="95"/>
        <v>5.2801227935533379E-2</v>
      </c>
    </row>
    <row r="54" spans="3:37" x14ac:dyDescent="0.25">
      <c r="C54" t="s">
        <v>41</v>
      </c>
      <c r="D54">
        <f t="shared" ref="D54:K54" si="96">D26/SUM($D26:$K26)</f>
        <v>1.4356608586209005E-5</v>
      </c>
      <c r="E54">
        <f t="shared" si="96"/>
        <v>9.8382249489143994E-2</v>
      </c>
      <c r="F54">
        <f t="shared" si="96"/>
        <v>0.25200035412967842</v>
      </c>
      <c r="G54">
        <f t="shared" si="96"/>
        <v>2.6535798203509708E-3</v>
      </c>
      <c r="H54">
        <f t="shared" si="96"/>
        <v>6.6124146379981132E-3</v>
      </c>
      <c r="I54">
        <f t="shared" si="96"/>
        <v>0.20505185128467718</v>
      </c>
      <c r="J54">
        <f t="shared" si="96"/>
        <v>0.14724137766015993</v>
      </c>
      <c r="K54">
        <f t="shared" si="96"/>
        <v>0.28804381636940507</v>
      </c>
      <c r="L54">
        <f t="shared" ref="L54:S54" si="97">L26/SUM($L26:$S26)</f>
        <v>0</v>
      </c>
      <c r="M54">
        <f t="shared" si="97"/>
        <v>5.2667092833297811E-2</v>
      </c>
      <c r="N54">
        <f t="shared" si="97"/>
        <v>0.29476525321400665</v>
      </c>
      <c r="O54">
        <f t="shared" si="97"/>
        <v>0</v>
      </c>
      <c r="P54">
        <f t="shared" si="97"/>
        <v>3.1269976560835279E-2</v>
      </c>
      <c r="Q54">
        <f t="shared" si="97"/>
        <v>0.11662760139214433</v>
      </c>
      <c r="R54">
        <f t="shared" si="97"/>
        <v>0.46468144044321325</v>
      </c>
      <c r="S54">
        <f t="shared" si="97"/>
        <v>3.9988635556502582E-2</v>
      </c>
      <c r="U54" t="s">
        <v>41</v>
      </c>
      <c r="V54">
        <f t="shared" ref="V54:AC54" si="98">V26/SUM($V26:$AC26)</f>
        <v>6.4375667785789969E-4</v>
      </c>
      <c r="W54">
        <f t="shared" si="98"/>
        <v>3.7127772288957347E-2</v>
      </c>
      <c r="X54">
        <f t="shared" si="98"/>
        <v>0.12673512542078888</v>
      </c>
      <c r="Y54">
        <f t="shared" si="98"/>
        <v>0.1318002387264347</v>
      </c>
      <c r="Z54">
        <f t="shared" si="98"/>
        <v>9.6621618600991568E-2</v>
      </c>
      <c r="AA54">
        <f t="shared" si="98"/>
        <v>0.41418589368179648</v>
      </c>
      <c r="AB54">
        <f t="shared" si="98"/>
        <v>0.13251105339156946</v>
      </c>
      <c r="AC54">
        <f t="shared" si="98"/>
        <v>6.0374541211603724E-2</v>
      </c>
      <c r="AD54">
        <f t="shared" ref="AD54:AK54" si="99">AD26/SUM($AD26:$AK26)</f>
        <v>5.6029232643118139E-3</v>
      </c>
      <c r="AE54">
        <f t="shared" si="99"/>
        <v>5.7978075517661383E-2</v>
      </c>
      <c r="AF54">
        <f t="shared" si="99"/>
        <v>0.39549330085261869</v>
      </c>
      <c r="AG54">
        <f t="shared" si="99"/>
        <v>4.7503045066991465E-3</v>
      </c>
      <c r="AH54">
        <f t="shared" si="99"/>
        <v>6.5286236297198541E-2</v>
      </c>
      <c r="AI54">
        <f t="shared" si="99"/>
        <v>0.38002436053593175</v>
      </c>
      <c r="AJ54">
        <f t="shared" si="99"/>
        <v>5.3593179049939106E-2</v>
      </c>
      <c r="AK54">
        <f t="shared" si="99"/>
        <v>3.7271619975639457E-2</v>
      </c>
    </row>
    <row r="55" spans="3:37" x14ac:dyDescent="0.25">
      <c r="C55" t="s">
        <v>42</v>
      </c>
      <c r="D55">
        <f t="shared" ref="D55:K55" si="100">D27/SUM($D27:$K27)</f>
        <v>0</v>
      </c>
      <c r="E55">
        <f t="shared" si="100"/>
        <v>6.8628433462095156E-2</v>
      </c>
      <c r="F55">
        <f t="shared" si="100"/>
        <v>0.23929553266379941</v>
      </c>
      <c r="G55">
        <f t="shared" si="100"/>
        <v>7.6957487935681839E-3</v>
      </c>
      <c r="H55">
        <f t="shared" si="100"/>
        <v>1.1628856010256868E-2</v>
      </c>
      <c r="I55">
        <f t="shared" si="100"/>
        <v>0.33906442258122171</v>
      </c>
      <c r="J55">
        <f t="shared" si="100"/>
        <v>0.15018022867190739</v>
      </c>
      <c r="K55">
        <f t="shared" si="100"/>
        <v>0.18350677781715133</v>
      </c>
      <c r="L55">
        <f t="shared" ref="L55:S55" si="101">L27/SUM($L27:$S27)</f>
        <v>0</v>
      </c>
      <c r="M55">
        <f t="shared" si="101"/>
        <v>8.4380434516373962E-2</v>
      </c>
      <c r="N55">
        <f t="shared" si="101"/>
        <v>0.18301614127905555</v>
      </c>
      <c r="O55">
        <f t="shared" si="101"/>
        <v>6.0744115413819289E-3</v>
      </c>
      <c r="P55">
        <f t="shared" si="101"/>
        <v>7.0810982927964339E-2</v>
      </c>
      <c r="Q55">
        <f t="shared" si="101"/>
        <v>0.62294559972567176</v>
      </c>
      <c r="R55">
        <f t="shared" si="101"/>
        <v>5.168148529159625E-3</v>
      </c>
      <c r="S55">
        <f t="shared" si="101"/>
        <v>2.760428148039288E-2</v>
      </c>
      <c r="U55" t="s">
        <v>42</v>
      </c>
      <c r="V55">
        <f t="shared" ref="V55:AC55" si="102">V27/SUM($V27:$AC27)</f>
        <v>3.2247087229181186E-4</v>
      </c>
      <c r="W55">
        <f t="shared" si="102"/>
        <v>4.3381244834794448E-2</v>
      </c>
      <c r="X55">
        <f t="shared" si="102"/>
        <v>0.1598969389573982</v>
      </c>
      <c r="Y55">
        <f t="shared" si="102"/>
        <v>0.14621866441963341</v>
      </c>
      <c r="Z55">
        <f t="shared" si="102"/>
        <v>7.2575391745393847E-2</v>
      </c>
      <c r="AA55">
        <f t="shared" si="102"/>
        <v>0.404409262530181</v>
      </c>
      <c r="AB55">
        <f t="shared" si="102"/>
        <v>0.10660336082708106</v>
      </c>
      <c r="AC55">
        <f t="shared" si="102"/>
        <v>6.6592665813226162E-2</v>
      </c>
      <c r="AD55">
        <f t="shared" ref="AD55:AK55" si="103">AD27/SUM($AD27:$AK27)</f>
        <v>0</v>
      </c>
      <c r="AE55">
        <f t="shared" si="103"/>
        <v>6.4511701324548761E-3</v>
      </c>
      <c r="AF55">
        <f t="shared" si="103"/>
        <v>0.48390638940360986</v>
      </c>
      <c r="AG55">
        <f t="shared" si="103"/>
        <v>3.3491181113169996E-2</v>
      </c>
      <c r="AH55">
        <f t="shared" si="103"/>
        <v>4.5569967744149342E-2</v>
      </c>
      <c r="AI55">
        <f t="shared" si="103"/>
        <v>0.19147621988882027</v>
      </c>
      <c r="AJ55">
        <f t="shared" si="103"/>
        <v>2.8412600370599134E-2</v>
      </c>
      <c r="AK55">
        <f t="shared" si="103"/>
        <v>0.21069247134719649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2024-11-07T15:14:29Z</dcterms:created>
  <dcterms:modified xsi:type="dcterms:W3CDTF">2024-11-07T15:22:56Z</dcterms:modified>
</cp:coreProperties>
</file>